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c2\02_PUBLICATIONS\NI-2026\27- IJ Apprentis\04- Web\"/>
    </mc:Choice>
  </mc:AlternateContent>
  <xr:revisionPtr revIDLastSave="0" documentId="13_ncr:1_{B98A6FC9-7114-4298-B180-B9D62E500874}" xr6:coauthVersionLast="47" xr6:coauthVersionMax="47" xr10:uidLastSave="{00000000-0000-0000-0000-000000000000}"/>
  <bookViews>
    <workbookView xWindow="-120" yWindow="-120" windowWidth="29040" windowHeight="15720" xr2:uid="{00000000-000D-0000-FFFF-FFFF00000000}"/>
  </bookViews>
  <sheets>
    <sheet name="Lisez-moi" sheetId="17" r:id="rId1"/>
    <sheet name="Bibliographie en ligne" sheetId="18" r:id="rId2"/>
    <sheet name="Figure 1" sheetId="1" r:id="rId3"/>
    <sheet name="Figure A en ligne" sheetId="20" r:id="rId4"/>
    <sheet name="Figure 2" sheetId="2" r:id="rId5"/>
    <sheet name="Figure B en ligne" sheetId="4" r:id="rId6"/>
    <sheet name="Figure C en ligne" sheetId="3" r:id="rId7"/>
    <sheet name="Figure D en ligne" sheetId="5" r:id="rId8"/>
    <sheet name="Figure E en ligne" sheetId="7" r:id="rId9"/>
    <sheet name="Figure F en ligne" sheetId="8" r:id="rId10"/>
    <sheet name="Figure G en ligne" sheetId="9" r:id="rId11"/>
    <sheet name="Figure H en ligne" sheetId="10" r:id="rId12"/>
    <sheet name="Figure I en ligne" sheetId="11" r:id="rId13"/>
    <sheet name="Figure J en ligne" sheetId="12" r:id="rId14"/>
    <sheet name="Figure K en ligne" sheetId="13" r:id="rId15"/>
    <sheet name="Figure L en ligne" sheetId="15"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 i="17" l="1"/>
  <c r="A17" i="17"/>
  <c r="A13" i="17"/>
  <c r="A16" i="17"/>
  <c r="A15" i="17"/>
  <c r="A18" i="17"/>
  <c r="A19" i="17"/>
  <c r="A20" i="17"/>
  <c r="A21" i="17"/>
  <c r="A22" i="17"/>
  <c r="A23" i="17"/>
  <c r="A24" i="17"/>
  <c r="A25" i="17"/>
  <c r="A26" i="17"/>
  <c r="P25" i="4"/>
  <c r="Q25" i="4"/>
  <c r="D25" i="4"/>
  <c r="E25" i="4"/>
  <c r="C25" i="4"/>
  <c r="O25" i="4"/>
  <c r="L20" i="2"/>
  <c r="U21" i="2"/>
  <c r="U20" i="2"/>
</calcChain>
</file>

<file path=xl/sharedStrings.xml><?xml version="1.0" encoding="utf-8"?>
<sst xmlns="http://schemas.openxmlformats.org/spreadsheetml/2006/main" count="4549" uniqueCount="184">
  <si>
    <t>En %</t>
  </si>
  <si>
    <t/>
  </si>
  <si>
    <t>Nombre de mois après la sortie d'études</t>
  </si>
  <si>
    <t>6 mois</t>
  </si>
  <si>
    <t>12 mois</t>
  </si>
  <si>
    <t>18 mois</t>
  </si>
  <si>
    <t>24 mois</t>
  </si>
  <si>
    <t>Sortants 2023</t>
  </si>
  <si>
    <t>Sortants 2022</t>
  </si>
  <si>
    <t>Taux d'emploi salarié à 6 mois</t>
  </si>
  <si>
    <t>Taux d'emploi salarié privé à 6 mois</t>
  </si>
  <si>
    <t>Taux d'emploi salarié public à 6 mois</t>
  </si>
  <si>
    <t>Taux d'emploi salarié à 12 mois</t>
  </si>
  <si>
    <t>Taux d'emploi salarié privé à 12 mois</t>
  </si>
  <si>
    <t>Taux d'emploi salarié public à 12 mois</t>
  </si>
  <si>
    <t>Taux d'emploi salarié à 18 mois</t>
  </si>
  <si>
    <t>Taux d'emploi salarié privé à 18 mois</t>
  </si>
  <si>
    <t>Taux d'emploi salarié public à 18 mois</t>
  </si>
  <si>
    <t>Taux d'emploi salarié à 24 mois</t>
  </si>
  <si>
    <t>Taux d'emploi salarié privé à 24 mois</t>
  </si>
  <si>
    <t>Taux d'emploi salarié public à 24 mois</t>
  </si>
  <si>
    <t>Nombre de sortants</t>
  </si>
  <si>
    <t>Nombre de sortants en emploi à 6 mois</t>
  </si>
  <si>
    <t>Nombre de sortants en emploi à 12 mois</t>
  </si>
  <si>
    <t>Nombre de sortants en emploi à 18 mois</t>
  </si>
  <si>
    <t>Nombre de sortants en emploi à 24 mois</t>
  </si>
  <si>
    <t>Sexe</t>
  </si>
  <si>
    <t>Femmes</t>
  </si>
  <si>
    <t>Hommes</t>
  </si>
  <si>
    <t>Certification préparée</t>
  </si>
  <si>
    <t>CAP</t>
  </si>
  <si>
    <t>Autre niveau 3</t>
  </si>
  <si>
    <t>Bac pro</t>
  </si>
  <si>
    <t>BP</t>
  </si>
  <si>
    <t>Autre niveau 4</t>
  </si>
  <si>
    <t>BTS</t>
  </si>
  <si>
    <t>Autre niveau 5</t>
  </si>
  <si>
    <t>Domaine de formation</t>
  </si>
  <si>
    <t>Production</t>
  </si>
  <si>
    <t>Services</t>
  </si>
  <si>
    <t>Formations générales</t>
  </si>
  <si>
    <t>Obtention de la certification (*)</t>
  </si>
  <si>
    <t>Diplômés</t>
  </si>
  <si>
    <t>Non diplômés</t>
  </si>
  <si>
    <t>Ensemble</t>
  </si>
  <si>
    <t>Champ : France, hors Mayotte. Sortants en 2023 d'une dernière année de formation de niveau CAP à BTS en apprentissage.</t>
  </si>
  <si>
    <t>Lecture : 64.3 % des apprenties femmes sortant de CAP en 2023 sont en emploi salarié 24 mois après leur sortie d'études.</t>
  </si>
  <si>
    <t>Secteur de la formation</t>
  </si>
  <si>
    <t>Domaine de spécialité</t>
  </si>
  <si>
    <t>Agriculture</t>
  </si>
  <si>
    <t>Alimentation et agroalimentaire, transformation</t>
  </si>
  <si>
    <t>Energie, chimie, métallurgie</t>
  </si>
  <si>
    <t>Matériaux souples</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</si>
  <si>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</si>
  <si>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</si>
  <si>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</si>
  <si>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</si>
  <si>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</si>
  <si>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</si>
  <si>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</si>
  <si>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</si>
  <si>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</si>
  <si>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</si>
  <si>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</si>
  <si>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</si>
  <si>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Evolution par rapport aux sortants 2022</t>
  </si>
  <si>
    <t>Nombre de sortants en emploi à 6, 12, 18 et 24 mois</t>
  </si>
  <si>
    <t>Nombre de sortants avec un parcours mixte</t>
  </si>
  <si>
    <t>Nombre de sortants sans emploi à 6, 12, 18 et 24 mois</t>
  </si>
  <si>
    <t>En emploi</t>
  </si>
  <si>
    <t>dont intérim</t>
  </si>
  <si>
    <t>dont contrat de professionnalisation</t>
  </si>
  <si>
    <t>En emploi : à temps complet</t>
  </si>
  <si>
    <t>En emploi : à temps partiel</t>
  </si>
  <si>
    <t>En emploi : chez le même employeur que pendant l'apprentissage</t>
  </si>
  <si>
    <t>En emploi : chez un autre employeur</t>
  </si>
  <si>
    <t xml:space="preserve"> </t>
  </si>
  <si>
    <t>En emploi salarié : 
hors CDI et 
fonctionnaire 24 mois après la fin des études (24.8 %)</t>
  </si>
  <si>
    <t>Pas en emploi 
salarié 24 mois après la fin des études (26.8 %)</t>
  </si>
  <si>
    <t>En emploi salarié : 
CDI et 
fonctionnaire 6 mois après la fin des études (39.4 %)</t>
  </si>
  <si>
    <t>En emploi salarié : 
hors CDI et 
fonctionnaire 6 mois après la fin des études (26.2 %)</t>
  </si>
  <si>
    <t>Pas en emploi 
salarié 6 mois après la fin des études (34.5 %)</t>
  </si>
  <si>
    <t>Lecture : 39.4 % des apprentis sortant d'études en 2023 sont en emploi salarié à durée indéterminée (CDI et fonctionnaire) 6 mois après leur sortie d'études. Parmi ceux-ci, 76.6 % sont encore en emploi salarié à durée indéterminée 24 mois après leur sortie d'études.</t>
  </si>
  <si>
    <t>En % des sortants</t>
  </si>
  <si>
    <t>Année de sortie d'études</t>
  </si>
  <si>
    <t>En emploi à durée indéterminée : CDI et fonctionnaire</t>
  </si>
  <si>
    <t>En emploi à durée déterminée : CDD et intérim</t>
  </si>
  <si>
    <t>dont CDD</t>
  </si>
  <si>
    <t>En emploi : autre type de contrat</t>
  </si>
  <si>
    <t>2022</t>
  </si>
  <si>
    <t>2023</t>
  </si>
  <si>
    <t>Obtention de la certification (1)</t>
  </si>
  <si>
    <t>En % des sortants en emploi salarié</t>
  </si>
  <si>
    <t>Nombre de sortants en reprise d'études durant l'année scolaire 2024/2025</t>
  </si>
  <si>
    <t>BACPRO</t>
  </si>
  <si>
    <t>&lt; 100</t>
  </si>
  <si>
    <t>Diplômé</t>
  </si>
  <si>
    <t>Non diplômé</t>
  </si>
  <si>
    <t>Situation 6 mois après la sortie d'études</t>
  </si>
  <si>
    <t>En emploi 6 mois après la sortie d'études</t>
  </si>
  <si>
    <t>Pas en emploi 6 mois après la sortie d'études</t>
  </si>
  <si>
    <t>Lecture : 6.3 % des apprentis sortant d'études en 2023 se sont réinscrits en études pour l'année scolaire 2024-2025 (hors reprise d'études dans le privé hors contrat).</t>
  </si>
  <si>
    <t>Insertion professionnelle des apprentis de niveau CAP à BTS deux ans après leur sortie d'études en 2023</t>
  </si>
  <si>
    <t>73 % sont en emploi salarié en juillet 2025</t>
  </si>
  <si>
    <t>Définitions et Sources</t>
  </si>
  <si>
    <t>Champ</t>
  </si>
  <si>
    <t>Apprentis en dernière année d'un cycle d'études professionnelles (formations de niveau 3 à 5, y compris agricoles, dispensées dans les Centres de formation d'apprentis).</t>
  </si>
  <si>
    <r>
      <rPr>
        <sz val="9"/>
        <rFont val="Arial"/>
        <family val="2"/>
      </rPr>
      <t>France, hors Mayotte.</t>
    </r>
    <r>
      <rPr>
        <b/>
        <sz val="9"/>
        <rFont val="Arial"/>
        <family val="2"/>
      </rPr>
      <t xml:space="preserve"> </t>
    </r>
  </si>
  <si>
    <t>Contenu des onglets</t>
  </si>
  <si>
    <t>Contact</t>
  </si>
  <si>
    <r>
      <t xml:space="preserve">Pour tout renseignement concernant nos statistiques, vous pouvez nous contacter par e-mail à l'adresse suivante :  </t>
    </r>
    <r>
      <rPr>
        <u/>
        <sz val="9"/>
        <rFont val="Arial"/>
        <family val="2"/>
      </rPr>
      <t>dares.communication@dares.travail.gouv.fr</t>
    </r>
  </si>
  <si>
    <t>Pour en savoir plus</t>
  </si>
  <si>
    <t>nd</t>
  </si>
  <si>
    <t>&lt;100</t>
  </si>
  <si>
    <r>
      <t>Lecture : 69.8 % des apprentis en agriculture sortant d'études en 2023 et en emploi salarié 24 mois après leur sortie d'études sont en emploi à durée indéterminée. En outre,</t>
    </r>
    <r>
      <rPr>
        <sz val="9"/>
        <rFont val="Calibri"/>
        <family val="2"/>
      </rPr>
      <t xml:space="preserve"> 27.3 % sont alors e</t>
    </r>
    <r>
      <rPr>
        <sz val="9"/>
        <color rgb="FF000000"/>
        <rFont val="Calibri"/>
        <family val="2"/>
      </rPr>
      <t>n emploi chez le même employeur que pendant leur apprentissage.</t>
    </r>
  </si>
  <si>
    <t>Nombre de sortants en emploi à 6, 12, 18 et 24 mois chez le même employeur</t>
  </si>
  <si>
    <t>Note : les "nd" indiquent un effectif ne permettant pas de diffuser des indicateurs.</t>
  </si>
  <si>
    <t>En emploi salarié : 
CDI et 
fonctionnaire 24 mois après la fin des études (48.4 %)</t>
  </si>
  <si>
    <t>Taux d'emploi salarié des sortants 2022 à 6 mois</t>
  </si>
  <si>
    <t>Taux d'emploi salarié des sortants 2022 à 12 mois</t>
  </si>
  <si>
    <t>Taux d'emploi salarié des sortants 2022 à 18 mois</t>
  </si>
  <si>
    <t>Taux d'emploi salarié des sortants 2022 à 24 mois</t>
  </si>
  <si>
    <t>Lecture : 78,0 % des apprentis en agriculture sortant d'études en 2023 sont en emploi salarié 24 mois après leur sortie d'études.</t>
  </si>
  <si>
    <r>
      <rPr>
        <sz val="9"/>
        <rFont val="Arial"/>
        <family val="2"/>
      </rPr>
      <t xml:space="preserve">En raison des </t>
    </r>
    <r>
      <rPr>
        <b/>
        <sz val="9"/>
        <color theme="3"/>
        <rFont val="Arial"/>
        <family val="2"/>
      </rPr>
      <t>arrondis</t>
    </r>
    <r>
      <rPr>
        <sz val="9"/>
        <rFont val="Arial"/>
        <family val="2"/>
      </rPr>
      <t xml:space="preserve">, la somme des pourcentages ne correspond pas exactement à 100 % dans certaines figures. De même, la décomposition selon le secteur ou la nature de l'emploi ne correspond pas toujours au taux d'emploi global. Le nombre de sortants est arrondi à la centaine.
Le </t>
    </r>
    <r>
      <rPr>
        <b/>
        <sz val="9"/>
        <color theme="3"/>
        <rFont val="Arial"/>
        <family val="2"/>
      </rPr>
      <t>champ des formations</t>
    </r>
    <r>
      <rPr>
        <sz val="9"/>
        <rFont val="Arial"/>
        <family val="2"/>
      </rPr>
      <t xml:space="preserve"> prises en compte dans le dispositif Inserjeunes couvre :
- pour les lycéens professionnels et étudiants de BTS : les CAP, CAPa, baccalauréats professionnels, baccalauréats professionnels agricoles, BTS, BTSA, Mentions complémentaires de niveau 3 et 4 dispensés dans les établissements publics locaux d'enseignement (EPLE) et les établissements privés sous contrat, sous tutelle des ministères de l'éducation nationale et de l'Agriculture ;
- pour les apprentis : les formations de niveau 3 à 5, y compris agricoles, dispensées dans les Centres de formation d'apprentis.
Les </t>
    </r>
    <r>
      <rPr>
        <b/>
        <sz val="9"/>
        <color theme="3"/>
        <rFont val="Arial"/>
        <family val="2"/>
      </rPr>
      <t xml:space="preserve">spécialités de formation </t>
    </r>
    <r>
      <rPr>
        <sz val="9"/>
        <rFont val="Arial"/>
        <family val="2"/>
      </rPr>
      <t>ont été regroupées de façon ad hoc en 17 domaines permettant une harmonisation des catégories pour les diplômes des lycéens professionnels et étudiants et des apprentis.
Le</t>
    </r>
    <r>
      <rPr>
        <b/>
        <sz val="9"/>
        <rFont val="Arial"/>
        <family val="2"/>
      </rPr>
      <t xml:space="preserve"> </t>
    </r>
    <r>
      <rPr>
        <b/>
        <sz val="9"/>
        <color theme="3"/>
        <rFont val="Arial"/>
        <family val="2"/>
      </rPr>
      <t>taux d'emploi </t>
    </r>
    <r>
      <rPr>
        <sz val="9"/>
        <rFont val="Arial"/>
        <family val="2"/>
      </rPr>
      <t>correspond au ratio entre l'effectif de sortants de formation en emploi salarié</t>
    </r>
    <r>
      <rPr>
        <sz val="9"/>
        <color rgb="FFFF0000"/>
        <rFont val="Arial"/>
        <family val="2"/>
      </rPr>
      <t xml:space="preserve"> </t>
    </r>
    <r>
      <rPr>
        <sz val="9"/>
        <rFont val="Arial"/>
        <family val="2"/>
      </rPr>
      <t xml:space="preserve">et l'effectif de sortants de formation. Dans le dispositif InserJeunes, le taux d’emploi est mesuré à partir des déclarations sociales nominatives (DSN), sur une semaine de référence.                                                              </t>
    </r>
  </si>
  <si>
    <t>Champ : France, hors Mayotte. Sortants en 2022 ou en 2023 d'une dernière année de formation de niveau CAP à BTS en apprentissage.</t>
  </si>
  <si>
    <t>Champ : France, hors Mayotte. Sortants en 2022 ou en 2023 d'une dernière année de formation de niveau CAP à BTS en apprentissage, et en emploi salarié 6, 12, 18 ou 24 mois après la fin de leurs études.</t>
  </si>
  <si>
    <t>Lecture : parmi les apprentis de CAP sortant d'études en 2023, 41.2 % sont en emploi à 6, 12, 18 et 24 mois après leur sortie d'études ; 13.8 % ne sont en emploi à aucune de ces dates et 45.0 % sont au moins une fois en emploi et une fois sans emploi à ces quatre dates.</t>
  </si>
  <si>
    <t>En emploi à 6, 12, 18 et 24 mois</t>
  </si>
  <si>
    <t xml:space="preserve">Parcours mixte </t>
  </si>
  <si>
    <t xml:space="preserve">Aucun emploi à 6, 12, 18 et 24 mois </t>
  </si>
  <si>
    <t xml:space="preserve">En reprise d'études durant l'année scolaire 2024/2025 </t>
  </si>
  <si>
    <t>Lecture : 45.2 % des apprenties femmes sortant d'études en 2023 sont en emploi à durée indéterminée 24 mois après leur sortie d'études. En outre,  20.8 % sont alors en emploi chez le même employeur que pendant leur apprentissage.</t>
  </si>
  <si>
    <t>Lecture : 35.9 % des apprenties femmes sortant de CAP en 2023 sont en emploi à durée indéterminée 24 mois après leur sortie d'études. En outre, 9.6 % sont alors en emploi chez le même employeur que pendant leur apprentissage.</t>
  </si>
  <si>
    <t>Lecture : 54.4 % des apprentis en agriculture sortant d'études en 2023 sont en emploi à durée indéterminée 24 mois après leur sortie d'études. En outre, 21.3 % sont alors en emploi chez le même employeur que pendant leur apprentissage.</t>
  </si>
  <si>
    <t>Lecture : 64.1 % des apprentis femmes sortant d'études en 2023 et en emploi salarié 24 mois après leur sortie d'études sont en emploi à durée indéterminée. En outre, 21.0 % sont alors en emploi chez le même employeur que pendant leur apprentissage.</t>
  </si>
  <si>
    <t>Lecture : 55.8 % des apprentis femmes sortant de CAP en 2023 et en emploi salarié 24 mois après leur sortie d'études sont en emploi à durée indéterminée. En outre, 14.9 % sont alors en emploi chez le même employeur que pendant leur apprentissage.</t>
  </si>
  <si>
    <t>Note : les "nd" indiquent un effectif ne permettant pas de diffuser des indicateurs. (1) Les taux d'emploi en fonction de l'obtention du diplôme sont calculés pour les seuls sortants d'un CAP, baccalauréat professionnel, brevet professionnel (BP) ou BTS. En outre, l'information sur l'obtention du diplôme n'est pas disponible pour respectivement 12 %, 7 %, 14 % et 7 % des sortants d'un CAP, baccalauréat professionnel, brevet professionnel, BTS, ils sont donc exclus de l'analyse.</t>
  </si>
  <si>
    <t xml:space="preserve">Parmi les sortants en emploi à 6, 12, 18 et 24 mois, sortants qui sont chez le même employeur à 6, 12, 18 et 24 mois </t>
  </si>
  <si>
    <t>Evolution par rapport aux sortants 2022 (point de pourcentage)</t>
  </si>
  <si>
    <t>Ecart du taux d'emploi salarié à 6 mois par rapport aux sortants 2022 (points de pourcentage)</t>
  </si>
  <si>
    <t>Ecart du taux d'emploi salarié à 12 mois par rapport aux sortants 2022 (points de pourcentage)</t>
  </si>
  <si>
    <t>Ecart du taux d'emploi salarié à 18 mois par rapport aux sortants 2022  (points de pourcentage)</t>
  </si>
  <si>
    <t>Ecart du taux d'emploi salarié à 24 mois par rapport aux sortants 2022  (points de pourcentage)</t>
  </si>
  <si>
    <t>Ecart du taux d'emploi salarié à 6 mois par rapport aux sortants 2022  (points de pourcentage)</t>
  </si>
  <si>
    <t>Ecart du taux d'emploi salarié à 12 mois par rapport aux sortants 2022  (points de pourcentage)</t>
  </si>
  <si>
    <t>Ecart du taux d'emploi salarié à 18 mois par rapport aux sortants 2022 (points de pourcentage)</t>
  </si>
  <si>
    <t>Lecture : 73.2 % des apprentis sortant d'études en 2023 sont en emploi salarié 24 mois après leur sortie d'études, dont 67.8 % dans l'emploi salarié privé et 5.5 % dans l'emploi salarié public.</t>
  </si>
  <si>
    <t>(*) Les taux d'emploi en fonction de l'obtention du diplôme sont calculés pour les seuls sortants d'un CAP, baccalauréat professionnel, brevet professionnel (BP) ou BTS. En outre, l'information sur l'obtention du diplôme n'est pas disponible pour respectivement 12 %, 7 %, 14 % et 7 % des sortants d'un CAP, baccalauréat professionnel, brevet professionnel, BTS : ils sont donc exclus de l'analyse.</t>
  </si>
  <si>
    <t>[1] Insee (2025), « Au deuxième trimestre 2025, l’emploi salarié augmente de 0,2 % », Informations Rapides n°219, août.</t>
  </si>
  <si>
    <t>[2] Grandperrin, Jounin, Lemaire, Loiseau (2024), « Insertion professionnelle des apprentis de niveau CAP à BTS six mois après leur sortie d’études en 2023 », Dares Résultats n°76, décembre.</t>
  </si>
  <si>
    <t>Figure L en ligne | Part de la reprise d'études un an après la sortie d'études des apprentis sortant en 2023</t>
  </si>
  <si>
    <t>Figure K en ligne | Nature de l'emploi salarié à 6, 12, 18 et 24 mois des apprentis sortant d'études en 2022 ou en 2023, par spécialité de formation</t>
  </si>
  <si>
    <t>Figure J en ligne | Nature de l'emploi salarié à 6, 12, 18 et 24 mois des apprentis sortant d'études en 2022 ou en 2023, par certification préparée et sexe</t>
  </si>
  <si>
    <t>Figure I en ligne | Nature de l'emploi salarié à 6, 12, 18 et 24 mois des apprentis sortant d'études en 2022 ou en 2023</t>
  </si>
  <si>
    <t>Figure H en ligne | Taux d'emploi salarié à 6, 12, 18 et 24 mois des apprentis sortant d'études en 2022 ou en 2023, selon la nature de l'emploi, par spécialité de formation</t>
  </si>
  <si>
    <t>Figure G en ligne | Taux d'emploi salarié à 6, 12, 18 et 24 mois des apprentis sortant d'études en 2022 ou en 2023, selon la nature de l'emploi, par certification préparée et sexe</t>
  </si>
  <si>
    <t>Figure F en ligne | Taux d'emploi salarié à 6, 12, 18 et 24 mois des apprentis sortant d'études en 2022 ou en 2023, selon la nature de l'emploi</t>
  </si>
  <si>
    <t>Figure E en ligne | Situation à 6 et 24 mois des apprentis sortant d'études en 2023</t>
  </si>
  <si>
    <t>Figure D en ligne | Parcours dans l'emploi salarié des apprentis au cours des deux années après leur sortie d'études en 2023</t>
  </si>
  <si>
    <t>Figure C en ligne | Taux d'emploi salarié à 6, 12, 18 et 24 mois des apprentis sortant d'études en 2023, par certification préparée et sexe</t>
  </si>
  <si>
    <t>Figure B en ligne | Taux d'emploi salarié à 6, 12, 18 et 24 mois des apprentis sortant d'études en 2023, par spécialité de formation</t>
  </si>
  <si>
    <r>
      <rPr>
        <b/>
        <sz val="9"/>
        <color theme="3"/>
        <rFont val="Arial"/>
        <family val="2"/>
      </rPr>
      <t xml:space="preserve">Encadré A en ligne - Le dispositif de suivi et d'informations InserJeunes
InserJeunes </t>
    </r>
    <r>
      <rPr>
        <sz val="9"/>
        <rFont val="Arial"/>
        <family val="2"/>
      </rPr>
      <t>est un système d’information obtenu par le rapprochement de bases de données administratives « scolarité » (remontées administratives des inscriptions des élèves et des apprentis) et de bases de données « emploi » (fondées sur les déclarations sociales nominatives) afin de calculer, chaque année, au niveau établissement, les indicateurs suivants : taux de poursuite d'études ; taux d'emploi des sortants ; valeur ajoutée de l'établissement sur le taux d’emploi (calculée uniquement au niveau de l’ensemble de l’établissement) ; taux d'interruption en cours de formation ; devenir des jeunes après la formation. Il permet de se rapprocher de l’exhaustivité d’une cohorte de jeunes et de construire des indicateurs d’insertion en emploi à des niveaux très fins. Ces indicateurs sont disponibles à différents moments après la sortie d’études (6 mois, 12 mois, 18 mois et 24 mois) pour les apprentis, les lycéens professionnels et étudiants de BTS. Si, à une échéance donnée (6, 12, 18 ou 24 mois après la sortie d'études), un sortant a plusieurs contrats de travail, un seul est pris en compte : en priorité le CDI ou le contrat le plus long.
InserJeunes mesure l’insertion professionnelle des sortants d’études d’une année N, c’est-à-dire des jeunes inscrits en dernière année de formation de niveau CAP à BTS pendant l’année scolaire N-1/N et qui ne poursuivent pas leurs études l’année scolaire N/N+1. Les sortants qui reprennent leurs études ultérieurement, par exemple pendant l’année scolaire N+1/N+2, sont bien inclus dans le calcul des indicateurs d’insertion professionnelle. Parmi les apprentis sortants de formation en 2023,</t>
    </r>
    <r>
      <rPr>
        <sz val="9"/>
        <color rgb="FFFF0000"/>
        <rFont val="Arial"/>
        <family val="2"/>
      </rPr>
      <t xml:space="preserve"> </t>
    </r>
    <r>
      <rPr>
        <sz val="9"/>
        <rFont val="Arial"/>
        <family val="2"/>
      </rPr>
      <t xml:space="preserve">6 % ont repris des études en 2024-2025 </t>
    </r>
    <r>
      <rPr>
        <sz val="9"/>
        <color theme="3"/>
        <rFont val="Arial"/>
        <family val="2"/>
      </rPr>
      <t>(voir figure L en ligne)</t>
    </r>
    <r>
      <rPr>
        <sz val="9"/>
        <rFont val="Arial"/>
        <family val="2"/>
      </rPr>
      <t>. Cette part est quasi-stable par rapport à la cohorte précédente.
InserJeunes fournit également des rémunérations par formation 12 mois après la sortie d'études.
Inserjeunes couvre l’ensemble de l</t>
    </r>
    <r>
      <rPr>
        <b/>
        <sz val="9"/>
        <color theme="3"/>
        <rFont val="Arial"/>
        <family val="2"/>
      </rPr>
      <t>’emploi salarié en France</t>
    </r>
    <r>
      <rPr>
        <sz val="9"/>
        <rFont val="Arial"/>
        <family val="2"/>
      </rPr>
      <t>, à l’exception des emplois salariés relevant de particuliers employeurs. L’emploi non salarié ou à l’étranger n'est pas couvert.
Pour les apprentis, InserJeunes couvre les formations de niveau 3 à 5, y compris agricoles, dispensées dans les Centres de formation d’apprentis.
Ce système d’information permet de mettre à disposition les indicateurs détaillés dans l'Article L6111-8 du Code du Travail, modifée par la loi « pour la liberté de choisir son avenir professionnel » de septembre 2018.</t>
    </r>
  </si>
  <si>
    <t>Figure A en ligne | Taux d'emploi salarié privé, taux d'emploi salarié public et taux d'emploi salarié à 6, 12, 18 et 24 mois des apprentis sortant d'études en 2022 et 2023</t>
  </si>
  <si>
    <r>
      <rPr>
        <b/>
        <sz val="9"/>
        <color rgb="FF000000"/>
        <rFont val="Calibri"/>
        <family val="2"/>
      </rPr>
      <t>Champ :</t>
    </r>
    <r>
      <rPr>
        <sz val="9"/>
        <color rgb="FF000000"/>
        <rFont val="Calibri"/>
        <family val="2"/>
      </rPr>
      <t xml:space="preserve"> France, hors Mayotte. Sortants en 2022 ou en 2023 d'une dernière année de formation de niveau CAP à BTS en apprentissage.</t>
    </r>
  </si>
  <si>
    <r>
      <rPr>
        <b/>
        <sz val="9"/>
        <color rgb="FF000000"/>
        <rFont val="Calibri"/>
        <family val="2"/>
      </rPr>
      <t>Source :</t>
    </r>
    <r>
      <rPr>
        <sz val="9"/>
        <color rgb="FF000000"/>
        <rFont val="Calibri"/>
        <family val="2"/>
      </rPr>
      <t xml:space="preserve"> Dares, DEPP, Inserjeunes.</t>
    </r>
  </si>
  <si>
    <r>
      <rPr>
        <b/>
        <sz val="9"/>
        <color rgb="FF000000"/>
        <rFont val="Calibri"/>
        <family val="2"/>
      </rPr>
      <t xml:space="preserve">Note : </t>
    </r>
    <r>
      <rPr>
        <sz val="9"/>
        <color rgb="FF000000"/>
        <rFont val="Calibri"/>
        <family val="2"/>
      </rPr>
      <t>les "nd" indiquent un effectif ne permettant pas de diffuser des indicateurs.</t>
    </r>
  </si>
  <si>
    <r>
      <rPr>
        <b/>
        <sz val="9"/>
        <color rgb="FF000000"/>
        <rFont val="Calibri"/>
        <family val="2"/>
      </rPr>
      <t>Lecture :</t>
    </r>
    <r>
      <rPr>
        <sz val="9"/>
        <color rgb="FF000000"/>
        <rFont val="Calibri"/>
        <family val="2"/>
      </rPr>
      <t xml:space="preserve"> 59 % des apprentis de CAP sortant d'études en 2023 sont en emploi salarié six mois après leur sortie d'études et 70 %  sont en emploi salarié 24 mois après leur sortie d'études.</t>
    </r>
  </si>
  <si>
    <r>
      <rPr>
        <b/>
        <sz val="9"/>
        <color rgb="FF000000"/>
        <rFont val="Calibri"/>
        <family val="2"/>
      </rPr>
      <t>Champ :</t>
    </r>
    <r>
      <rPr>
        <sz val="9"/>
        <color rgb="FF000000"/>
        <rFont val="Calibri"/>
        <family val="2"/>
      </rPr>
      <t xml:space="preserve"> France, hors Mayotte. Sortants en 2023 d'une dernière année de formation de niveau CAP à BTS en apprentissage.</t>
    </r>
  </si>
  <si>
    <r>
      <rPr>
        <b/>
        <sz val="9"/>
        <rFont val="Calibri"/>
        <family val="2"/>
      </rPr>
      <t xml:space="preserve">Lecture : </t>
    </r>
    <r>
      <rPr>
        <sz val="9"/>
        <rFont val="Calibri"/>
        <family val="2"/>
      </rPr>
      <t>73 % des apprentis sortant d'études en 2023 sont en emploi salarié 24 mois après leur sortie d'études, dont 68 % dans l'emploi salarié privé.</t>
    </r>
  </si>
  <si>
    <t>Note : les "nd" indiquent un effectif ne permettant pas de diffuser des indicateurs. (*) Les taux d'emploi en fonction de l'obtention du diplôme sont calculés pour les seuls sortants d'un CAP, baccalauréat professionnel, brevet professionnel (BP) ou BTS. En outre, l'information sur l'obtention du diplôme n'est pas disponible pour respectivement 12 %, 7 %, 14 % et 7 % des sortants d'un CAP, baccalauréat professionnel, brevet professionnel, BTS, ils sont donc exclus de l'analyse.</t>
  </si>
  <si>
    <t>Figure 2 | Taux d'emploi salarié à 6 et 24 mois des apprentis sortant d'études en 2023 (en %)</t>
  </si>
  <si>
    <t>Figure 1 | Taux d'emploi salarié à 6, 12, 18 et 24 mois des apprentis sortant d'études en 2022 et 2023 (en %)</t>
  </si>
  <si>
    <t>Note : les "nd" indiquent un effectif ne permettant pas de diffuser des indicateurs. * Les taux d'emploi en fonction de l'obtention du diplôme sont calculés pour les seuls sortants d'un CAP, baccalauréat professionnel, brevet professionnel (BP) ou BTS. En outre, l'information sur l'obtention du diplôme n'est pas disponible pour respectivement 12 %, 7 %, 14 % et 7 % des sortants d'un CAP, baccalauréat professionnel, brevet professionnel, BTS, ils sont donc exclus de l'analyse. ** L'information sur l'employeur pendant l’apprentissage n'est pas disponible pour 7,6 % des sortants en 2023 et 8,4 % des sortants en 2022. Dans ces cas-là, lorsqu'ils sont en emploi, il est supposé qu'ils se répartissent entre "être chez le même employeur" et "être chez un autre employeur" de la même façon que les sortants pour lesquels l'information de l'employeur pendant l'apprentissage est connue.</t>
  </si>
  <si>
    <t>Obtention de la certification*</t>
  </si>
  <si>
    <t>En emploi : chez le même employeur que pendant l'apprentissage**</t>
  </si>
  <si>
    <t>En emploi : chez un autre employeur**</t>
  </si>
  <si>
    <t>* L'information sur l'employeur pendant l’apprentissage n'est pas disponible pour 7,6 % des sortants en 2023 et 8,4 % des sortants en 2022. Dans ces cas-là, lorsqu'ils sont en emploi, il est supposé qu'ils se répartissent entre "être chez le même employeur" et "être chez un autre employeur" de la même façon que les sortants pour lesquels l'information de l'employeur pendant l'apprentissage est connue.</t>
  </si>
  <si>
    <t>En emploi : chez le même employeur que pendant l'apprentissage*</t>
  </si>
  <si>
    <t>En emploi : chez un autre employeur*</t>
  </si>
  <si>
    <t>Note : les "nd" indiquent un effectif ne permettant pas de diffuser des indicateurs.  *L'information sur l'employeur pendant l’apprentissage n'est pas disponible pour 7,6 % des sortants en 2023 et 8,4 % des sortants en 2022. Dans ces cas-là, lorsqu'ils sont en emploi, il est supposé qu'ils se répartissent entre "être chez le même employeur" et "être chez un autre employeur" de la même façon que les sortants pour lesquels l'information de l'employeur pendant l'apprentissage est connue.</t>
  </si>
  <si>
    <t>emploi salarié privé et public</t>
  </si>
  <si>
    <t>emploi salarié public</t>
  </si>
  <si>
    <t>emploi salarié privé</t>
  </si>
  <si>
    <t>Source : Dares, DEPP, Inserjeunes.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</si>
</sst>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1" x14ac:knownFonts="1">
    <font>
      <sz val="11"/>
      <color rgb="FF000000"/>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sz val="9"/>
      <color rgb="FF000000"/>
      <name val="Calibri"/>
      <family val="2"/>
    </font>
    <font>
      <sz val="11"/>
      <color rgb="FF000000"/>
      <name val="Calibri"/>
      <family val="2"/>
      <scheme val="minor"/>
    </font>
    <font>
      <u/>
      <sz val="11"/>
      <color theme="10"/>
      <name val="Calibri"/>
      <family val="2"/>
      <scheme val="minor"/>
    </font>
    <font>
      <b/>
      <sz val="12"/>
      <color theme="3"/>
      <name val="Arial"/>
      <family val="2"/>
    </font>
    <font>
      <sz val="10"/>
      <name val="Arial"/>
      <family val="2"/>
    </font>
    <font>
      <b/>
      <sz val="11"/>
      <color theme="0"/>
      <name val="Arial"/>
      <family val="2"/>
    </font>
    <font>
      <b/>
      <sz val="11"/>
      <name val="Arial"/>
      <family val="2"/>
    </font>
    <font>
      <b/>
      <sz val="9"/>
      <name val="Arial"/>
      <family val="2"/>
    </font>
    <font>
      <b/>
      <sz val="9"/>
      <color theme="3"/>
      <name val="Arial"/>
      <family val="2"/>
    </font>
    <font>
      <sz val="9"/>
      <name val="Arial"/>
      <family val="2"/>
    </font>
    <font>
      <sz val="9"/>
      <color rgb="FFFF0000"/>
      <name val="Arial"/>
      <family val="2"/>
    </font>
    <font>
      <sz val="9"/>
      <color theme="3"/>
      <name val="Arial"/>
      <family val="2"/>
    </font>
    <font>
      <b/>
      <sz val="10"/>
      <name val="Arial"/>
      <family val="2"/>
    </font>
    <font>
      <b/>
      <sz val="11"/>
      <color rgb="FF0070C0"/>
      <name val="Arial"/>
      <family val="2"/>
    </font>
    <font>
      <u/>
      <sz val="10"/>
      <color rgb="FF0070C0"/>
      <name val="Arial"/>
      <family val="2"/>
    </font>
    <font>
      <b/>
      <sz val="10"/>
      <color theme="0"/>
      <name val="Arial"/>
      <family val="2"/>
    </font>
    <font>
      <sz val="8"/>
      <color indexed="8"/>
      <name val="Arial"/>
      <family val="2"/>
    </font>
    <font>
      <u/>
      <sz val="9"/>
      <name val="Arial"/>
      <family val="2"/>
    </font>
    <font>
      <sz val="8"/>
      <name val="Arial"/>
      <family val="2"/>
    </font>
    <font>
      <sz val="11"/>
      <color rgb="FF000000"/>
      <name val="Arial"/>
      <family val="2"/>
    </font>
    <font>
      <sz val="9"/>
      <color rgb="FF000000"/>
      <name val="Calibri"/>
      <family val="2"/>
    </font>
    <font>
      <sz val="11"/>
      <color rgb="FF000000"/>
      <name val="Calibri"/>
      <family val="2"/>
    </font>
    <font>
      <sz val="9"/>
      <name val="Calibri"/>
      <family val="2"/>
    </font>
    <font>
      <b/>
      <sz val="9"/>
      <color rgb="FF000000"/>
      <name val="Calibri"/>
      <family val="2"/>
    </font>
    <font>
      <b/>
      <sz val="9"/>
      <name val="Calibri"/>
      <family val="2"/>
    </font>
    <font>
      <sz val="11"/>
      <name val="Calibri"/>
      <family val="2"/>
      <scheme val="minor"/>
    </font>
  </fonts>
  <fills count="7">
    <fill>
      <patternFill patternType="none"/>
    </fill>
    <fill>
      <patternFill patternType="gray125"/>
    </fill>
    <fill>
      <patternFill patternType="solid">
        <fgColor rgb="FFFFE4E1"/>
      </patternFill>
    </fill>
    <fill>
      <patternFill patternType="solid">
        <fgColor theme="0"/>
        <bgColor indexed="64"/>
      </patternFill>
    </fill>
    <fill>
      <patternFill patternType="solid">
        <fgColor theme="3"/>
        <bgColor indexed="64"/>
      </patternFill>
    </fill>
    <fill>
      <patternFill patternType="solid">
        <fgColor indexed="9"/>
        <bgColor indexed="64"/>
      </patternFill>
    </fill>
    <fill>
      <patternFill patternType="solid">
        <fgColor rgb="FFFFFF00"/>
        <bgColor indexed="64"/>
      </patternFill>
    </fill>
  </fills>
  <borders count="6">
    <border>
      <left/>
      <right/>
      <top/>
      <bottom/>
      <diagonal/>
    </border>
    <border>
      <left style="thin">
        <color rgb="FFA52A2A"/>
      </left>
      <right style="thin">
        <color rgb="FFA52A2A"/>
      </right>
      <top style="thin">
        <color rgb="FFA52A2A"/>
      </top>
      <bottom style="thin">
        <color rgb="FFA52A2A"/>
      </bottom>
      <diagonal/>
    </border>
    <border>
      <left style="thin">
        <color rgb="FFA52A2A"/>
      </left>
      <right style="thin">
        <color rgb="FFA52A2A"/>
      </right>
      <top/>
      <bottom/>
      <diagonal/>
    </border>
    <border>
      <left style="thin">
        <color rgb="FFA52A2A"/>
      </left>
      <right style="thin">
        <color rgb="FFA52A2A"/>
      </right>
      <top style="thin">
        <color rgb="FFA52A2A"/>
      </top>
      <bottom/>
      <diagonal/>
    </border>
    <border>
      <left style="thin">
        <color rgb="FFA52A2A"/>
      </left>
      <right style="thin">
        <color rgb="FFA52A2A"/>
      </right>
      <top/>
      <bottom style="thin">
        <color rgb="FFA52A2A"/>
      </bottom>
      <diagonal/>
    </border>
    <border>
      <left style="thin">
        <color rgb="FFABC7FF"/>
      </left>
      <right style="thin">
        <color rgb="FFABC7FF"/>
      </right>
      <top style="thin">
        <color rgb="FFABC7FF"/>
      </top>
      <bottom style="thin">
        <color rgb="FFABC7FF"/>
      </bottom>
      <diagonal/>
    </border>
  </borders>
  <cellStyleXfs count="15">
    <xf numFmtId="0" fontId="0" fillId="0" borderId="0"/>
    <xf numFmtId="43" fontId="6" fillId="0" borderId="0" applyFont="0" applyFill="0" applyBorder="0" applyAlignment="0" applyProtection="0"/>
    <xf numFmtId="0" fontId="7" fillId="0" borderId="0" applyNumberFormat="0" applyFill="0" applyBorder="0" applyAlignment="0" applyProtection="0"/>
    <xf numFmtId="0" fontId="2" fillId="0" borderId="0"/>
    <xf numFmtId="0" fontId="9" fillId="0" borderId="0"/>
    <xf numFmtId="43" fontId="6"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9" fillId="0" borderId="0"/>
    <xf numFmtId="43"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43" fontId="6" fillId="0" borderId="0" applyFont="0" applyFill="0" applyBorder="0" applyAlignment="0" applyProtection="0"/>
  </cellStyleXfs>
  <cellXfs count="67">
    <xf numFmtId="0" fontId="0" fillId="0" borderId="0" xfId="0"/>
    <xf numFmtId="0" fontId="3" fillId="0" borderId="0" xfId="0" applyFont="1"/>
    <xf numFmtId="0" fontId="4" fillId="0" borderId="1" xfId="0" applyFont="1" applyBorder="1"/>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0" xfId="0" applyFont="1"/>
    <xf numFmtId="0" fontId="8" fillId="3" borderId="0" xfId="3" applyFont="1" applyFill="1" applyAlignment="1">
      <alignment horizontal="center" vertical="center" wrapText="1"/>
    </xf>
    <xf numFmtId="0" fontId="10" fillId="4" borderId="0" xfId="4" applyFont="1" applyFill="1" applyAlignment="1">
      <alignment horizontal="justify" vertical="center" wrapText="1"/>
    </xf>
    <xf numFmtId="0" fontId="11" fillId="3" borderId="0" xfId="4" applyFont="1" applyFill="1" applyAlignment="1">
      <alignment horizontal="justify" vertical="center" wrapText="1"/>
    </xf>
    <xf numFmtId="0" fontId="12" fillId="3" borderId="0" xfId="4" applyFont="1" applyFill="1" applyAlignment="1">
      <alignment horizontal="justify" vertical="top" wrapText="1"/>
    </xf>
    <xf numFmtId="0" fontId="17" fillId="3" borderId="0" xfId="4" applyFont="1" applyFill="1" applyAlignment="1">
      <alignment vertical="center" wrapText="1"/>
    </xf>
    <xf numFmtId="0" fontId="14" fillId="3" borderId="0" xfId="4" applyFont="1" applyFill="1" applyAlignment="1">
      <alignment vertical="top" wrapText="1"/>
    </xf>
    <xf numFmtId="0" fontId="12" fillId="3" borderId="0" xfId="4" applyFont="1" applyFill="1" applyAlignment="1">
      <alignment horizontal="justify" vertical="center" wrapText="1"/>
    </xf>
    <xf numFmtId="0" fontId="18" fillId="3" borderId="0" xfId="4" applyFont="1" applyFill="1" applyAlignment="1">
      <alignment horizontal="justify" vertical="center" wrapText="1"/>
    </xf>
    <xf numFmtId="0" fontId="7" fillId="3" borderId="0" xfId="2" applyFill="1" applyAlignment="1" applyProtection="1">
      <alignment wrapText="1"/>
    </xf>
    <xf numFmtId="0" fontId="20" fillId="4" borderId="0" xfId="4" applyFont="1" applyFill="1" applyAlignment="1">
      <alignment vertical="center" wrapText="1"/>
    </xf>
    <xf numFmtId="0" fontId="21" fillId="5" borderId="0" xfId="4" applyFont="1" applyFill="1" applyAlignment="1">
      <alignment vertical="center" wrapText="1"/>
    </xf>
    <xf numFmtId="0" fontId="14" fillId="3" borderId="0" xfId="2" applyFont="1" applyFill="1" applyAlignment="1" applyProtection="1">
      <alignment horizontal="left" wrapText="1"/>
    </xf>
    <xf numFmtId="0" fontId="23" fillId="5" borderId="0" xfId="4" applyFont="1" applyFill="1" applyAlignment="1">
      <alignment vertical="center" wrapText="1"/>
    </xf>
    <xf numFmtId="0" fontId="0" fillId="0" borderId="0" xfId="0" applyAlignment="1">
      <alignment wrapText="1"/>
    </xf>
    <xf numFmtId="0" fontId="10" fillId="4" borderId="0" xfId="4" applyFont="1" applyFill="1" applyAlignment="1">
      <alignment horizontal="justify" vertical="center"/>
    </xf>
    <xf numFmtId="0" fontId="7" fillId="0" borderId="0" xfId="2" applyAlignment="1">
      <alignment horizontal="justify" vertical="center"/>
    </xf>
    <xf numFmtId="0" fontId="24" fillId="0" borderId="0" xfId="0" applyFont="1" applyAlignment="1">
      <alignment horizontal="justify" vertical="center"/>
    </xf>
    <xf numFmtId="164" fontId="4" fillId="0" borderId="1" xfId="0" applyNumberFormat="1" applyFont="1" applyBorder="1"/>
    <xf numFmtId="164" fontId="0" fillId="0" borderId="0" xfId="0" applyNumberFormat="1"/>
    <xf numFmtId="165" fontId="4" fillId="0" borderId="1" xfId="1" applyNumberFormat="1" applyFont="1" applyBorder="1"/>
    <xf numFmtId="0" fontId="25" fillId="0" borderId="0" xfId="0" applyFont="1"/>
    <xf numFmtId="0" fontId="4" fillId="0" borderId="1" xfId="0" applyFont="1" applyBorder="1" applyAlignment="1">
      <alignment horizontal="center" vertical="center" wrapText="1"/>
    </xf>
    <xf numFmtId="165" fontId="26" fillId="0" borderId="1" xfId="1" applyNumberFormat="1" applyFont="1" applyBorder="1"/>
    <xf numFmtId="1" fontId="4" fillId="0" borderId="1" xfId="0" applyNumberFormat="1" applyFont="1" applyBorder="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xf numFmtId="165" fontId="4" fillId="0" borderId="0" xfId="1" applyNumberFormat="1" applyFont="1" applyBorder="1"/>
    <xf numFmtId="164" fontId="4" fillId="0" borderId="0" xfId="0" applyNumberFormat="1" applyFont="1" applyBorder="1"/>
    <xf numFmtId="1" fontId="4" fillId="6" borderId="1" xfId="0" applyNumberFormat="1" applyFont="1" applyFill="1" applyBorder="1"/>
    <xf numFmtId="164" fontId="4" fillId="0" borderId="1" xfId="0" applyNumberFormat="1" applyFont="1" applyFill="1" applyBorder="1"/>
    <xf numFmtId="0" fontId="3" fillId="0" borderId="0" xfId="0" applyFont="1" applyAlignment="1"/>
    <xf numFmtId="0" fontId="4" fillId="0" borderId="2" xfId="0" applyFont="1" applyFill="1" applyBorder="1" applyAlignment="1">
      <alignment wrapText="1"/>
    </xf>
    <xf numFmtId="0" fontId="25" fillId="0" borderId="0" xfId="0" applyFont="1" applyAlignment="1"/>
    <xf numFmtId="0" fontId="5" fillId="0" borderId="0" xfId="0" applyFont="1" applyAlignment="1"/>
    <xf numFmtId="0" fontId="0" fillId="0" borderId="0" xfId="0" applyAlignment="1"/>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xf>
    <xf numFmtId="20" fontId="19" fillId="3" borderId="0" xfId="2" applyNumberFormat="1" applyFont="1" applyFill="1" applyAlignment="1" applyProtection="1">
      <alignment wrapText="1"/>
    </xf>
    <xf numFmtId="1" fontId="0" fillId="0" borderId="0" xfId="0" applyNumberFormat="1"/>
    <xf numFmtId="1" fontId="3"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27" fillId="0" borderId="0" xfId="0" applyFont="1"/>
    <xf numFmtId="0" fontId="30" fillId="0" borderId="0" xfId="0" applyFont="1"/>
    <xf numFmtId="165" fontId="4" fillId="0" borderId="1" xfId="1" applyNumberFormat="1" applyFont="1" applyFill="1" applyBorder="1"/>
    <xf numFmtId="164" fontId="0" fillId="0" borderId="0" xfId="0" applyNumberFormat="1" applyFill="1"/>
    <xf numFmtId="0" fontId="0" fillId="0" borderId="0" xfId="0" applyFill="1"/>
    <xf numFmtId="0" fontId="4" fillId="0" borderId="1" xfId="0"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64" fontId="4" fillId="0" borderId="0" xfId="0" applyNumberFormat="1" applyFont="1" applyFill="1" applyBorder="1"/>
    <xf numFmtId="1" fontId="4" fillId="0" borderId="1" xfId="0" applyNumberFormat="1" applyFont="1" applyFill="1" applyBorder="1"/>
    <xf numFmtId="1" fontId="4" fillId="0" borderId="0" xfId="0" applyNumberFormat="1" applyFont="1" applyBorder="1"/>
    <xf numFmtId="0" fontId="26"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cellXfs>
  <cellStyles count="15">
    <cellStyle name="Lien hypertexte" xfId="2" builtinId="8"/>
    <cellStyle name="Milliers" xfId="1" builtinId="3"/>
    <cellStyle name="Milliers 2" xfId="5" xr:uid="{BD6BAF42-2EED-490A-8901-E8D12E5867DF}"/>
    <cellStyle name="Milliers 2 2" xfId="14" xr:uid="{6B160DF8-67AD-4E72-8C4A-3BEFCE3B7D72}"/>
    <cellStyle name="Milliers 2 3" xfId="8" xr:uid="{2111CDAC-D2E0-4D50-AE7D-5FCBED9FC4CF}"/>
    <cellStyle name="Milliers 3" xfId="10" xr:uid="{4EE8E0A7-B99A-466E-B3EA-73EC4DB6E1EC}"/>
    <cellStyle name="Milliers 4" xfId="12" xr:uid="{3A0E6118-B342-4A5B-B724-BFCCF437B4AA}"/>
    <cellStyle name="Milliers 5" xfId="6" xr:uid="{BE420199-6DC3-4B07-9079-E311861704D7}"/>
    <cellStyle name="Normal" xfId="0" builtinId="0"/>
    <cellStyle name="Normal 2" xfId="3" xr:uid="{28B3CFED-1A8B-4335-B190-6B54734CF15D}"/>
    <cellStyle name="Normal 2 2" xfId="4" xr:uid="{7E645AFC-01B0-4DC2-81CB-3103DB6D4953}"/>
    <cellStyle name="Normal 2 2 2" xfId="9" xr:uid="{E65B3C44-7F4F-4158-A74B-14F3D130ED0C}"/>
    <cellStyle name="Normal 2 3" xfId="13" xr:uid="{E998029E-0AC3-4011-A7F8-226F988F8E28}"/>
    <cellStyle name="Normal 2 4" xfId="11" xr:uid="{A2380D3A-46E4-4B1A-9132-118C403DAF36}"/>
    <cellStyle name="Pourcentage 2" xfId="7" xr:uid="{67D81F6E-76A8-4A69-8AD2-36EECB1A2F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65016872890892E-2"/>
          <c:y val="3.6249560328621692E-2"/>
          <c:w val="0.93339212598425192"/>
          <c:h val="0.68386408538727828"/>
        </c:manualLayout>
      </c:layout>
      <c:lineChart>
        <c:grouping val="standard"/>
        <c:varyColors val="0"/>
        <c:ser>
          <c:idx val="0"/>
          <c:order val="0"/>
          <c:tx>
            <c:strRef>
              <c:f>'Figure 1'!$J$5:$K$5</c:f>
              <c:strCache>
                <c:ptCount val="2"/>
                <c:pt idx="0">
                  <c:v>Sortants 2023</c:v>
                </c:pt>
                <c:pt idx="1">
                  <c:v>emploi salarié privé</c:v>
                </c:pt>
              </c:strCache>
            </c:strRef>
          </c:tx>
          <c:spPr>
            <a:ln w="28575" cap="rnd">
              <a:solidFill>
                <a:schemeClr val="tx2"/>
              </a:solidFill>
              <a:prstDash val="sysDot"/>
              <a:round/>
            </a:ln>
            <a:effectLst/>
          </c:spPr>
          <c:marker>
            <c:symbol val="none"/>
          </c:marker>
          <c:dLbls>
            <c:dLbl>
              <c:idx val="0"/>
              <c:layout>
                <c:manualLayout>
                  <c:x val="-4.7597355167419739E-2"/>
                  <c:y val="2.4893870709467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B6-4161-B64A-922AF694CF61}"/>
                </c:ext>
              </c:extLst>
            </c:dLbl>
            <c:dLbl>
              <c:idx val="1"/>
              <c:delete val="1"/>
              <c:extLst>
                <c:ext xmlns:c15="http://schemas.microsoft.com/office/drawing/2012/chart" uri="{CE6537A1-D6FC-4f65-9D91-7224C49458BB}"/>
                <c:ext xmlns:c16="http://schemas.microsoft.com/office/drawing/2014/chart" uri="{C3380CC4-5D6E-409C-BE32-E72D297353CC}">
                  <c16:uniqueId val="{00000000-90A9-4074-8FCF-AF67676EB4DF}"/>
                </c:ext>
              </c:extLst>
            </c:dLbl>
            <c:dLbl>
              <c:idx val="2"/>
              <c:delete val="1"/>
              <c:extLst>
                <c:ext xmlns:c15="http://schemas.microsoft.com/office/drawing/2012/chart" uri="{CE6537A1-D6FC-4f65-9D91-7224C49458BB}"/>
                <c:ext xmlns:c16="http://schemas.microsoft.com/office/drawing/2014/chart" uri="{C3380CC4-5D6E-409C-BE32-E72D297353CC}">
                  <c16:uniqueId val="{00000001-90A9-4074-8FCF-AF67676EB4DF}"/>
                </c:ext>
              </c:extLst>
            </c:dLbl>
            <c:dLbl>
              <c:idx val="3"/>
              <c:layout>
                <c:manualLayout>
                  <c:x val="5.5674467602715187E-3"/>
                  <c:y val="1.9109377970036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A9-4074-8FCF-AF67676EB4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1'!$L$4:$O$4</c:f>
              <c:strCache>
                <c:ptCount val="4"/>
                <c:pt idx="0">
                  <c:v>6 mois</c:v>
                </c:pt>
                <c:pt idx="1">
                  <c:v>12 mois</c:v>
                </c:pt>
                <c:pt idx="2">
                  <c:v>18 mois</c:v>
                </c:pt>
                <c:pt idx="3">
                  <c:v>24 mois</c:v>
                </c:pt>
              </c:strCache>
            </c:strRef>
          </c:cat>
          <c:val>
            <c:numRef>
              <c:f>'Figure 1'!$L$5:$O$5</c:f>
              <c:numCache>
                <c:formatCode>0</c:formatCode>
                <c:ptCount val="4"/>
                <c:pt idx="0">
                  <c:v>60.9</c:v>
                </c:pt>
                <c:pt idx="1">
                  <c:v>66.3</c:v>
                </c:pt>
                <c:pt idx="2">
                  <c:v>65.099999999999994</c:v>
                </c:pt>
                <c:pt idx="3">
                  <c:v>67.8</c:v>
                </c:pt>
              </c:numCache>
            </c:numRef>
          </c:val>
          <c:smooth val="0"/>
          <c:extLst>
            <c:ext xmlns:c16="http://schemas.microsoft.com/office/drawing/2014/chart" uri="{C3380CC4-5D6E-409C-BE32-E72D297353CC}">
              <c16:uniqueId val="{00000003-90A9-4074-8FCF-AF67676EB4DF}"/>
            </c:ext>
          </c:extLst>
        </c:ser>
        <c:ser>
          <c:idx val="2"/>
          <c:order val="1"/>
          <c:tx>
            <c:strRef>
              <c:f>'Figure 1'!$J$6:$K$6</c:f>
              <c:strCache>
                <c:ptCount val="2"/>
                <c:pt idx="0">
                  <c:v>Sortants 2023</c:v>
                </c:pt>
                <c:pt idx="1">
                  <c:v>emploi salarié privé et public</c:v>
                </c:pt>
              </c:strCache>
            </c:strRef>
          </c:tx>
          <c:spPr>
            <a:ln w="28575" cap="rnd">
              <a:solidFill>
                <a:schemeClr val="tx2"/>
              </a:solidFill>
              <a:round/>
            </a:ln>
            <a:effectLst/>
          </c:spPr>
          <c:marker>
            <c:symbol val="none"/>
          </c:marker>
          <c:dLbls>
            <c:dLbl>
              <c:idx val="0"/>
              <c:layout>
                <c:manualLayout>
                  <c:x val="-6.469137737439408E-2"/>
                  <c:y val="-2.4850094177145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B6-4161-B64A-922AF694CF61}"/>
                </c:ext>
              </c:extLst>
            </c:dLbl>
            <c:dLbl>
              <c:idx val="1"/>
              <c:delete val="1"/>
              <c:extLst>
                <c:ext xmlns:c15="http://schemas.microsoft.com/office/drawing/2012/chart" uri="{CE6537A1-D6FC-4f65-9D91-7224C49458BB}"/>
                <c:ext xmlns:c16="http://schemas.microsoft.com/office/drawing/2014/chart" uri="{C3380CC4-5D6E-409C-BE32-E72D297353CC}">
                  <c16:uniqueId val="{00000004-90A9-4074-8FCF-AF67676EB4DF}"/>
                </c:ext>
              </c:extLst>
            </c:dLbl>
            <c:dLbl>
              <c:idx val="2"/>
              <c:delete val="1"/>
              <c:extLst>
                <c:ext xmlns:c15="http://schemas.microsoft.com/office/drawing/2012/chart" uri="{CE6537A1-D6FC-4f65-9D91-7224C49458BB}"/>
                <c:ext xmlns:c16="http://schemas.microsoft.com/office/drawing/2014/chart" uri="{C3380CC4-5D6E-409C-BE32-E72D297353CC}">
                  <c16:uniqueId val="{00000005-90A9-4074-8FCF-AF67676EB4DF}"/>
                </c:ext>
              </c:extLst>
            </c:dLbl>
            <c:dLbl>
              <c:idx val="3"/>
              <c:layout>
                <c:manualLayout>
                  <c:x val="3.9893529516276558E-3"/>
                  <c:y val="-1.976625635767731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A9-4074-8FCF-AF67676EB4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1'!$L$4:$O$4</c:f>
              <c:strCache>
                <c:ptCount val="4"/>
                <c:pt idx="0">
                  <c:v>6 mois</c:v>
                </c:pt>
                <c:pt idx="1">
                  <c:v>12 mois</c:v>
                </c:pt>
                <c:pt idx="2">
                  <c:v>18 mois</c:v>
                </c:pt>
                <c:pt idx="3">
                  <c:v>24 mois</c:v>
                </c:pt>
              </c:strCache>
            </c:strRef>
          </c:cat>
          <c:val>
            <c:numRef>
              <c:f>'Figure 1'!$L$6:$O$6</c:f>
              <c:numCache>
                <c:formatCode>0</c:formatCode>
                <c:ptCount val="4"/>
                <c:pt idx="0">
                  <c:v>65.510000000000005</c:v>
                </c:pt>
                <c:pt idx="1">
                  <c:v>71.400000000000006</c:v>
                </c:pt>
                <c:pt idx="2">
                  <c:v>70.400000000000006</c:v>
                </c:pt>
                <c:pt idx="3">
                  <c:v>73.2</c:v>
                </c:pt>
              </c:numCache>
            </c:numRef>
          </c:val>
          <c:smooth val="0"/>
          <c:extLst>
            <c:ext xmlns:c16="http://schemas.microsoft.com/office/drawing/2014/chart" uri="{C3380CC4-5D6E-409C-BE32-E72D297353CC}">
              <c16:uniqueId val="{00000007-90A9-4074-8FCF-AF67676EB4DF}"/>
            </c:ext>
          </c:extLst>
        </c:ser>
        <c:ser>
          <c:idx val="3"/>
          <c:order val="2"/>
          <c:tx>
            <c:strRef>
              <c:f>'Figure 1'!$J$7:$K$7</c:f>
              <c:strCache>
                <c:ptCount val="2"/>
                <c:pt idx="0">
                  <c:v>Sortants 2022</c:v>
                </c:pt>
                <c:pt idx="1">
                  <c:v>emploi salarié privé</c:v>
                </c:pt>
              </c:strCache>
            </c:strRef>
          </c:tx>
          <c:spPr>
            <a:ln w="28575" cap="rnd">
              <a:solidFill>
                <a:schemeClr val="accent1">
                  <a:lumMod val="60000"/>
                  <a:lumOff val="40000"/>
                </a:schemeClr>
              </a:solidFill>
              <a:prstDash val="sysDot"/>
              <a:round/>
            </a:ln>
            <a:effectLst/>
          </c:spPr>
          <c:marker>
            <c:symbol val="none"/>
          </c:marker>
          <c:dLbls>
            <c:dLbl>
              <c:idx val="0"/>
              <c:layout>
                <c:manualLayout>
                  <c:x val="-4.9496690968194632E-2"/>
                  <c:y val="1.484946056944052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B6-4161-B64A-922AF694CF61}"/>
                </c:ext>
              </c:extLst>
            </c:dLbl>
            <c:dLbl>
              <c:idx val="1"/>
              <c:delete val="1"/>
              <c:extLst>
                <c:ext xmlns:c15="http://schemas.microsoft.com/office/drawing/2012/chart" uri="{CE6537A1-D6FC-4f65-9D91-7224C49458BB}"/>
                <c:ext xmlns:c16="http://schemas.microsoft.com/office/drawing/2014/chart" uri="{C3380CC4-5D6E-409C-BE32-E72D297353CC}">
                  <c16:uniqueId val="{00000008-90A9-4074-8FCF-AF67676EB4DF}"/>
                </c:ext>
              </c:extLst>
            </c:dLbl>
            <c:dLbl>
              <c:idx val="2"/>
              <c:delete val="1"/>
              <c:extLst>
                <c:ext xmlns:c15="http://schemas.microsoft.com/office/drawing/2012/chart" uri="{CE6537A1-D6FC-4f65-9D91-7224C49458BB}"/>
                <c:ext xmlns:c16="http://schemas.microsoft.com/office/drawing/2014/chart" uri="{C3380CC4-5D6E-409C-BE32-E72D297353CC}">
                  <c16:uniqueId val="{00000009-90A9-4074-8FCF-AF67676EB4DF}"/>
                </c:ext>
              </c:extLst>
            </c:dLbl>
            <c:dLbl>
              <c:idx val="3"/>
              <c:layout>
                <c:manualLayout>
                  <c:x val="1.1282054656603079E-2"/>
                  <c:y val="-1.60717474324488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B6-4161-B64A-922AF694CF6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1'!$L$4:$O$4</c:f>
              <c:strCache>
                <c:ptCount val="4"/>
                <c:pt idx="0">
                  <c:v>6 mois</c:v>
                </c:pt>
                <c:pt idx="1">
                  <c:v>12 mois</c:v>
                </c:pt>
                <c:pt idx="2">
                  <c:v>18 mois</c:v>
                </c:pt>
                <c:pt idx="3">
                  <c:v>24 mois</c:v>
                </c:pt>
              </c:strCache>
            </c:strRef>
          </c:cat>
          <c:val>
            <c:numRef>
              <c:f>'Figure 1'!$L$7:$O$7</c:f>
              <c:numCache>
                <c:formatCode>0</c:formatCode>
                <c:ptCount val="4"/>
                <c:pt idx="0">
                  <c:v>63.3</c:v>
                </c:pt>
                <c:pt idx="1">
                  <c:v>68</c:v>
                </c:pt>
                <c:pt idx="2">
                  <c:v>66.400000000000006</c:v>
                </c:pt>
                <c:pt idx="3">
                  <c:v>68.400000000000006</c:v>
                </c:pt>
              </c:numCache>
            </c:numRef>
          </c:val>
          <c:smooth val="0"/>
          <c:extLst>
            <c:ext xmlns:c16="http://schemas.microsoft.com/office/drawing/2014/chart" uri="{C3380CC4-5D6E-409C-BE32-E72D297353CC}">
              <c16:uniqueId val="{0000000A-90A9-4074-8FCF-AF67676EB4DF}"/>
            </c:ext>
          </c:extLst>
        </c:ser>
        <c:ser>
          <c:idx val="5"/>
          <c:order val="3"/>
          <c:tx>
            <c:strRef>
              <c:f>'Figure 1'!$J$8:$K$8</c:f>
              <c:strCache>
                <c:ptCount val="2"/>
                <c:pt idx="0">
                  <c:v>Sortants 2022</c:v>
                </c:pt>
                <c:pt idx="1">
                  <c:v>emploi salarié privé et public</c:v>
                </c:pt>
              </c:strCache>
            </c:strRef>
          </c:tx>
          <c:spPr>
            <a:ln w="28575" cap="rnd">
              <a:solidFill>
                <a:schemeClr val="accent1">
                  <a:lumMod val="60000"/>
                  <a:lumOff val="40000"/>
                </a:schemeClr>
              </a:solidFill>
              <a:round/>
            </a:ln>
            <a:effectLst/>
          </c:spPr>
          <c:marker>
            <c:symbol val="none"/>
          </c:marker>
          <c:dLbls>
            <c:dLbl>
              <c:idx val="0"/>
              <c:layout>
                <c:manualLayout>
                  <c:x val="-5.3295362569744528E-2"/>
                  <c:y val="-3.9480672084972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0B6-4161-B64A-922AF694CF61}"/>
                </c:ext>
              </c:extLst>
            </c:dLbl>
            <c:dLbl>
              <c:idx val="1"/>
              <c:delete val="1"/>
              <c:extLst>
                <c:ext xmlns:c15="http://schemas.microsoft.com/office/drawing/2012/chart" uri="{CE6537A1-D6FC-4f65-9D91-7224C49458BB}"/>
                <c:ext xmlns:c16="http://schemas.microsoft.com/office/drawing/2014/chart" uri="{C3380CC4-5D6E-409C-BE32-E72D297353CC}">
                  <c16:uniqueId val="{0000000B-90A9-4074-8FCF-AF67676EB4DF}"/>
                </c:ext>
              </c:extLst>
            </c:dLbl>
            <c:dLbl>
              <c:idx val="2"/>
              <c:delete val="1"/>
              <c:extLst>
                <c:ext xmlns:c15="http://schemas.microsoft.com/office/drawing/2012/chart" uri="{CE6537A1-D6FC-4f65-9D91-7224C49458BB}"/>
                <c:ext xmlns:c16="http://schemas.microsoft.com/office/drawing/2014/chart" uri="{C3380CC4-5D6E-409C-BE32-E72D297353CC}">
                  <c16:uniqueId val="{0000000C-90A9-4074-8FCF-AF67676EB4DF}"/>
                </c:ext>
              </c:extLst>
            </c:dLbl>
            <c:dLbl>
              <c:idx val="3"/>
              <c:layout>
                <c:manualLayout>
                  <c:x val="1.7853756527284332E-3"/>
                  <c:y val="-3.3628440921841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0B6-4161-B64A-922AF694CF6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1'!$L$4:$O$4</c:f>
              <c:strCache>
                <c:ptCount val="4"/>
                <c:pt idx="0">
                  <c:v>6 mois</c:v>
                </c:pt>
                <c:pt idx="1">
                  <c:v>12 mois</c:v>
                </c:pt>
                <c:pt idx="2">
                  <c:v>18 mois</c:v>
                </c:pt>
                <c:pt idx="3">
                  <c:v>24 mois</c:v>
                </c:pt>
              </c:strCache>
            </c:strRef>
          </c:cat>
          <c:val>
            <c:numRef>
              <c:f>'Figure 1'!$L$8:$O$8</c:f>
              <c:numCache>
                <c:formatCode>0</c:formatCode>
                <c:ptCount val="4"/>
                <c:pt idx="0">
                  <c:v>67.400000000000006</c:v>
                </c:pt>
                <c:pt idx="1">
                  <c:v>72.53</c:v>
                </c:pt>
                <c:pt idx="2">
                  <c:v>71.2</c:v>
                </c:pt>
                <c:pt idx="3">
                  <c:v>73.599999999999994</c:v>
                </c:pt>
              </c:numCache>
            </c:numRef>
          </c:val>
          <c:smooth val="0"/>
          <c:extLst>
            <c:ext xmlns:c16="http://schemas.microsoft.com/office/drawing/2014/chart" uri="{C3380CC4-5D6E-409C-BE32-E72D297353CC}">
              <c16:uniqueId val="{0000000D-90A9-4074-8FCF-AF67676EB4DF}"/>
            </c:ext>
          </c:extLst>
        </c:ser>
        <c:dLbls>
          <c:dLblPos val="t"/>
          <c:showLegendKey val="0"/>
          <c:showVal val="1"/>
          <c:showCatName val="0"/>
          <c:showSerName val="0"/>
          <c:showPercent val="0"/>
          <c:showBubbleSize val="0"/>
        </c:dLbls>
        <c:smooth val="0"/>
        <c:axId val="968581856"/>
        <c:axId val="968584256"/>
        <c:extLst/>
      </c:lineChart>
      <c:catAx>
        <c:axId val="96858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68584256"/>
        <c:crosses val="autoZero"/>
        <c:auto val="1"/>
        <c:lblAlgn val="ctr"/>
        <c:lblOffset val="100"/>
        <c:noMultiLvlLbl val="0"/>
      </c:catAx>
      <c:valAx>
        <c:axId val="9685842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68581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01245794979853E-2"/>
          <c:y val="2.8599276235639202E-2"/>
          <c:w val="0.93433026505489636"/>
          <c:h val="0.73656524944321489"/>
        </c:manualLayout>
      </c:layout>
      <c:lineChart>
        <c:grouping val="standard"/>
        <c:varyColors val="0"/>
        <c:ser>
          <c:idx val="0"/>
          <c:order val="0"/>
          <c:tx>
            <c:strRef>
              <c:f>'Figure A en ligne'!$J$5:$K$5</c:f>
              <c:strCache>
                <c:ptCount val="2"/>
                <c:pt idx="0">
                  <c:v>Sortants 2023</c:v>
                </c:pt>
                <c:pt idx="1">
                  <c:v>emploi salarié privé</c:v>
                </c:pt>
              </c:strCache>
            </c:strRef>
          </c:tx>
          <c:spPr>
            <a:ln w="28575" cap="rnd">
              <a:solidFill>
                <a:schemeClr val="tx2"/>
              </a:solidFill>
              <a:prstDash val="sysDot"/>
              <a:round/>
            </a:ln>
            <a:effectLst/>
          </c:spPr>
          <c:marker>
            <c:symbol val="none"/>
          </c:marker>
          <c:cat>
            <c:strRef>
              <c:f>'Figure A en ligne'!$L$4:$O$4</c:f>
              <c:strCache>
                <c:ptCount val="4"/>
                <c:pt idx="0">
                  <c:v>6 mois</c:v>
                </c:pt>
                <c:pt idx="1">
                  <c:v>12 mois</c:v>
                </c:pt>
                <c:pt idx="2">
                  <c:v>18 mois</c:v>
                </c:pt>
                <c:pt idx="3">
                  <c:v>24 mois</c:v>
                </c:pt>
              </c:strCache>
            </c:strRef>
          </c:cat>
          <c:val>
            <c:numRef>
              <c:f>'Figure A en ligne'!$L$5:$O$5</c:f>
              <c:numCache>
                <c:formatCode>0</c:formatCode>
                <c:ptCount val="4"/>
                <c:pt idx="0">
                  <c:v>60.9</c:v>
                </c:pt>
                <c:pt idx="1">
                  <c:v>66.3</c:v>
                </c:pt>
                <c:pt idx="2">
                  <c:v>65.099999999999994</c:v>
                </c:pt>
                <c:pt idx="3">
                  <c:v>67.8</c:v>
                </c:pt>
              </c:numCache>
            </c:numRef>
          </c:val>
          <c:smooth val="0"/>
          <c:extLst>
            <c:ext xmlns:c16="http://schemas.microsoft.com/office/drawing/2014/chart" uri="{C3380CC4-5D6E-409C-BE32-E72D297353CC}">
              <c16:uniqueId val="{00000000-F578-446B-BBC8-EFFEA79BA3F1}"/>
            </c:ext>
          </c:extLst>
        </c:ser>
        <c:ser>
          <c:idx val="1"/>
          <c:order val="1"/>
          <c:tx>
            <c:strRef>
              <c:f>'Figure A en ligne'!$J$6:$K$6</c:f>
              <c:strCache>
                <c:ptCount val="2"/>
                <c:pt idx="0">
                  <c:v>Sortants 2023</c:v>
                </c:pt>
                <c:pt idx="1">
                  <c:v>emploi salarié public</c:v>
                </c:pt>
              </c:strCache>
            </c:strRef>
          </c:tx>
          <c:spPr>
            <a:ln w="28575" cap="rnd">
              <a:solidFill>
                <a:schemeClr val="tx2"/>
              </a:solidFill>
              <a:prstDash val="dash"/>
              <a:round/>
            </a:ln>
            <a:effectLst/>
          </c:spPr>
          <c:marker>
            <c:symbol val="none"/>
          </c:marker>
          <c:cat>
            <c:strRef>
              <c:f>'Figure A en ligne'!$L$4:$O$4</c:f>
              <c:strCache>
                <c:ptCount val="4"/>
                <c:pt idx="0">
                  <c:v>6 mois</c:v>
                </c:pt>
                <c:pt idx="1">
                  <c:v>12 mois</c:v>
                </c:pt>
                <c:pt idx="2">
                  <c:v>18 mois</c:v>
                </c:pt>
                <c:pt idx="3">
                  <c:v>24 mois</c:v>
                </c:pt>
              </c:strCache>
            </c:strRef>
          </c:cat>
          <c:val>
            <c:numRef>
              <c:f>'Figure A en ligne'!$L$6:$O$6</c:f>
              <c:numCache>
                <c:formatCode>0</c:formatCode>
                <c:ptCount val="4"/>
                <c:pt idx="0">
                  <c:v>4.5999999999999996</c:v>
                </c:pt>
                <c:pt idx="1">
                  <c:v>5.0999999999999996</c:v>
                </c:pt>
                <c:pt idx="2">
                  <c:v>5.3</c:v>
                </c:pt>
                <c:pt idx="3">
                  <c:v>5.45</c:v>
                </c:pt>
              </c:numCache>
            </c:numRef>
          </c:val>
          <c:smooth val="0"/>
          <c:extLst>
            <c:ext xmlns:c16="http://schemas.microsoft.com/office/drawing/2014/chart" uri="{C3380CC4-5D6E-409C-BE32-E72D297353CC}">
              <c16:uniqueId val="{00000001-F578-446B-BBC8-EFFEA79BA3F1}"/>
            </c:ext>
          </c:extLst>
        </c:ser>
        <c:ser>
          <c:idx val="2"/>
          <c:order val="2"/>
          <c:tx>
            <c:strRef>
              <c:f>'Figure A en ligne'!$J$7:$K$7</c:f>
              <c:strCache>
                <c:ptCount val="2"/>
                <c:pt idx="0">
                  <c:v>Sortants 2023</c:v>
                </c:pt>
                <c:pt idx="1">
                  <c:v>emploi salarié privé et public</c:v>
                </c:pt>
              </c:strCache>
            </c:strRef>
          </c:tx>
          <c:spPr>
            <a:ln w="28575" cap="rnd">
              <a:solidFill>
                <a:schemeClr val="tx2"/>
              </a:solidFill>
              <a:round/>
            </a:ln>
            <a:effectLst/>
          </c:spPr>
          <c:marker>
            <c:symbol val="none"/>
          </c:marker>
          <c:cat>
            <c:strRef>
              <c:f>'Figure A en ligne'!$L$4:$O$4</c:f>
              <c:strCache>
                <c:ptCount val="4"/>
                <c:pt idx="0">
                  <c:v>6 mois</c:v>
                </c:pt>
                <c:pt idx="1">
                  <c:v>12 mois</c:v>
                </c:pt>
                <c:pt idx="2">
                  <c:v>18 mois</c:v>
                </c:pt>
                <c:pt idx="3">
                  <c:v>24 mois</c:v>
                </c:pt>
              </c:strCache>
            </c:strRef>
          </c:cat>
          <c:val>
            <c:numRef>
              <c:f>'Figure A en ligne'!$L$7:$O$7</c:f>
              <c:numCache>
                <c:formatCode>0</c:formatCode>
                <c:ptCount val="4"/>
                <c:pt idx="0">
                  <c:v>65.510000000000005</c:v>
                </c:pt>
                <c:pt idx="1">
                  <c:v>71.400000000000006</c:v>
                </c:pt>
                <c:pt idx="2">
                  <c:v>70.400000000000006</c:v>
                </c:pt>
                <c:pt idx="3">
                  <c:v>73.2</c:v>
                </c:pt>
              </c:numCache>
            </c:numRef>
          </c:val>
          <c:smooth val="0"/>
          <c:extLst>
            <c:ext xmlns:c16="http://schemas.microsoft.com/office/drawing/2014/chart" uri="{C3380CC4-5D6E-409C-BE32-E72D297353CC}">
              <c16:uniqueId val="{00000002-F578-446B-BBC8-EFFEA79BA3F1}"/>
            </c:ext>
          </c:extLst>
        </c:ser>
        <c:ser>
          <c:idx val="3"/>
          <c:order val="3"/>
          <c:tx>
            <c:strRef>
              <c:f>'Figure A en ligne'!$J$8:$K$8</c:f>
              <c:strCache>
                <c:ptCount val="2"/>
                <c:pt idx="0">
                  <c:v>Sortants 2022</c:v>
                </c:pt>
                <c:pt idx="1">
                  <c:v>emploi salarié privé</c:v>
                </c:pt>
              </c:strCache>
            </c:strRef>
          </c:tx>
          <c:spPr>
            <a:ln w="28575" cap="rnd">
              <a:solidFill>
                <a:schemeClr val="tx2">
                  <a:lumMod val="40000"/>
                  <a:lumOff val="60000"/>
                </a:schemeClr>
              </a:solidFill>
              <a:prstDash val="sysDot"/>
              <a:round/>
            </a:ln>
            <a:effectLst/>
          </c:spPr>
          <c:marker>
            <c:symbol val="none"/>
          </c:marker>
          <c:cat>
            <c:strRef>
              <c:f>'Figure A en ligne'!$L$4:$O$4</c:f>
              <c:strCache>
                <c:ptCount val="4"/>
                <c:pt idx="0">
                  <c:v>6 mois</c:v>
                </c:pt>
                <c:pt idx="1">
                  <c:v>12 mois</c:v>
                </c:pt>
                <c:pt idx="2">
                  <c:v>18 mois</c:v>
                </c:pt>
                <c:pt idx="3">
                  <c:v>24 mois</c:v>
                </c:pt>
              </c:strCache>
            </c:strRef>
          </c:cat>
          <c:val>
            <c:numRef>
              <c:f>'Figure A en ligne'!$L$8:$O$8</c:f>
              <c:numCache>
                <c:formatCode>0</c:formatCode>
                <c:ptCount val="4"/>
                <c:pt idx="0">
                  <c:v>63.3</c:v>
                </c:pt>
                <c:pt idx="1">
                  <c:v>68</c:v>
                </c:pt>
                <c:pt idx="2">
                  <c:v>66.400000000000006</c:v>
                </c:pt>
                <c:pt idx="3">
                  <c:v>68.400000000000006</c:v>
                </c:pt>
              </c:numCache>
            </c:numRef>
          </c:val>
          <c:smooth val="0"/>
          <c:extLst>
            <c:ext xmlns:c16="http://schemas.microsoft.com/office/drawing/2014/chart" uri="{C3380CC4-5D6E-409C-BE32-E72D297353CC}">
              <c16:uniqueId val="{00000003-F578-446B-BBC8-EFFEA79BA3F1}"/>
            </c:ext>
          </c:extLst>
        </c:ser>
        <c:ser>
          <c:idx val="4"/>
          <c:order val="4"/>
          <c:tx>
            <c:strRef>
              <c:f>'Figure A en ligne'!$J$9:$K$9</c:f>
              <c:strCache>
                <c:ptCount val="2"/>
                <c:pt idx="0">
                  <c:v>Sortants 2022</c:v>
                </c:pt>
                <c:pt idx="1">
                  <c:v>emploi salarié public</c:v>
                </c:pt>
              </c:strCache>
            </c:strRef>
          </c:tx>
          <c:spPr>
            <a:ln w="28575" cap="rnd">
              <a:solidFill>
                <a:schemeClr val="tx2">
                  <a:lumMod val="40000"/>
                  <a:lumOff val="60000"/>
                </a:schemeClr>
              </a:solidFill>
              <a:prstDash val="dash"/>
              <a:round/>
            </a:ln>
            <a:effectLst/>
          </c:spPr>
          <c:marker>
            <c:symbol val="none"/>
          </c:marker>
          <c:cat>
            <c:strRef>
              <c:f>'Figure A en ligne'!$L$4:$O$4</c:f>
              <c:strCache>
                <c:ptCount val="4"/>
                <c:pt idx="0">
                  <c:v>6 mois</c:v>
                </c:pt>
                <c:pt idx="1">
                  <c:v>12 mois</c:v>
                </c:pt>
                <c:pt idx="2">
                  <c:v>18 mois</c:v>
                </c:pt>
                <c:pt idx="3">
                  <c:v>24 mois</c:v>
                </c:pt>
              </c:strCache>
            </c:strRef>
          </c:cat>
          <c:val>
            <c:numRef>
              <c:f>'Figure A en ligne'!$L$9:$O$9</c:f>
              <c:numCache>
                <c:formatCode>0</c:formatCode>
                <c:ptCount val="4"/>
                <c:pt idx="0">
                  <c:v>4.0999999999999996</c:v>
                </c:pt>
                <c:pt idx="1">
                  <c:v>4.5</c:v>
                </c:pt>
                <c:pt idx="2">
                  <c:v>4.8</c:v>
                </c:pt>
                <c:pt idx="3">
                  <c:v>5.0999999999999996</c:v>
                </c:pt>
              </c:numCache>
            </c:numRef>
          </c:val>
          <c:smooth val="0"/>
          <c:extLst>
            <c:ext xmlns:c16="http://schemas.microsoft.com/office/drawing/2014/chart" uri="{C3380CC4-5D6E-409C-BE32-E72D297353CC}">
              <c16:uniqueId val="{00000004-F578-446B-BBC8-EFFEA79BA3F1}"/>
            </c:ext>
          </c:extLst>
        </c:ser>
        <c:ser>
          <c:idx val="5"/>
          <c:order val="5"/>
          <c:tx>
            <c:strRef>
              <c:f>'Figure A en ligne'!$J$10:$K$10</c:f>
              <c:strCache>
                <c:ptCount val="2"/>
                <c:pt idx="0">
                  <c:v>Sortants 2022</c:v>
                </c:pt>
                <c:pt idx="1">
                  <c:v>emploi salarié privé et public</c:v>
                </c:pt>
              </c:strCache>
            </c:strRef>
          </c:tx>
          <c:spPr>
            <a:ln w="28575" cap="rnd">
              <a:solidFill>
                <a:schemeClr val="tx2">
                  <a:lumMod val="40000"/>
                  <a:lumOff val="60000"/>
                </a:schemeClr>
              </a:solidFill>
              <a:round/>
            </a:ln>
            <a:effectLst/>
          </c:spPr>
          <c:marker>
            <c:symbol val="none"/>
          </c:marker>
          <c:cat>
            <c:strRef>
              <c:f>'Figure A en ligne'!$L$4:$O$4</c:f>
              <c:strCache>
                <c:ptCount val="4"/>
                <c:pt idx="0">
                  <c:v>6 mois</c:v>
                </c:pt>
                <c:pt idx="1">
                  <c:v>12 mois</c:v>
                </c:pt>
                <c:pt idx="2">
                  <c:v>18 mois</c:v>
                </c:pt>
                <c:pt idx="3">
                  <c:v>24 mois</c:v>
                </c:pt>
              </c:strCache>
            </c:strRef>
          </c:cat>
          <c:val>
            <c:numRef>
              <c:f>'Figure A en ligne'!$L$10:$O$10</c:f>
              <c:numCache>
                <c:formatCode>0</c:formatCode>
                <c:ptCount val="4"/>
                <c:pt idx="0">
                  <c:v>67.400000000000006</c:v>
                </c:pt>
                <c:pt idx="1">
                  <c:v>72.53</c:v>
                </c:pt>
                <c:pt idx="2">
                  <c:v>71.2</c:v>
                </c:pt>
                <c:pt idx="3">
                  <c:v>73.599999999999994</c:v>
                </c:pt>
              </c:numCache>
            </c:numRef>
          </c:val>
          <c:smooth val="0"/>
          <c:extLst>
            <c:ext xmlns:c16="http://schemas.microsoft.com/office/drawing/2014/chart" uri="{C3380CC4-5D6E-409C-BE32-E72D297353CC}">
              <c16:uniqueId val="{00000005-F578-446B-BBC8-EFFEA79BA3F1}"/>
            </c:ext>
          </c:extLst>
        </c:ser>
        <c:dLbls>
          <c:showLegendKey val="0"/>
          <c:showVal val="0"/>
          <c:showCatName val="0"/>
          <c:showSerName val="0"/>
          <c:showPercent val="0"/>
          <c:showBubbleSize val="0"/>
        </c:dLbls>
        <c:smooth val="0"/>
        <c:axId val="51991168"/>
        <c:axId val="51986368"/>
      </c:lineChart>
      <c:catAx>
        <c:axId val="51991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986368"/>
        <c:crosses val="autoZero"/>
        <c:auto val="1"/>
        <c:lblAlgn val="ctr"/>
        <c:lblOffset val="100"/>
        <c:noMultiLvlLbl val="0"/>
      </c:catAx>
      <c:valAx>
        <c:axId val="51986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991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2'!$U$4</c:f>
              <c:strCache>
                <c:ptCount val="1"/>
                <c:pt idx="0">
                  <c:v>Taux d'emploi salarié à 24 mois</c:v>
                </c:pt>
              </c:strCache>
            </c:strRef>
          </c:tx>
          <c:spPr>
            <a:solidFill>
              <a:schemeClr val="accent1"/>
            </a:solidFill>
            <a:ln>
              <a:noFill/>
            </a:ln>
            <a:effectLst/>
          </c:spPr>
          <c:invertIfNegative val="0"/>
          <c:dPt>
            <c:idx val="13"/>
            <c:invertIfNegative val="0"/>
            <c:bubble3D val="0"/>
            <c:spPr>
              <a:solidFill>
                <a:schemeClr val="accent1">
                  <a:lumMod val="50000"/>
                </a:schemeClr>
              </a:solidFill>
              <a:ln>
                <a:solidFill>
                  <a:schemeClr val="accent1">
                    <a:lumMod val="50000"/>
                  </a:schemeClr>
                </a:solidFill>
              </a:ln>
              <a:effectLst/>
            </c:spPr>
            <c:extLst>
              <c:ext xmlns:c16="http://schemas.microsoft.com/office/drawing/2014/chart" uri="{C3380CC4-5D6E-409C-BE32-E72D297353CC}">
                <c16:uniqueId val="{00000000-55F6-478E-9746-C1122F34160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2'!$J$5:$K$19</c15:sqref>
                  </c15:fullRef>
                </c:ext>
              </c:extLst>
              <c:f>('Figure 2'!$J$5:$K$15,'Figure 2'!$J$17:$K$19)</c:f>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lvl>
                <c:lvl>
                  <c:pt idx="0">
                    <c:v>Sexe</c:v>
                  </c:pt>
                  <c:pt idx="2">
                    <c:v>Certification préparée</c:v>
                  </c:pt>
                  <c:pt idx="9">
                    <c:v>Domaine de formation</c:v>
                  </c:pt>
                  <c:pt idx="11">
                    <c:v>Obtention de la certification (*)</c:v>
                  </c:pt>
                  <c:pt idx="13">
                    <c:v>Ensemble</c:v>
                  </c:pt>
                </c:lvl>
              </c:multiLvlStrCache>
            </c:multiLvlStrRef>
          </c:cat>
          <c:val>
            <c:numRef>
              <c:extLst>
                <c:ext xmlns:c15="http://schemas.microsoft.com/office/drawing/2012/chart" uri="{02D57815-91ED-43cb-92C2-25804820EDAC}">
                  <c15:fullRef>
                    <c15:sqref>'Figure 2'!$U$5:$U$19</c15:sqref>
                  </c15:fullRef>
                </c:ext>
              </c:extLst>
              <c:f>('Figure 2'!$U$5:$U$15,'Figure 2'!$U$17:$U$19)</c:f>
              <c:numCache>
                <c:formatCode>0</c:formatCode>
                <c:ptCount val="14"/>
                <c:pt idx="0">
                  <c:v>70.55</c:v>
                </c:pt>
                <c:pt idx="1">
                  <c:v>74.8</c:v>
                </c:pt>
                <c:pt idx="2">
                  <c:v>69.599999999999994</c:v>
                </c:pt>
                <c:pt idx="3">
                  <c:v>69.489999999999995</c:v>
                </c:pt>
                <c:pt idx="4">
                  <c:v>77.52</c:v>
                </c:pt>
                <c:pt idx="5">
                  <c:v>78.400000000000006</c:v>
                </c:pt>
                <c:pt idx="6">
                  <c:v>71.7</c:v>
                </c:pt>
                <c:pt idx="7">
                  <c:v>76.8</c:v>
                </c:pt>
                <c:pt idx="8">
                  <c:v>70.8</c:v>
                </c:pt>
                <c:pt idx="9">
                  <c:v>76.8</c:v>
                </c:pt>
                <c:pt idx="10">
                  <c:v>70.099999999999994</c:v>
                </c:pt>
                <c:pt idx="11">
                  <c:v>77.599999999999994</c:v>
                </c:pt>
                <c:pt idx="12">
                  <c:v>70</c:v>
                </c:pt>
                <c:pt idx="13">
                  <c:v>73.2</c:v>
                </c:pt>
              </c:numCache>
            </c:numRef>
          </c:val>
          <c:extLst>
            <c:ext xmlns:c16="http://schemas.microsoft.com/office/drawing/2014/chart" uri="{C3380CC4-5D6E-409C-BE32-E72D297353CC}">
              <c16:uniqueId val="{00000000-7AD3-44AB-9A9D-3DFC36E910F1}"/>
            </c:ext>
          </c:extLst>
        </c:ser>
        <c:ser>
          <c:idx val="12"/>
          <c:order val="1"/>
          <c:tx>
            <c:strRef>
              <c:f>'Figure 2'!$L$4</c:f>
              <c:strCache>
                <c:ptCount val="1"/>
                <c:pt idx="0">
                  <c:v>Taux d'emploi salarié à 6 mois</c:v>
                </c:pt>
              </c:strCache>
            </c:strRef>
          </c:tx>
          <c:spPr>
            <a:solidFill>
              <a:schemeClr val="accent6"/>
            </a:solidFill>
            <a:ln>
              <a:noFill/>
            </a:ln>
            <a:effectLst/>
          </c:spPr>
          <c:invertIfNegative val="0"/>
          <c:dPt>
            <c:idx val="13"/>
            <c:invertIfNegative val="0"/>
            <c:bubble3D val="0"/>
            <c:spPr>
              <a:solidFill>
                <a:schemeClr val="accent6">
                  <a:lumMod val="50000"/>
                </a:schemeClr>
              </a:solidFill>
              <a:ln>
                <a:noFill/>
              </a:ln>
              <a:effectLst/>
            </c:spPr>
            <c:extLst>
              <c:ext xmlns:c16="http://schemas.microsoft.com/office/drawing/2014/chart" uri="{C3380CC4-5D6E-409C-BE32-E72D297353CC}">
                <c16:uniqueId val="{0000000D-136B-45C4-B667-1D0C5F50463A}"/>
              </c:ext>
            </c:extLst>
          </c:dPt>
          <c:dLbls>
            <c:dLbl>
              <c:idx val="0"/>
              <c:layout>
                <c:manualLayout>
                  <c:x val="-9.7280057067824402E-2"/>
                  <c:y val="3.06047313879187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6B-45C4-B667-1D0C5F50463A}"/>
                </c:ext>
              </c:extLst>
            </c:dLbl>
            <c:dLbl>
              <c:idx val="1"/>
              <c:layout>
                <c:manualLayout>
                  <c:x val="-0.11224621969364344"/>
                  <c:y val="4.3795515027895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6B-45C4-B667-1D0C5F50463A}"/>
                </c:ext>
              </c:extLst>
            </c:dLbl>
            <c:dLbl>
              <c:idx val="2"/>
              <c:layout>
                <c:manualLayout>
                  <c:x val="-5.238156919036694E-2"/>
                  <c:y val="5.81257428621402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6B-45C4-B667-1D0C5F50463A}"/>
                </c:ext>
              </c:extLst>
            </c:dLbl>
            <c:dLbl>
              <c:idx val="3"/>
              <c:layout>
                <c:manualLayout>
                  <c:x val="-8.4808254879641706E-2"/>
                  <c:y val="6.898304341492894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6B-45C4-B667-1D0C5F50463A}"/>
                </c:ext>
              </c:extLst>
            </c:dLbl>
            <c:dLbl>
              <c:idx val="4"/>
              <c:layout>
                <c:manualLayout>
                  <c:x val="-0.13594269295277381"/>
                  <c:y val="-2.1292813030591409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manualLayout>
                      <c:w val="2.8834806659078175E-2"/>
                      <c:h val="3.7989104659270079E-2"/>
                    </c:manualLayout>
                  </c15:layout>
                </c:ext>
                <c:ext xmlns:c16="http://schemas.microsoft.com/office/drawing/2014/chart" uri="{C3380CC4-5D6E-409C-BE32-E72D297353CC}">
                  <c16:uniqueId val="{00000004-136B-45C4-B667-1D0C5F50463A}"/>
                </c:ext>
              </c:extLst>
            </c:dLbl>
            <c:dLbl>
              <c:idx val="5"/>
              <c:layout>
                <c:manualLayout>
                  <c:x val="-0.19081857347919384"/>
                  <c:y val="3.2143949665800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6B-45C4-B667-1D0C5F50463A}"/>
                </c:ext>
              </c:extLst>
            </c:dLbl>
            <c:dLbl>
              <c:idx val="6"/>
              <c:layout>
                <c:manualLayout>
                  <c:x val="-0.1134933999124617"/>
                  <c:y val="3.06047313879187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6B-45C4-B667-1D0C5F50463A}"/>
                </c:ext>
              </c:extLst>
            </c:dLbl>
            <c:dLbl>
              <c:idx val="7"/>
              <c:layout>
                <c:manualLayout>
                  <c:x val="-0.13782588598160586"/>
                  <c:y val="3.596205633221895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6B-45C4-B667-1D0C5F50463A}"/>
                </c:ext>
              </c:extLst>
            </c:dLbl>
            <c:dLbl>
              <c:idx val="8"/>
              <c:layout>
                <c:manualLayout>
                  <c:x val="-0.10102159772427918"/>
                  <c:y val="6.8983043414941249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6B-45C4-B667-1D0C5F50463A}"/>
                </c:ext>
              </c:extLst>
            </c:dLbl>
            <c:dLbl>
              <c:idx val="9"/>
              <c:layout>
                <c:manualLayout>
                  <c:x val="-0.13347322701793024"/>
                  <c:y val="3.46218445364879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6B-45C4-B667-1D0C5F50463A}"/>
                </c:ext>
              </c:extLst>
            </c:dLbl>
            <c:dLbl>
              <c:idx val="10"/>
              <c:layout>
                <c:manualLayout>
                  <c:x val="-8.8549795536096487E-2"/>
                  <c:y val="-4.954028622063677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6B-45C4-B667-1D0C5F50463A}"/>
                </c:ext>
              </c:extLst>
            </c:dLbl>
            <c:dLbl>
              <c:idx val="11"/>
              <c:layout>
                <c:manualLayout>
                  <c:x val="-0.14716726582055473"/>
                  <c:y val="-2.97981387434453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36B-45C4-B667-1D0C5F50463A}"/>
                </c:ext>
              </c:extLst>
            </c:dLbl>
            <c:dLbl>
              <c:idx val="12"/>
              <c:layout>
                <c:manualLayout>
                  <c:x val="-4.9276090445509471E-2"/>
                  <c:y val="2.2566982852157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6B-45C4-B667-1D0C5F50463A}"/>
                </c:ext>
              </c:extLst>
            </c:dLbl>
            <c:dLbl>
              <c:idx val="13"/>
              <c:layout>
                <c:manualLayout>
                  <c:x val="-0.10476313838073396"/>
                  <c:y val="-1.54679109092007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6B-45C4-B667-1D0C5F5046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2'!$J$5:$K$19</c15:sqref>
                  </c15:fullRef>
                </c:ext>
              </c:extLst>
              <c:f>('Figure 2'!$J$5:$K$15,'Figure 2'!$J$17:$K$19)</c:f>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lvl>
                <c:lvl>
                  <c:pt idx="0">
                    <c:v>Sexe</c:v>
                  </c:pt>
                  <c:pt idx="2">
                    <c:v>Certification préparée</c:v>
                  </c:pt>
                  <c:pt idx="9">
                    <c:v>Domaine de formation</c:v>
                  </c:pt>
                  <c:pt idx="11">
                    <c:v>Obtention de la certification (*)</c:v>
                  </c:pt>
                  <c:pt idx="13">
                    <c:v>Ensemble</c:v>
                  </c:pt>
                </c:lvl>
              </c:multiLvlStrCache>
            </c:multiLvlStrRef>
          </c:cat>
          <c:val>
            <c:numRef>
              <c:extLst>
                <c:ext xmlns:c15="http://schemas.microsoft.com/office/drawing/2012/chart" uri="{02D57815-91ED-43cb-92C2-25804820EDAC}">
                  <c15:fullRef>
                    <c15:sqref>'Figure 2'!$L$5:$L$19</c15:sqref>
                  </c15:fullRef>
                </c:ext>
              </c:extLst>
              <c:f>('Figure 2'!$L$5:$L$15,'Figure 2'!$L$17:$L$19)</c:f>
              <c:numCache>
                <c:formatCode>0</c:formatCode>
                <c:ptCount val="14"/>
                <c:pt idx="0">
                  <c:v>64</c:v>
                </c:pt>
                <c:pt idx="1">
                  <c:v>66.400000000000006</c:v>
                </c:pt>
                <c:pt idx="2">
                  <c:v>59.48</c:v>
                </c:pt>
                <c:pt idx="3">
                  <c:v>62.6</c:v>
                </c:pt>
                <c:pt idx="4">
                  <c:v>67.8</c:v>
                </c:pt>
                <c:pt idx="5">
                  <c:v>74.099999999999994</c:v>
                </c:pt>
                <c:pt idx="6">
                  <c:v>66</c:v>
                </c:pt>
                <c:pt idx="7">
                  <c:v>68.900000000000006</c:v>
                </c:pt>
                <c:pt idx="8">
                  <c:v>65.2</c:v>
                </c:pt>
                <c:pt idx="9">
                  <c:v>68.459999999999994</c:v>
                </c:pt>
                <c:pt idx="10">
                  <c:v>62.9</c:v>
                </c:pt>
                <c:pt idx="11">
                  <c:v>69.8</c:v>
                </c:pt>
                <c:pt idx="12">
                  <c:v>59.49</c:v>
                </c:pt>
                <c:pt idx="13">
                  <c:v>65.510000000000005</c:v>
                </c:pt>
              </c:numCache>
            </c:numRef>
          </c:val>
          <c:extLst>
            <c:ext xmlns:c16="http://schemas.microsoft.com/office/drawing/2014/chart" uri="{C3380CC4-5D6E-409C-BE32-E72D297353CC}">
              <c16:uniqueId val="{00000001-7AD3-44AB-9A9D-3DFC36E910F1}"/>
            </c:ext>
          </c:extLst>
        </c:ser>
        <c:dLbls>
          <c:dLblPos val="outEnd"/>
          <c:showLegendKey val="0"/>
          <c:showVal val="1"/>
          <c:showCatName val="0"/>
          <c:showSerName val="0"/>
          <c:showPercent val="0"/>
          <c:showBubbleSize val="0"/>
        </c:dLbls>
        <c:gapWidth val="219"/>
        <c:overlap val="100"/>
        <c:axId val="111342768"/>
        <c:axId val="111343248"/>
        <c:extLst/>
      </c:barChart>
      <c:catAx>
        <c:axId val="1113427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343248"/>
        <c:crosses val="autoZero"/>
        <c:auto val="1"/>
        <c:lblAlgn val="ctr"/>
        <c:lblOffset val="100"/>
        <c:noMultiLvlLbl val="0"/>
      </c:catAx>
      <c:valAx>
        <c:axId val="111343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34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D en ligne'!$L$4</c:f>
              <c:strCache>
                <c:ptCount val="1"/>
                <c:pt idx="0">
                  <c:v>En emploi à 6, 12, 18 et 24 mois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D en ligne'!$J$5:$K$19</c15:sqref>
                  </c15:fullRef>
                </c:ext>
              </c:extLst>
              <c:f>('Figure D en ligne'!$J$5:$K$15,'Figure D en ligne'!$J$17:$K$19)</c:f>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lvl>
                <c:lvl>
                  <c:pt idx="0">
                    <c:v>Sexe</c:v>
                  </c:pt>
                  <c:pt idx="2">
                    <c:v>Certification préparée</c:v>
                  </c:pt>
                  <c:pt idx="9">
                    <c:v>Domaine de formation</c:v>
                  </c:pt>
                  <c:pt idx="11">
                    <c:v>Obtention de la certification (*)</c:v>
                  </c:pt>
                  <c:pt idx="13">
                    <c:v>Ensemble</c:v>
                  </c:pt>
                </c:lvl>
              </c:multiLvlStrCache>
            </c:multiLvlStrRef>
          </c:cat>
          <c:val>
            <c:numRef>
              <c:extLst>
                <c:ext xmlns:c15="http://schemas.microsoft.com/office/drawing/2012/chart" uri="{02D57815-91ED-43cb-92C2-25804820EDAC}">
                  <c15:fullRef>
                    <c15:sqref>'Figure D en ligne'!$L$5:$L$19</c15:sqref>
                  </c15:fullRef>
                </c:ext>
              </c:extLst>
              <c:f>('Figure D en ligne'!$L$5:$L$15,'Figure D en ligne'!$L$17:$L$19)</c:f>
              <c:numCache>
                <c:formatCode>0.0</c:formatCode>
                <c:ptCount val="14"/>
                <c:pt idx="0">
                  <c:v>45.1</c:v>
                </c:pt>
                <c:pt idx="1">
                  <c:v>49.8</c:v>
                </c:pt>
                <c:pt idx="2">
                  <c:v>41.2</c:v>
                </c:pt>
                <c:pt idx="3">
                  <c:v>44.4</c:v>
                </c:pt>
                <c:pt idx="4">
                  <c:v>51.3</c:v>
                </c:pt>
                <c:pt idx="5">
                  <c:v>58.46</c:v>
                </c:pt>
                <c:pt idx="6">
                  <c:v>47.1</c:v>
                </c:pt>
                <c:pt idx="7">
                  <c:v>52.3</c:v>
                </c:pt>
                <c:pt idx="8">
                  <c:v>48.3</c:v>
                </c:pt>
                <c:pt idx="9">
                  <c:v>52.9</c:v>
                </c:pt>
                <c:pt idx="10">
                  <c:v>43.9</c:v>
                </c:pt>
                <c:pt idx="11">
                  <c:v>53.4</c:v>
                </c:pt>
                <c:pt idx="12">
                  <c:v>40.9</c:v>
                </c:pt>
                <c:pt idx="13">
                  <c:v>48</c:v>
                </c:pt>
              </c:numCache>
            </c:numRef>
          </c:val>
          <c:extLst>
            <c:ext xmlns:c16="http://schemas.microsoft.com/office/drawing/2014/chart" uri="{C3380CC4-5D6E-409C-BE32-E72D297353CC}">
              <c16:uniqueId val="{00000000-54F2-4694-9640-E3C5570D3F29}"/>
            </c:ext>
          </c:extLst>
        </c:ser>
        <c:ser>
          <c:idx val="1"/>
          <c:order val="1"/>
          <c:tx>
            <c:strRef>
              <c:f>'Figure D en ligne'!$P$4</c:f>
              <c:strCache>
                <c:ptCount val="1"/>
                <c:pt idx="0">
                  <c:v>Parcours mixte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D en ligne'!$J$5:$K$19</c15:sqref>
                  </c15:fullRef>
                </c:ext>
              </c:extLst>
              <c:f>('Figure D en ligne'!$J$5:$K$15,'Figure D en ligne'!$J$17:$K$19)</c:f>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lvl>
                <c:lvl>
                  <c:pt idx="0">
                    <c:v>Sexe</c:v>
                  </c:pt>
                  <c:pt idx="2">
                    <c:v>Certification préparée</c:v>
                  </c:pt>
                  <c:pt idx="9">
                    <c:v>Domaine de formation</c:v>
                  </c:pt>
                  <c:pt idx="11">
                    <c:v>Obtention de la certification (*)</c:v>
                  </c:pt>
                  <c:pt idx="13">
                    <c:v>Ensemble</c:v>
                  </c:pt>
                </c:lvl>
              </c:multiLvlStrCache>
            </c:multiLvlStrRef>
          </c:cat>
          <c:val>
            <c:numRef>
              <c:extLst>
                <c:ext xmlns:c15="http://schemas.microsoft.com/office/drawing/2012/chart" uri="{02D57815-91ED-43cb-92C2-25804820EDAC}">
                  <c15:fullRef>
                    <c15:sqref>'Figure D en ligne'!$P$5:$P$19</c15:sqref>
                  </c15:fullRef>
                </c:ext>
              </c:extLst>
              <c:f>('Figure D en ligne'!$P$5:$P$15,'Figure D en ligne'!$P$17:$P$19)</c:f>
              <c:numCache>
                <c:formatCode>0.0</c:formatCode>
                <c:ptCount val="14"/>
                <c:pt idx="0">
                  <c:v>41.8</c:v>
                </c:pt>
                <c:pt idx="1">
                  <c:v>38.799999999999997</c:v>
                </c:pt>
                <c:pt idx="2">
                  <c:v>45</c:v>
                </c:pt>
                <c:pt idx="3">
                  <c:v>41.4</c:v>
                </c:pt>
                <c:pt idx="4">
                  <c:v>39.6</c:v>
                </c:pt>
                <c:pt idx="5">
                  <c:v>32</c:v>
                </c:pt>
                <c:pt idx="6">
                  <c:v>40.299999999999997</c:v>
                </c:pt>
                <c:pt idx="7">
                  <c:v>37.6</c:v>
                </c:pt>
                <c:pt idx="8">
                  <c:v>37.299999999999997</c:v>
                </c:pt>
                <c:pt idx="9">
                  <c:v>36.9</c:v>
                </c:pt>
                <c:pt idx="10">
                  <c:v>42.54</c:v>
                </c:pt>
                <c:pt idx="11">
                  <c:v>37.299999999999997</c:v>
                </c:pt>
                <c:pt idx="12">
                  <c:v>45.7</c:v>
                </c:pt>
                <c:pt idx="13">
                  <c:v>39.9</c:v>
                </c:pt>
              </c:numCache>
            </c:numRef>
          </c:val>
          <c:extLst>
            <c:ext xmlns:c16="http://schemas.microsoft.com/office/drawing/2014/chart" uri="{C3380CC4-5D6E-409C-BE32-E72D297353CC}">
              <c16:uniqueId val="{00000001-54F2-4694-9640-E3C5570D3F29}"/>
            </c:ext>
          </c:extLst>
        </c:ser>
        <c:ser>
          <c:idx val="2"/>
          <c:order val="2"/>
          <c:tx>
            <c:strRef>
              <c:f>'Figure D en ligne'!$R$4</c:f>
              <c:strCache>
                <c:ptCount val="1"/>
                <c:pt idx="0">
                  <c:v>Aucun emploi à 6, 12, 18 et 24 mois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D en ligne'!$J$5:$K$19</c15:sqref>
                  </c15:fullRef>
                </c:ext>
              </c:extLst>
              <c:f>('Figure D en ligne'!$J$5:$K$15,'Figure D en ligne'!$J$17:$K$19)</c:f>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lvl>
                <c:lvl>
                  <c:pt idx="0">
                    <c:v>Sexe</c:v>
                  </c:pt>
                  <c:pt idx="2">
                    <c:v>Certification préparée</c:v>
                  </c:pt>
                  <c:pt idx="9">
                    <c:v>Domaine de formation</c:v>
                  </c:pt>
                  <c:pt idx="11">
                    <c:v>Obtention de la certification (*)</c:v>
                  </c:pt>
                  <c:pt idx="13">
                    <c:v>Ensemble</c:v>
                  </c:pt>
                </c:lvl>
              </c:multiLvlStrCache>
            </c:multiLvlStrRef>
          </c:cat>
          <c:val>
            <c:numRef>
              <c:extLst>
                <c:ext xmlns:c15="http://schemas.microsoft.com/office/drawing/2012/chart" uri="{02D57815-91ED-43cb-92C2-25804820EDAC}">
                  <c15:fullRef>
                    <c15:sqref>'Figure D en ligne'!$R$5:$R$19</c15:sqref>
                  </c15:fullRef>
                </c:ext>
              </c:extLst>
              <c:f>('Figure D en ligne'!$R$5:$R$15,'Figure D en ligne'!$R$17:$R$19)</c:f>
              <c:numCache>
                <c:formatCode>0.0</c:formatCode>
                <c:ptCount val="14"/>
                <c:pt idx="0">
                  <c:v>13.1</c:v>
                </c:pt>
                <c:pt idx="1">
                  <c:v>11.4</c:v>
                </c:pt>
                <c:pt idx="2">
                  <c:v>13.8</c:v>
                </c:pt>
                <c:pt idx="3">
                  <c:v>14.2</c:v>
                </c:pt>
                <c:pt idx="4">
                  <c:v>9.1</c:v>
                </c:pt>
                <c:pt idx="5">
                  <c:v>9.5</c:v>
                </c:pt>
                <c:pt idx="6">
                  <c:v>12.6</c:v>
                </c:pt>
                <c:pt idx="7">
                  <c:v>10.1</c:v>
                </c:pt>
                <c:pt idx="8">
                  <c:v>14.4</c:v>
                </c:pt>
                <c:pt idx="9">
                  <c:v>10.199999999999999</c:v>
                </c:pt>
                <c:pt idx="10">
                  <c:v>13.6</c:v>
                </c:pt>
                <c:pt idx="11">
                  <c:v>9.3000000000000007</c:v>
                </c:pt>
                <c:pt idx="12">
                  <c:v>13.48</c:v>
                </c:pt>
                <c:pt idx="13">
                  <c:v>12</c:v>
                </c:pt>
              </c:numCache>
            </c:numRef>
          </c:val>
          <c:extLst>
            <c:ext xmlns:c16="http://schemas.microsoft.com/office/drawing/2014/chart" uri="{C3380CC4-5D6E-409C-BE32-E72D297353CC}">
              <c16:uniqueId val="{00000003-54F2-4694-9640-E3C5570D3F29}"/>
            </c:ext>
          </c:extLst>
        </c:ser>
        <c:dLbls>
          <c:dLblPos val="ctr"/>
          <c:showLegendKey val="0"/>
          <c:showVal val="1"/>
          <c:showCatName val="0"/>
          <c:showSerName val="0"/>
          <c:showPercent val="0"/>
          <c:showBubbleSize val="0"/>
        </c:dLbls>
        <c:gapWidth val="150"/>
        <c:overlap val="100"/>
        <c:axId val="111343728"/>
        <c:axId val="111344688"/>
      </c:barChart>
      <c:catAx>
        <c:axId val="111343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344688"/>
        <c:crosses val="autoZero"/>
        <c:auto val="1"/>
        <c:lblAlgn val="ctr"/>
        <c:lblOffset val="100"/>
        <c:noMultiLvlLbl val="0"/>
      </c:catAx>
      <c:valAx>
        <c:axId val="111344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343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23812</xdr:rowOff>
    </xdr:from>
    <xdr:to>
      <xdr:col>8</xdr:col>
      <xdr:colOff>590548</xdr:colOff>
      <xdr:row>18</xdr:row>
      <xdr:rowOff>144462</xdr:rowOff>
    </xdr:to>
    <xdr:grpSp>
      <xdr:nvGrpSpPr>
        <xdr:cNvPr id="17" name="Groupe 16">
          <a:extLst>
            <a:ext uri="{FF2B5EF4-FFF2-40B4-BE49-F238E27FC236}">
              <a16:creationId xmlns:a16="http://schemas.microsoft.com/office/drawing/2014/main" id="{10AD8F1D-2223-8616-25A2-37011F306A11}"/>
            </a:ext>
          </a:extLst>
        </xdr:cNvPr>
        <xdr:cNvGrpSpPr/>
      </xdr:nvGrpSpPr>
      <xdr:grpSpPr>
        <a:xfrm>
          <a:off x="0" y="595312"/>
          <a:ext cx="6686548" cy="4121150"/>
          <a:chOff x="19052" y="523875"/>
          <a:chExt cx="6686548" cy="4121150"/>
        </a:xfrm>
      </xdr:grpSpPr>
      <xdr:graphicFrame macro="">
        <xdr:nvGraphicFramePr>
          <xdr:cNvPr id="2" name="Graphique 1">
            <a:extLst>
              <a:ext uri="{FF2B5EF4-FFF2-40B4-BE49-F238E27FC236}">
                <a16:creationId xmlns:a16="http://schemas.microsoft.com/office/drawing/2014/main" id="{DFB13BF0-DC2C-464E-A260-F9CC6C64557B}"/>
              </a:ext>
            </a:extLst>
          </xdr:cNvPr>
          <xdr:cNvGraphicFramePr>
            <a:graphicFrameLocks/>
          </xdr:cNvGraphicFramePr>
        </xdr:nvGraphicFramePr>
        <xdr:xfrm>
          <a:off x="19052" y="523875"/>
          <a:ext cx="6686548" cy="412115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7" name="Groupe 6">
            <a:extLst>
              <a:ext uri="{FF2B5EF4-FFF2-40B4-BE49-F238E27FC236}">
                <a16:creationId xmlns:a16="http://schemas.microsoft.com/office/drawing/2014/main" id="{C7872BDF-1C8A-8AB5-BE56-62FB2E3C8EAF}"/>
              </a:ext>
            </a:extLst>
          </xdr:cNvPr>
          <xdr:cNvGrpSpPr/>
        </xdr:nvGrpSpPr>
        <xdr:grpSpPr>
          <a:xfrm>
            <a:off x="737152" y="3876261"/>
            <a:ext cx="1831426" cy="602639"/>
            <a:chOff x="6858000" y="4000500"/>
            <a:chExt cx="1831426" cy="602639"/>
          </a:xfrm>
        </xdr:grpSpPr>
        <xdr:sp macro="" textlink="">
          <xdr:nvSpPr>
            <xdr:cNvPr id="3" name="ZoneTexte 4">
              <a:extLst>
                <a:ext uri="{FF2B5EF4-FFF2-40B4-BE49-F238E27FC236}">
                  <a16:creationId xmlns:a16="http://schemas.microsoft.com/office/drawing/2014/main" id="{857E4859-BD27-E53B-DE63-34AB185D6690}"/>
                </a:ext>
              </a:extLst>
            </xdr:cNvPr>
            <xdr:cNvSpPr txBox="1"/>
          </xdr:nvSpPr>
          <xdr:spPr>
            <a:xfrm>
              <a:off x="6858000" y="4000500"/>
              <a:ext cx="1831426" cy="602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fr-FR" sz="900" b="1"/>
                <a:t>Secteur d'emploi : </a:t>
              </a:r>
            </a:p>
            <a:p>
              <a:pPr algn="r"/>
              <a:r>
                <a:rPr lang="fr-FR" sz="900" baseline="0"/>
                <a:t>Ensemble</a:t>
              </a:r>
            </a:p>
            <a:p>
              <a:pPr algn="r"/>
              <a:r>
                <a:rPr lang="fr-FR" sz="900" baseline="0"/>
                <a:t>  Privé</a:t>
              </a:r>
            </a:p>
            <a:p>
              <a:pPr algn="r"/>
              <a:endParaRPr lang="fr-FR" sz="900" baseline="0"/>
            </a:p>
          </xdr:txBody>
        </xdr:sp>
        <xdr:cxnSp macro="">
          <xdr:nvCxnSpPr>
            <xdr:cNvPr id="5" name="Connecteur droit 4">
              <a:extLst>
                <a:ext uri="{FF2B5EF4-FFF2-40B4-BE49-F238E27FC236}">
                  <a16:creationId xmlns:a16="http://schemas.microsoft.com/office/drawing/2014/main" id="{3BC9244D-CB04-9B73-9D64-72865033C790}"/>
                </a:ext>
              </a:extLst>
            </xdr:cNvPr>
            <xdr:cNvCxnSpPr/>
          </xdr:nvCxnSpPr>
          <xdr:spPr>
            <a:xfrm>
              <a:off x="7523900" y="4237904"/>
              <a:ext cx="456802" cy="0"/>
            </a:xfrm>
            <a:prstGeom prst="line">
              <a:avLst/>
            </a:prstGeom>
            <a:ln w="2540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6" name="Connecteur droit 5">
              <a:extLst>
                <a:ext uri="{FF2B5EF4-FFF2-40B4-BE49-F238E27FC236}">
                  <a16:creationId xmlns:a16="http://schemas.microsoft.com/office/drawing/2014/main" id="{9A6C4914-5472-49FA-AD39-8932B7FC8B03}"/>
                </a:ext>
              </a:extLst>
            </xdr:cNvPr>
            <xdr:cNvCxnSpPr/>
          </xdr:nvCxnSpPr>
          <xdr:spPr>
            <a:xfrm flipV="1">
              <a:off x="7520608" y="4422913"/>
              <a:ext cx="477451" cy="1021"/>
            </a:xfrm>
            <a:prstGeom prst="line">
              <a:avLst/>
            </a:prstGeom>
            <a:solidFill>
              <a:schemeClr val="accent1"/>
            </a:solidFill>
            <a:ln w="28575">
              <a:solidFill>
                <a:schemeClr val="tx2"/>
              </a:solidFill>
              <a:prstDash val="sysDot"/>
            </a:ln>
          </xdr:spPr>
          <xdr:style>
            <a:lnRef idx="1">
              <a:schemeClr val="accent1"/>
            </a:lnRef>
            <a:fillRef idx="0">
              <a:schemeClr val="accent1"/>
            </a:fillRef>
            <a:effectRef idx="0">
              <a:schemeClr val="accent1"/>
            </a:effectRef>
            <a:fontRef idx="minor">
              <a:schemeClr val="tx1"/>
            </a:fontRef>
          </xdr:style>
        </xdr:cxnSp>
      </xdr:grpSp>
      <xdr:grpSp>
        <xdr:nvGrpSpPr>
          <xdr:cNvPr id="14" name="Groupe 13">
            <a:extLst>
              <a:ext uri="{FF2B5EF4-FFF2-40B4-BE49-F238E27FC236}">
                <a16:creationId xmlns:a16="http://schemas.microsoft.com/office/drawing/2014/main" id="{1CD9D4E8-ED2E-298A-5DEC-7A80F331B82F}"/>
              </a:ext>
            </a:extLst>
          </xdr:cNvPr>
          <xdr:cNvGrpSpPr/>
        </xdr:nvGrpSpPr>
        <xdr:grpSpPr>
          <a:xfrm>
            <a:off x="3494404" y="3810000"/>
            <a:ext cx="1613649" cy="632063"/>
            <a:chOff x="7991860" y="3619500"/>
            <a:chExt cx="1613649" cy="632063"/>
          </a:xfrm>
        </xdr:grpSpPr>
        <xdr:grpSp>
          <xdr:nvGrpSpPr>
            <xdr:cNvPr id="12" name="Groupe 11">
              <a:extLst>
                <a:ext uri="{FF2B5EF4-FFF2-40B4-BE49-F238E27FC236}">
                  <a16:creationId xmlns:a16="http://schemas.microsoft.com/office/drawing/2014/main" id="{E09CFC6C-58D8-53CF-BD9C-1EEDE9255315}"/>
                </a:ext>
              </a:extLst>
            </xdr:cNvPr>
            <xdr:cNvGrpSpPr/>
          </xdr:nvGrpSpPr>
          <xdr:grpSpPr>
            <a:xfrm>
              <a:off x="7991860" y="3619500"/>
              <a:ext cx="1613649" cy="632063"/>
              <a:chOff x="7991860" y="3619500"/>
              <a:chExt cx="1613649" cy="632063"/>
            </a:xfrm>
          </xdr:grpSpPr>
          <xdr:sp macro="" textlink="">
            <xdr:nvSpPr>
              <xdr:cNvPr id="8" name="ZoneTexte 7">
                <a:extLst>
                  <a:ext uri="{FF2B5EF4-FFF2-40B4-BE49-F238E27FC236}">
                    <a16:creationId xmlns:a16="http://schemas.microsoft.com/office/drawing/2014/main" id="{FA7E38A8-DF68-0364-0DBD-3DFD79BB6C40}"/>
                  </a:ext>
                </a:extLst>
              </xdr:cNvPr>
              <xdr:cNvSpPr txBox="1"/>
            </xdr:nvSpPr>
            <xdr:spPr>
              <a:xfrm>
                <a:off x="7991860" y="3619500"/>
                <a:ext cx="1613649" cy="632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fr-FR" sz="900" b="1"/>
                  <a:t>Sortants</a:t>
                </a:r>
                <a:r>
                  <a:rPr lang="fr-FR" sz="900" b="1" baseline="0"/>
                  <a:t> :</a:t>
                </a:r>
              </a:p>
              <a:p>
                <a:pPr algn="r"/>
                <a:r>
                  <a:rPr lang="fr-FR" sz="900" baseline="0"/>
                  <a:t>2023 </a:t>
                </a:r>
              </a:p>
              <a:p>
                <a:pPr algn="r"/>
                <a:r>
                  <a:rPr lang="fr-FR" sz="900" baseline="0"/>
                  <a:t>2022</a:t>
                </a:r>
                <a:endParaRPr lang="fr-FR" sz="900"/>
              </a:p>
            </xdr:txBody>
          </xdr:sp>
          <xdr:cxnSp macro="">
            <xdr:nvCxnSpPr>
              <xdr:cNvPr id="10" name="Connecteur droit 9">
                <a:extLst>
                  <a:ext uri="{FF2B5EF4-FFF2-40B4-BE49-F238E27FC236}">
                    <a16:creationId xmlns:a16="http://schemas.microsoft.com/office/drawing/2014/main" id="{888B2FDA-0C2B-418E-A937-5BA52E0B4711}"/>
                  </a:ext>
                </a:extLst>
              </xdr:cNvPr>
              <xdr:cNvCxnSpPr/>
            </xdr:nvCxnSpPr>
            <xdr:spPr>
              <a:xfrm flipV="1">
                <a:off x="8591395" y="3918967"/>
                <a:ext cx="309037" cy="2701"/>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 name="Connecteur droit 12">
              <a:extLst>
                <a:ext uri="{FF2B5EF4-FFF2-40B4-BE49-F238E27FC236}">
                  <a16:creationId xmlns:a16="http://schemas.microsoft.com/office/drawing/2014/main" id="{2DAA0CD1-440C-4FF4-98FB-683A8AEAB6DF}"/>
                </a:ext>
              </a:extLst>
            </xdr:cNvPr>
            <xdr:cNvCxnSpPr/>
          </xdr:nvCxnSpPr>
          <xdr:spPr>
            <a:xfrm flipV="1">
              <a:off x="8586736" y="4051750"/>
              <a:ext cx="309037" cy="2701"/>
            </a:xfrm>
            <a:prstGeom prst="line">
              <a:avLst/>
            </a:prstGeom>
            <a:ln w="19050">
              <a:solidFill>
                <a:schemeClr val="tx2">
                  <a:lumMod val="40000"/>
                  <a:lumOff val="60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1586</xdr:rowOff>
    </xdr:from>
    <xdr:to>
      <xdr:col>8</xdr:col>
      <xdr:colOff>666750</xdr:colOff>
      <xdr:row>19</xdr:row>
      <xdr:rowOff>123825</xdr:rowOff>
    </xdr:to>
    <xdr:graphicFrame macro="">
      <xdr:nvGraphicFramePr>
        <xdr:cNvPr id="3" name="Graphique 2">
          <a:extLst>
            <a:ext uri="{FF2B5EF4-FFF2-40B4-BE49-F238E27FC236}">
              <a16:creationId xmlns:a16="http://schemas.microsoft.com/office/drawing/2014/main" id="{62A2FBFA-70B5-9BD1-650A-91E866E958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666750</xdr:colOff>
      <xdr:row>15</xdr:row>
      <xdr:rowOff>66675</xdr:rowOff>
    </xdr:from>
    <xdr:to>
      <xdr:col>6</xdr:col>
      <xdr:colOff>756399</xdr:colOff>
      <xdr:row>18</xdr:row>
      <xdr:rowOff>127238</xdr:rowOff>
    </xdr:to>
    <xdr:grpSp>
      <xdr:nvGrpSpPr>
        <xdr:cNvPr id="12" name="Groupe 11">
          <a:extLst>
            <a:ext uri="{FF2B5EF4-FFF2-40B4-BE49-F238E27FC236}">
              <a16:creationId xmlns:a16="http://schemas.microsoft.com/office/drawing/2014/main" id="{8A9BA174-C98B-C3AD-6C61-CDE8A5F32E84}"/>
            </a:ext>
          </a:extLst>
        </xdr:cNvPr>
        <xdr:cNvGrpSpPr/>
      </xdr:nvGrpSpPr>
      <xdr:grpSpPr>
        <a:xfrm>
          <a:off x="3714750" y="4448175"/>
          <a:ext cx="1613649" cy="632063"/>
          <a:chOff x="3714750" y="4448175"/>
          <a:chExt cx="1613649" cy="632063"/>
        </a:xfrm>
      </xdr:grpSpPr>
      <xdr:sp macro="" textlink="">
        <xdr:nvSpPr>
          <xdr:cNvPr id="2" name="ZoneTexte 1">
            <a:extLst>
              <a:ext uri="{FF2B5EF4-FFF2-40B4-BE49-F238E27FC236}">
                <a16:creationId xmlns:a16="http://schemas.microsoft.com/office/drawing/2014/main" id="{C7CE3E30-619B-466C-BE4F-0E6734700556}"/>
              </a:ext>
            </a:extLst>
          </xdr:cNvPr>
          <xdr:cNvSpPr txBox="1"/>
        </xdr:nvSpPr>
        <xdr:spPr>
          <a:xfrm>
            <a:off x="3714750" y="4448175"/>
            <a:ext cx="1613649" cy="632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fr-FR" sz="900" b="1"/>
              <a:t>Sortants</a:t>
            </a:r>
            <a:r>
              <a:rPr lang="fr-FR" sz="900" b="1" baseline="0"/>
              <a:t> :</a:t>
            </a:r>
          </a:p>
          <a:p>
            <a:pPr algn="r"/>
            <a:r>
              <a:rPr lang="fr-FR" sz="900" baseline="0"/>
              <a:t>2023 </a:t>
            </a:r>
          </a:p>
          <a:p>
            <a:pPr algn="r"/>
            <a:endParaRPr lang="fr-FR" sz="900" baseline="0"/>
          </a:p>
          <a:p>
            <a:pPr algn="r"/>
            <a:r>
              <a:rPr lang="fr-FR" sz="900" baseline="0"/>
              <a:t>2022</a:t>
            </a:r>
            <a:endParaRPr lang="fr-FR" sz="900"/>
          </a:p>
        </xdr:txBody>
      </xdr:sp>
      <xdr:cxnSp macro="">
        <xdr:nvCxnSpPr>
          <xdr:cNvPr id="5" name="Connecteur droit 4">
            <a:extLst>
              <a:ext uri="{FF2B5EF4-FFF2-40B4-BE49-F238E27FC236}">
                <a16:creationId xmlns:a16="http://schemas.microsoft.com/office/drawing/2014/main" id="{A492120B-0533-4CED-BF5C-3EB89F03B1B1}"/>
              </a:ext>
            </a:extLst>
          </xdr:cNvPr>
          <xdr:cNvCxnSpPr/>
        </xdr:nvCxnSpPr>
        <xdr:spPr>
          <a:xfrm flipV="1">
            <a:off x="4400550" y="4743450"/>
            <a:ext cx="309037" cy="2701"/>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7" name="Connecteur droit 6">
            <a:extLst>
              <a:ext uri="{FF2B5EF4-FFF2-40B4-BE49-F238E27FC236}">
                <a16:creationId xmlns:a16="http://schemas.microsoft.com/office/drawing/2014/main" id="{F8D33C1F-4815-419A-BC66-5480FEAC4609}"/>
              </a:ext>
            </a:extLst>
          </xdr:cNvPr>
          <xdr:cNvCxnSpPr/>
        </xdr:nvCxnSpPr>
        <xdr:spPr>
          <a:xfrm flipV="1">
            <a:off x="4403481" y="4989635"/>
            <a:ext cx="309037" cy="2701"/>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742950</xdr:colOff>
      <xdr:row>15</xdr:row>
      <xdr:rowOff>76200</xdr:rowOff>
    </xdr:from>
    <xdr:to>
      <xdr:col>3</xdr:col>
      <xdr:colOff>288376</xdr:colOff>
      <xdr:row>18</xdr:row>
      <xdr:rowOff>107339</xdr:rowOff>
    </xdr:to>
    <xdr:grpSp>
      <xdr:nvGrpSpPr>
        <xdr:cNvPr id="11" name="Groupe 10">
          <a:extLst>
            <a:ext uri="{FF2B5EF4-FFF2-40B4-BE49-F238E27FC236}">
              <a16:creationId xmlns:a16="http://schemas.microsoft.com/office/drawing/2014/main" id="{58379E17-C9E2-C0E7-18AE-3FE2200FC1C2}"/>
            </a:ext>
          </a:extLst>
        </xdr:cNvPr>
        <xdr:cNvGrpSpPr/>
      </xdr:nvGrpSpPr>
      <xdr:grpSpPr>
        <a:xfrm>
          <a:off x="742950" y="4457700"/>
          <a:ext cx="1831426" cy="602639"/>
          <a:chOff x="742950" y="4457700"/>
          <a:chExt cx="1831426" cy="602639"/>
        </a:xfrm>
      </xdr:grpSpPr>
      <xdr:sp macro="" textlink="">
        <xdr:nvSpPr>
          <xdr:cNvPr id="4" name="ZoneTexte 4">
            <a:extLst>
              <a:ext uri="{FF2B5EF4-FFF2-40B4-BE49-F238E27FC236}">
                <a16:creationId xmlns:a16="http://schemas.microsoft.com/office/drawing/2014/main" id="{C22333D2-1D27-4DB8-9BE2-5EF0BC2C5E76}"/>
              </a:ext>
            </a:extLst>
          </xdr:cNvPr>
          <xdr:cNvSpPr txBox="1"/>
        </xdr:nvSpPr>
        <xdr:spPr>
          <a:xfrm>
            <a:off x="742950" y="4457700"/>
            <a:ext cx="1831426" cy="602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fr-FR" sz="900" b="1"/>
              <a:t>Secteur d'emploi : </a:t>
            </a:r>
          </a:p>
          <a:p>
            <a:pPr algn="r"/>
            <a:r>
              <a:rPr lang="fr-FR" sz="900" baseline="0"/>
              <a:t>Ensemble</a:t>
            </a:r>
          </a:p>
          <a:p>
            <a:pPr algn="r"/>
            <a:r>
              <a:rPr lang="fr-FR" sz="900" baseline="0"/>
              <a:t>  Privé</a:t>
            </a:r>
          </a:p>
          <a:p>
            <a:pPr algn="r"/>
            <a:r>
              <a:rPr lang="fr-FR" sz="900" baseline="0"/>
              <a:t>Public</a:t>
            </a:r>
          </a:p>
        </xdr:txBody>
      </xdr:sp>
      <xdr:cxnSp macro="">
        <xdr:nvCxnSpPr>
          <xdr:cNvPr id="8" name="Connecteur droit 7">
            <a:extLst>
              <a:ext uri="{FF2B5EF4-FFF2-40B4-BE49-F238E27FC236}">
                <a16:creationId xmlns:a16="http://schemas.microsoft.com/office/drawing/2014/main" id="{FDCF04B7-E1A9-4D0E-8B95-EF258F45046C}"/>
              </a:ext>
            </a:extLst>
          </xdr:cNvPr>
          <xdr:cNvCxnSpPr/>
        </xdr:nvCxnSpPr>
        <xdr:spPr>
          <a:xfrm>
            <a:off x="1348154" y="4740519"/>
            <a:ext cx="456802" cy="0"/>
          </a:xfrm>
          <a:prstGeom prst="line">
            <a:avLst/>
          </a:prstGeom>
          <a:ln w="2540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9" name="Connecteur droit 8">
            <a:extLst>
              <a:ext uri="{FF2B5EF4-FFF2-40B4-BE49-F238E27FC236}">
                <a16:creationId xmlns:a16="http://schemas.microsoft.com/office/drawing/2014/main" id="{52B6D457-9DC3-49D2-B442-41088F5C8CB6}"/>
              </a:ext>
            </a:extLst>
          </xdr:cNvPr>
          <xdr:cNvCxnSpPr/>
        </xdr:nvCxnSpPr>
        <xdr:spPr>
          <a:xfrm flipV="1">
            <a:off x="1340827" y="4887057"/>
            <a:ext cx="477451" cy="1021"/>
          </a:xfrm>
          <a:prstGeom prst="line">
            <a:avLst/>
          </a:prstGeom>
          <a:solidFill>
            <a:schemeClr val="accent1"/>
          </a:solidFill>
          <a:ln w="28575">
            <a:solidFill>
              <a:schemeClr val="tx2"/>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0" name="Connecteur droit 9">
            <a:extLst>
              <a:ext uri="{FF2B5EF4-FFF2-40B4-BE49-F238E27FC236}">
                <a16:creationId xmlns:a16="http://schemas.microsoft.com/office/drawing/2014/main" id="{8B4FF8AF-4AC6-4CC9-BEBE-CB453C678957}"/>
              </a:ext>
            </a:extLst>
          </xdr:cNvPr>
          <xdr:cNvCxnSpPr/>
        </xdr:nvCxnSpPr>
        <xdr:spPr>
          <a:xfrm flipV="1">
            <a:off x="1326173" y="5026269"/>
            <a:ext cx="477451" cy="1021"/>
          </a:xfrm>
          <a:prstGeom prst="line">
            <a:avLst/>
          </a:prstGeom>
          <a:solidFill>
            <a:schemeClr val="accent1"/>
          </a:solidFill>
          <a:ln w="28575">
            <a:solidFill>
              <a:schemeClr val="tx2"/>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xdr:colOff>
      <xdr:row>2</xdr:row>
      <xdr:rowOff>28762</xdr:rowOff>
    </xdr:from>
    <xdr:to>
      <xdr:col>8</xdr:col>
      <xdr:colOff>571501</xdr:colOff>
      <xdr:row>19</xdr:row>
      <xdr:rowOff>145677</xdr:rowOff>
    </xdr:to>
    <xdr:graphicFrame macro="">
      <xdr:nvGraphicFramePr>
        <xdr:cNvPr id="2" name="Graphique 1">
          <a:extLst>
            <a:ext uri="{FF2B5EF4-FFF2-40B4-BE49-F238E27FC236}">
              <a16:creationId xmlns:a16="http://schemas.microsoft.com/office/drawing/2014/main" id="{7756FF3E-6759-4DA6-9A20-AE1E419FC0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xdr:rowOff>
    </xdr:from>
    <xdr:to>
      <xdr:col>8</xdr:col>
      <xdr:colOff>698499</xdr:colOff>
      <xdr:row>20</xdr:row>
      <xdr:rowOff>104776</xdr:rowOff>
    </xdr:to>
    <xdr:graphicFrame macro="">
      <xdr:nvGraphicFramePr>
        <xdr:cNvPr id="2" name="Graphique 1">
          <a:extLst>
            <a:ext uri="{FF2B5EF4-FFF2-40B4-BE49-F238E27FC236}">
              <a16:creationId xmlns:a16="http://schemas.microsoft.com/office/drawing/2014/main" id="{2CF8A89D-2F81-41B9-B544-97E645D4B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5</xdr:col>
      <xdr:colOff>412749</xdr:colOff>
      <xdr:row>0</xdr:row>
      <xdr:rowOff>0</xdr:rowOff>
    </xdr:from>
    <xdr:ext cx="7510425" cy="5120744"/>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556249" y="0"/>
          <a:ext cx="7510425" cy="512074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ARES.communication@dares.travail.gouv.f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res.travail-emploi.gouv.fr/publication/insertion-professionnelle-des-apprentis-2023" TargetMode="External"/><Relationship Id="rId1" Type="http://schemas.openxmlformats.org/officeDocument/2006/relationships/hyperlink" Target="https://www.insee.fr/fr/statistiques/8634246"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552A4-9B3D-41AE-8040-6A6AC5B13812}">
  <dimension ref="A1:A31"/>
  <sheetViews>
    <sheetView tabSelected="1" topLeftCell="A5" workbookViewId="0">
      <selection activeCell="A14" sqref="A14"/>
    </sheetView>
  </sheetViews>
  <sheetFormatPr baseColWidth="10" defaultRowHeight="15" x14ac:dyDescent="0.25"/>
  <cols>
    <col min="1" max="1" width="183.28515625" style="19" customWidth="1"/>
  </cols>
  <sheetData>
    <row r="1" spans="1:1" ht="15.75" x14ac:dyDescent="0.25">
      <c r="A1" s="6" t="s">
        <v>102</v>
      </c>
    </row>
    <row r="2" spans="1:1" ht="15.75" x14ac:dyDescent="0.25">
      <c r="A2" s="6" t="s">
        <v>103</v>
      </c>
    </row>
    <row r="3" spans="1:1" x14ac:dyDescent="0.25">
      <c r="A3" s="7" t="s">
        <v>104</v>
      </c>
    </row>
    <row r="4" spans="1:1" x14ac:dyDescent="0.25">
      <c r="A4" s="8"/>
    </row>
    <row r="5" spans="1:1" ht="240" x14ac:dyDescent="0.25">
      <c r="A5" s="9" t="s">
        <v>161</v>
      </c>
    </row>
    <row r="6" spans="1:1" ht="144" x14ac:dyDescent="0.25">
      <c r="A6" s="9" t="s">
        <v>123</v>
      </c>
    </row>
    <row r="7" spans="1:1" x14ac:dyDescent="0.25">
      <c r="A7" s="7" t="s">
        <v>105</v>
      </c>
    </row>
    <row r="8" spans="1:1" x14ac:dyDescent="0.25">
      <c r="A8" s="10"/>
    </row>
    <row r="9" spans="1:1" x14ac:dyDescent="0.25">
      <c r="A9" s="11" t="s">
        <v>106</v>
      </c>
    </row>
    <row r="10" spans="1:1" x14ac:dyDescent="0.25">
      <c r="A10" s="12" t="s">
        <v>107</v>
      </c>
    </row>
    <row r="11" spans="1:1" x14ac:dyDescent="0.25">
      <c r="A11" s="7" t="s">
        <v>108</v>
      </c>
    </row>
    <row r="12" spans="1:1" x14ac:dyDescent="0.25">
      <c r="A12" s="13"/>
    </row>
    <row r="13" spans="1:1" x14ac:dyDescent="0.25">
      <c r="A13" s="14" t="str">
        <f>'Figure 1'!A$1</f>
        <v>Figure 1 | Taux d'emploi salarié à 6, 12, 18 et 24 mois des apprentis sortant d'études en 2022 et 2023 (en %)</v>
      </c>
    </row>
    <row r="14" spans="1:1" x14ac:dyDescent="0.25">
      <c r="A14" s="14" t="str">
        <f>'Figure A en ligne'!A$1</f>
        <v>Figure A en ligne | Taux d'emploi salarié privé, taux d'emploi salarié public et taux d'emploi salarié à 6, 12, 18 et 24 mois des apprentis sortant d'études en 2022 et 2023</v>
      </c>
    </row>
    <row r="15" spans="1:1" x14ac:dyDescent="0.25">
      <c r="A15" s="14" t="str">
        <f>'Figure 2'!A$1</f>
        <v>Figure 2 | Taux d'emploi salarié à 6 et 24 mois des apprentis sortant d'études en 2023 (en %)</v>
      </c>
    </row>
    <row r="16" spans="1:1" x14ac:dyDescent="0.25">
      <c r="A16" s="14" t="str">
        <f>'Figure B en ligne'!A$1</f>
        <v>Figure B en ligne | Taux d'emploi salarié à 6, 12, 18 et 24 mois des apprentis sortant d'études en 2023, par spécialité de formation</v>
      </c>
    </row>
    <row r="17" spans="1:1" x14ac:dyDescent="0.25">
      <c r="A17" s="14" t="str">
        <f>'Figure C en ligne'!A$1</f>
        <v>Figure C en ligne | Taux d'emploi salarié à 6, 12, 18 et 24 mois des apprentis sortant d'études en 2023, par certification préparée et sexe</v>
      </c>
    </row>
    <row r="18" spans="1:1" x14ac:dyDescent="0.25">
      <c r="A18" s="14" t="str">
        <f>'Figure D en ligne'!A$1</f>
        <v>Figure D en ligne | Parcours dans l'emploi salarié des apprentis au cours des deux années après leur sortie d'études en 2023</v>
      </c>
    </row>
    <row r="19" spans="1:1" x14ac:dyDescent="0.25">
      <c r="A19" s="14" t="str">
        <f>'Figure E en ligne'!A1</f>
        <v>Figure E en ligne | Situation à 6 et 24 mois des apprentis sortant d'études en 2023</v>
      </c>
    </row>
    <row r="20" spans="1:1" x14ac:dyDescent="0.25">
      <c r="A20" s="14" t="str">
        <f>'Figure F en ligne'!A1</f>
        <v>Figure F en ligne | Taux d'emploi salarié à 6, 12, 18 et 24 mois des apprentis sortant d'études en 2022 ou en 2023, selon la nature de l'emploi</v>
      </c>
    </row>
    <row r="21" spans="1:1" x14ac:dyDescent="0.25">
      <c r="A21" s="14" t="str">
        <f>'Figure G en ligne'!A1</f>
        <v>Figure G en ligne | Taux d'emploi salarié à 6, 12, 18 et 24 mois des apprentis sortant d'études en 2022 ou en 2023, selon la nature de l'emploi, par certification préparée et sexe</v>
      </c>
    </row>
    <row r="22" spans="1:1" x14ac:dyDescent="0.25">
      <c r="A22" s="14" t="str">
        <f>'Figure H en ligne'!A1</f>
        <v>Figure H en ligne | Taux d'emploi salarié à 6, 12, 18 et 24 mois des apprentis sortant d'études en 2022 ou en 2023, selon la nature de l'emploi, par spécialité de formation</v>
      </c>
    </row>
    <row r="23" spans="1:1" x14ac:dyDescent="0.25">
      <c r="A23" s="14" t="str">
        <f>'Figure I en ligne'!A1</f>
        <v>Figure I en ligne | Nature de l'emploi salarié à 6, 12, 18 et 24 mois des apprentis sortant d'études en 2022 ou en 2023</v>
      </c>
    </row>
    <row r="24" spans="1:1" x14ac:dyDescent="0.25">
      <c r="A24" s="14" t="str">
        <f>'Figure J en ligne'!A1</f>
        <v>Figure J en ligne | Nature de l'emploi salarié à 6, 12, 18 et 24 mois des apprentis sortant d'études en 2022 ou en 2023, par certification préparée et sexe</v>
      </c>
    </row>
    <row r="25" spans="1:1" x14ac:dyDescent="0.25">
      <c r="A25" s="14" t="str">
        <f>'Figure K en ligne'!A1</f>
        <v>Figure K en ligne | Nature de l'emploi salarié à 6, 12, 18 et 24 mois des apprentis sortant d'études en 2022 ou en 2023, par spécialité de formation</v>
      </c>
    </row>
    <row r="26" spans="1:1" x14ac:dyDescent="0.25">
      <c r="A26" s="14" t="str">
        <f>'Figure L en ligne'!A1</f>
        <v>Figure L en ligne | Part de la reprise d'études un an après la sortie d'études des apprentis sortant en 2023</v>
      </c>
    </row>
    <row r="27" spans="1:1" x14ac:dyDescent="0.25">
      <c r="A27" s="45"/>
    </row>
    <row r="28" spans="1:1" x14ac:dyDescent="0.25">
      <c r="A28" s="15" t="s">
        <v>109</v>
      </c>
    </row>
    <row r="29" spans="1:1" x14ac:dyDescent="0.25">
      <c r="A29" s="16"/>
    </row>
    <row r="30" spans="1:1" x14ac:dyDescent="0.25">
      <c r="A30" s="17" t="s">
        <v>110</v>
      </c>
    </row>
    <row r="31" spans="1:1" x14ac:dyDescent="0.25">
      <c r="A31" s="18"/>
    </row>
  </sheetData>
  <hyperlinks>
    <hyperlink ref="A30" r:id="rId1" display="mailto:DARES.communication@dares.travail.gouv.fr" xr:uid="{652FE5DC-46ED-4D3E-A766-3B47AF04B91B}"/>
    <hyperlink ref="A13" location="'Figure 1'!A1" display="'Figure 1'!A1" xr:uid="{8C41BBC6-ECDA-41B4-86B7-94C3F0C75E5D}"/>
    <hyperlink ref="A16:A18" location="'Tableau complémentaire B'!A1" display="'Tableau complémentaire B'!A1" xr:uid="{6AE35D33-F6E1-4D06-AD3B-6DB12D325D12}"/>
    <hyperlink ref="A15" location="'Figure 2'!A1" display="'Figure 2'!A1" xr:uid="{955A9EED-8017-4024-85D5-839D88469D86}"/>
    <hyperlink ref="A16" location="'Figure A en ligne'!A1" display="'Figure A en ligne'!A1" xr:uid="{52E18A83-73CA-4E02-A277-F7DBB6DC4682}"/>
    <hyperlink ref="A18" location="'Figure C en ligne'!A1" display="'Figure C en ligne'!A1" xr:uid="{FA743C26-F60F-46F7-8215-E1F1FB85B4C8}"/>
    <hyperlink ref="A19" location="'Figure D en ligne'!A1" display="'Figure D en ligne'!A1" xr:uid="{3AC856BB-F00A-431A-A078-54DA4AB7A2DC}"/>
    <hyperlink ref="A20" location="'Figure E en ligne'!A1" display="'Figure E en ligne'!A1" xr:uid="{52298DAA-242E-4D4C-AEC2-01D760085BBA}"/>
    <hyperlink ref="A21" location="'Figure F en ligne'!A1" display="'Figure F en ligne'!A1" xr:uid="{F0F03A80-6BFA-4FF8-B018-7015FEF1ADF4}"/>
    <hyperlink ref="A22" location="'Figure G en ligne'!A1" display="'Figure G en ligne'!A1" xr:uid="{D738803E-CF2F-4A27-98B7-BCF26D7147EB}"/>
    <hyperlink ref="A23" location="'Figure H en ligne'!A1" display="'Figure H en ligne'!A1" xr:uid="{A65E7C60-C795-4E58-BEF2-F2771F983C8C}"/>
    <hyperlink ref="A24" location="'Figure I en ligne'!A1" display="'Figure I en ligne'!A1" xr:uid="{E0075178-9752-4568-82DC-8DE2B2B63FD2}"/>
    <hyperlink ref="A25" location="'Figure J en ligne'!A1" display="'Figure J en ligne'!A1" xr:uid="{A174D5E7-A763-460E-9E23-4BBABEA462FB}"/>
    <hyperlink ref="A26" location="'Figure K en ligne'!A1" display="'Figure K en ligne'!A1" xr:uid="{7C293A44-1899-4431-AED1-D075F67E40B7}"/>
    <hyperlink ref="A17" location="'Figure B en ligne'!A1" display="'Figure B en ligne'!A1" xr:uid="{2F5BA290-AE12-4112-AF9B-C5CCA6162871}"/>
    <hyperlink ref="A14" location="'Figure 2'!A1" display="'Figure 2'!A1" xr:uid="{4292AB6A-E9DA-4103-8B36-8F93D56375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30"/>
  <sheetViews>
    <sheetView zoomScale="71" workbookViewId="0">
      <selection activeCell="A129" sqref="A129"/>
    </sheetView>
  </sheetViews>
  <sheetFormatPr baseColWidth="10" defaultRowHeight="15" x14ac:dyDescent="0.25"/>
  <cols>
    <col min="1" max="13" width="15.7109375" customWidth="1"/>
    <col min="14" max="14" width="22" customWidth="1"/>
    <col min="15" max="15" width="15.7109375" customWidth="1"/>
  </cols>
  <sheetData>
    <row r="1" spans="1:15" x14ac:dyDescent="0.25">
      <c r="A1" s="1" t="s">
        <v>156</v>
      </c>
    </row>
    <row r="2" spans="1:15" x14ac:dyDescent="0.25">
      <c r="A2" t="s">
        <v>83</v>
      </c>
    </row>
    <row r="4" spans="1:15" ht="75" x14ac:dyDescent="0.25">
      <c r="A4" s="4" t="s">
        <v>1</v>
      </c>
      <c r="B4" s="4" t="s">
        <v>1</v>
      </c>
      <c r="C4" s="4" t="s">
        <v>84</v>
      </c>
      <c r="D4" s="4" t="s">
        <v>2</v>
      </c>
      <c r="E4" s="4" t="s">
        <v>69</v>
      </c>
      <c r="F4" s="4" t="s">
        <v>85</v>
      </c>
      <c r="G4" s="4" t="s">
        <v>86</v>
      </c>
      <c r="H4" s="4" t="s">
        <v>87</v>
      </c>
      <c r="I4" s="4" t="s">
        <v>70</v>
      </c>
      <c r="J4" s="4" t="s">
        <v>88</v>
      </c>
      <c r="K4" s="4" t="s">
        <v>71</v>
      </c>
      <c r="L4" s="4" t="s">
        <v>72</v>
      </c>
      <c r="M4" s="4" t="s">
        <v>73</v>
      </c>
      <c r="N4" s="4" t="s">
        <v>174</v>
      </c>
      <c r="O4" s="4" t="s">
        <v>175</v>
      </c>
    </row>
    <row r="5" spans="1:15" x14ac:dyDescent="0.25">
      <c r="A5" s="66" t="s">
        <v>26</v>
      </c>
      <c r="B5" s="66" t="s">
        <v>27</v>
      </c>
      <c r="C5" s="66" t="s">
        <v>89</v>
      </c>
      <c r="D5" s="2" t="s">
        <v>3</v>
      </c>
      <c r="E5" s="23">
        <v>65.8</v>
      </c>
      <c r="F5" s="23">
        <v>37.9</v>
      </c>
      <c r="G5" s="23">
        <v>25.2</v>
      </c>
      <c r="H5" s="23">
        <v>22</v>
      </c>
      <c r="I5" s="23">
        <v>3.3</v>
      </c>
      <c r="J5" s="23">
        <v>2.6</v>
      </c>
      <c r="K5" s="23">
        <v>1.4</v>
      </c>
      <c r="L5" s="23">
        <v>55.8</v>
      </c>
      <c r="M5" s="23">
        <v>9.9</v>
      </c>
      <c r="N5" s="23">
        <v>23.53</v>
      </c>
      <c r="O5" s="23">
        <v>42.2</v>
      </c>
    </row>
    <row r="6" spans="1:15" x14ac:dyDescent="0.25">
      <c r="A6" s="66" t="s">
        <v>1</v>
      </c>
      <c r="B6" s="66" t="s">
        <v>1</v>
      </c>
      <c r="C6" s="66" t="s">
        <v>1</v>
      </c>
      <c r="D6" s="2" t="s">
        <v>4</v>
      </c>
      <c r="E6" s="23">
        <v>70</v>
      </c>
      <c r="F6" s="23">
        <v>42</v>
      </c>
      <c r="G6" s="23">
        <v>25.9</v>
      </c>
      <c r="H6" s="23">
        <v>22.7</v>
      </c>
      <c r="I6" s="23">
        <v>3.1</v>
      </c>
      <c r="J6" s="23">
        <v>2.2000000000000002</v>
      </c>
      <c r="K6" s="23">
        <v>1.2</v>
      </c>
      <c r="L6" s="23">
        <v>60.1</v>
      </c>
      <c r="M6" s="23">
        <v>10</v>
      </c>
      <c r="N6" s="23">
        <v>20.6</v>
      </c>
      <c r="O6" s="23">
        <v>49.48</v>
      </c>
    </row>
    <row r="7" spans="1:15" x14ac:dyDescent="0.25">
      <c r="A7" s="66" t="s">
        <v>1</v>
      </c>
      <c r="B7" s="66" t="s">
        <v>1</v>
      </c>
      <c r="C7" s="66" t="s">
        <v>1</v>
      </c>
      <c r="D7" s="2" t="s">
        <v>5</v>
      </c>
      <c r="E7" s="23">
        <v>69.2</v>
      </c>
      <c r="F7" s="23">
        <v>45.3</v>
      </c>
      <c r="G7" s="23">
        <v>22.2</v>
      </c>
      <c r="H7" s="23">
        <v>19.600000000000001</v>
      </c>
      <c r="I7" s="23">
        <v>2.7</v>
      </c>
      <c r="J7" s="23">
        <v>1.7</v>
      </c>
      <c r="K7" s="23">
        <v>0.8</v>
      </c>
      <c r="L7" s="23">
        <v>60</v>
      </c>
      <c r="M7" s="23">
        <v>9.1999999999999993</v>
      </c>
      <c r="N7" s="23">
        <v>16.7</v>
      </c>
      <c r="O7" s="23">
        <v>52.54</v>
      </c>
    </row>
    <row r="8" spans="1:15" x14ac:dyDescent="0.25">
      <c r="A8" s="66" t="s">
        <v>1</v>
      </c>
      <c r="B8" s="66" t="s">
        <v>1</v>
      </c>
      <c r="C8" s="66" t="s">
        <v>1</v>
      </c>
      <c r="D8" s="2" t="s">
        <v>6</v>
      </c>
      <c r="E8" s="23">
        <v>70.8</v>
      </c>
      <c r="F8" s="23">
        <v>46.3</v>
      </c>
      <c r="G8" s="23">
        <v>22.9</v>
      </c>
      <c r="H8" s="23">
        <v>20.399999999999999</v>
      </c>
      <c r="I8" s="23">
        <v>2.52</v>
      </c>
      <c r="J8" s="23">
        <v>1.6</v>
      </c>
      <c r="K8" s="23">
        <v>0.7</v>
      </c>
      <c r="L8" s="23">
        <v>61.55</v>
      </c>
      <c r="M8" s="23">
        <v>9.3000000000000007</v>
      </c>
      <c r="N8" s="23">
        <v>15</v>
      </c>
      <c r="O8" s="23">
        <v>55.9</v>
      </c>
    </row>
    <row r="9" spans="1:15" x14ac:dyDescent="0.25">
      <c r="A9" s="66" t="s">
        <v>1</v>
      </c>
      <c r="B9" s="66" t="s">
        <v>1</v>
      </c>
      <c r="C9" s="66" t="s">
        <v>90</v>
      </c>
      <c r="D9" s="2" t="s">
        <v>3</v>
      </c>
      <c r="E9" s="23">
        <v>64</v>
      </c>
      <c r="F9" s="23">
        <v>36.6</v>
      </c>
      <c r="G9" s="23">
        <v>24.6</v>
      </c>
      <c r="H9" s="23">
        <v>21.53</v>
      </c>
      <c r="I9" s="23">
        <v>3.1</v>
      </c>
      <c r="J9" s="23">
        <v>2.8</v>
      </c>
      <c r="K9" s="23">
        <v>1.3</v>
      </c>
      <c r="L9" s="23">
        <v>54.1</v>
      </c>
      <c r="M9" s="23">
        <v>9.9</v>
      </c>
      <c r="N9" s="23">
        <v>23</v>
      </c>
      <c r="O9" s="23">
        <v>41</v>
      </c>
    </row>
    <row r="10" spans="1:15" x14ac:dyDescent="0.25">
      <c r="A10" s="66" t="s">
        <v>1</v>
      </c>
      <c r="B10" s="66" t="s">
        <v>1</v>
      </c>
      <c r="C10" s="66" t="s">
        <v>1</v>
      </c>
      <c r="D10" s="2" t="s">
        <v>4</v>
      </c>
      <c r="E10" s="23">
        <v>69.2</v>
      </c>
      <c r="F10" s="23">
        <v>40.9</v>
      </c>
      <c r="G10" s="23">
        <v>26.1</v>
      </c>
      <c r="H10" s="23">
        <v>23.2</v>
      </c>
      <c r="I10" s="23">
        <v>2.9</v>
      </c>
      <c r="J10" s="23">
        <v>2.2000000000000002</v>
      </c>
      <c r="K10" s="23">
        <v>1</v>
      </c>
      <c r="L10" s="23">
        <v>59.2</v>
      </c>
      <c r="M10" s="23">
        <v>10</v>
      </c>
      <c r="N10" s="23">
        <v>20.2</v>
      </c>
      <c r="O10" s="23">
        <v>49</v>
      </c>
    </row>
    <row r="11" spans="1:15" x14ac:dyDescent="0.25">
      <c r="A11" s="66" t="s">
        <v>1</v>
      </c>
      <c r="B11" s="66" t="s">
        <v>1</v>
      </c>
      <c r="C11" s="66" t="s">
        <v>1</v>
      </c>
      <c r="D11" s="2" t="s">
        <v>5</v>
      </c>
      <c r="E11" s="23">
        <v>68.8</v>
      </c>
      <c r="F11" s="23">
        <v>44.2</v>
      </c>
      <c r="G11" s="23">
        <v>22.9</v>
      </c>
      <c r="H11" s="23">
        <v>20.6</v>
      </c>
      <c r="I11" s="23">
        <v>2.4</v>
      </c>
      <c r="J11" s="23">
        <v>1.6</v>
      </c>
      <c r="K11" s="23">
        <v>0.6</v>
      </c>
      <c r="L11" s="23">
        <v>59.4</v>
      </c>
      <c r="M11" s="23">
        <v>9.3000000000000007</v>
      </c>
      <c r="N11" s="23">
        <v>16.399999999999999</v>
      </c>
      <c r="O11" s="23">
        <v>52.3</v>
      </c>
    </row>
    <row r="12" spans="1:15" x14ac:dyDescent="0.25">
      <c r="A12" s="66" t="s">
        <v>1</v>
      </c>
      <c r="B12" s="66" t="s">
        <v>1</v>
      </c>
      <c r="C12" s="66" t="s">
        <v>1</v>
      </c>
      <c r="D12" s="2" t="s">
        <v>6</v>
      </c>
      <c r="E12" s="23">
        <v>70.55</v>
      </c>
      <c r="F12" s="23">
        <v>45.2</v>
      </c>
      <c r="G12" s="23">
        <v>24.1</v>
      </c>
      <c r="H12" s="23">
        <v>21.8</v>
      </c>
      <c r="I12" s="23">
        <v>2.2999999999999998</v>
      </c>
      <c r="J12" s="23">
        <v>1.3</v>
      </c>
      <c r="K12" s="23">
        <v>0.4</v>
      </c>
      <c r="L12" s="23">
        <v>61.2</v>
      </c>
      <c r="M12" s="23">
        <v>9.4</v>
      </c>
      <c r="N12" s="23">
        <v>14.8</v>
      </c>
      <c r="O12" s="23">
        <v>55.7</v>
      </c>
    </row>
    <row r="13" spans="1:15" x14ac:dyDescent="0.25">
      <c r="A13" s="66" t="s">
        <v>1</v>
      </c>
      <c r="B13" s="66" t="s">
        <v>28</v>
      </c>
      <c r="C13" s="66" t="s">
        <v>89</v>
      </c>
      <c r="D13" s="2" t="s">
        <v>3</v>
      </c>
      <c r="E13" s="23">
        <v>68.400000000000006</v>
      </c>
      <c r="F13" s="23">
        <v>41.7</v>
      </c>
      <c r="G13" s="23">
        <v>23.9</v>
      </c>
      <c r="H13" s="23">
        <v>17.2</v>
      </c>
      <c r="I13" s="23">
        <v>6.7</v>
      </c>
      <c r="J13" s="23">
        <v>2.7</v>
      </c>
      <c r="K13" s="23">
        <v>1.8</v>
      </c>
      <c r="L13" s="23">
        <v>63.52</v>
      </c>
      <c r="M13" s="23">
        <v>4.8</v>
      </c>
      <c r="N13" s="23">
        <v>29.4</v>
      </c>
      <c r="O13" s="23">
        <v>39</v>
      </c>
    </row>
    <row r="14" spans="1:15" x14ac:dyDescent="0.25">
      <c r="A14" s="66" t="s">
        <v>1</v>
      </c>
      <c r="B14" s="66" t="s">
        <v>1</v>
      </c>
      <c r="C14" s="66" t="s">
        <v>1</v>
      </c>
      <c r="D14" s="2" t="s">
        <v>4</v>
      </c>
      <c r="E14" s="23">
        <v>73.900000000000006</v>
      </c>
      <c r="F14" s="23">
        <v>46.7</v>
      </c>
      <c r="G14" s="23">
        <v>24.9</v>
      </c>
      <c r="H14" s="23">
        <v>17.899999999999999</v>
      </c>
      <c r="I14" s="23">
        <v>7</v>
      </c>
      <c r="J14" s="23">
        <v>2.4</v>
      </c>
      <c r="K14" s="23">
        <v>1.6</v>
      </c>
      <c r="L14" s="23">
        <v>68.900000000000006</v>
      </c>
      <c r="M14" s="23">
        <v>5</v>
      </c>
      <c r="N14" s="23">
        <v>26.6</v>
      </c>
      <c r="O14" s="23">
        <v>47.3</v>
      </c>
    </row>
    <row r="15" spans="1:15" x14ac:dyDescent="0.25">
      <c r="A15" s="66" t="s">
        <v>1</v>
      </c>
      <c r="B15" s="66" t="s">
        <v>1</v>
      </c>
      <c r="C15" s="66" t="s">
        <v>1</v>
      </c>
      <c r="D15" s="2" t="s">
        <v>5</v>
      </c>
      <c r="E15" s="23">
        <v>72.3</v>
      </c>
      <c r="F15" s="23">
        <v>50.2</v>
      </c>
      <c r="G15" s="23">
        <v>20.399999999999999</v>
      </c>
      <c r="H15" s="23">
        <v>14.7</v>
      </c>
      <c r="I15" s="23">
        <v>5.6</v>
      </c>
      <c r="J15" s="23">
        <v>1.8</v>
      </c>
      <c r="K15" s="23">
        <v>1</v>
      </c>
      <c r="L15" s="23">
        <v>67.8</v>
      </c>
      <c r="M15" s="23">
        <v>4.54</v>
      </c>
      <c r="N15" s="23">
        <v>22.7</v>
      </c>
      <c r="O15" s="23">
        <v>49.7</v>
      </c>
    </row>
    <row r="16" spans="1:15" x14ac:dyDescent="0.25">
      <c r="A16" s="66" t="s">
        <v>1</v>
      </c>
      <c r="B16" s="66" t="s">
        <v>1</v>
      </c>
      <c r="C16" s="66" t="s">
        <v>1</v>
      </c>
      <c r="D16" s="2" t="s">
        <v>6</v>
      </c>
      <c r="E16" s="23">
        <v>75.099999999999994</v>
      </c>
      <c r="F16" s="23">
        <v>51.6</v>
      </c>
      <c r="G16" s="23">
        <v>21.9</v>
      </c>
      <c r="H16" s="23">
        <v>15.9</v>
      </c>
      <c r="I16" s="23">
        <v>5.9</v>
      </c>
      <c r="J16" s="23">
        <v>1.6</v>
      </c>
      <c r="K16" s="23">
        <v>0.7</v>
      </c>
      <c r="L16" s="23">
        <v>70.7</v>
      </c>
      <c r="M16" s="23">
        <v>4.4000000000000004</v>
      </c>
      <c r="N16" s="23">
        <v>20.7</v>
      </c>
      <c r="O16" s="23">
        <v>54.4</v>
      </c>
    </row>
    <row r="17" spans="1:15" x14ac:dyDescent="0.25">
      <c r="A17" s="66" t="s">
        <v>1</v>
      </c>
      <c r="B17" s="66" t="s">
        <v>1</v>
      </c>
      <c r="C17" s="66" t="s">
        <v>90</v>
      </c>
      <c r="D17" s="2" t="s">
        <v>3</v>
      </c>
      <c r="E17" s="23">
        <v>66.400000000000006</v>
      </c>
      <c r="F17" s="23">
        <v>41</v>
      </c>
      <c r="G17" s="23">
        <v>22.8</v>
      </c>
      <c r="H17" s="23">
        <v>16.53</v>
      </c>
      <c r="I17" s="23">
        <v>6.3</v>
      </c>
      <c r="J17" s="23">
        <v>2.6</v>
      </c>
      <c r="K17" s="23">
        <v>1.6</v>
      </c>
      <c r="L17" s="23">
        <v>61.3</v>
      </c>
      <c r="M17" s="23">
        <v>5.0999999999999996</v>
      </c>
      <c r="N17" s="23">
        <v>29.2</v>
      </c>
      <c r="O17" s="23">
        <v>37.200000000000003</v>
      </c>
    </row>
    <row r="18" spans="1:15" x14ac:dyDescent="0.25">
      <c r="A18" s="66" t="s">
        <v>1</v>
      </c>
      <c r="B18" s="66" t="s">
        <v>1</v>
      </c>
      <c r="C18" s="66" t="s">
        <v>1</v>
      </c>
      <c r="D18" s="2" t="s">
        <v>4</v>
      </c>
      <c r="E18" s="23">
        <v>72.7</v>
      </c>
      <c r="F18" s="23">
        <v>45.49</v>
      </c>
      <c r="G18" s="23">
        <v>25</v>
      </c>
      <c r="H18" s="23">
        <v>18</v>
      </c>
      <c r="I18" s="23">
        <v>7</v>
      </c>
      <c r="J18" s="23">
        <v>2.2000000000000002</v>
      </c>
      <c r="K18" s="23">
        <v>1.3</v>
      </c>
      <c r="L18" s="23">
        <v>67.53</v>
      </c>
      <c r="M18" s="23">
        <v>5.0999999999999996</v>
      </c>
      <c r="N18" s="23">
        <v>26.49</v>
      </c>
      <c r="O18" s="23">
        <v>46.2</v>
      </c>
    </row>
    <row r="19" spans="1:15" x14ac:dyDescent="0.25">
      <c r="A19" s="66" t="s">
        <v>1</v>
      </c>
      <c r="B19" s="66" t="s">
        <v>1</v>
      </c>
      <c r="C19" s="66" t="s">
        <v>1</v>
      </c>
      <c r="D19" s="2" t="s">
        <v>5</v>
      </c>
      <c r="E19" s="23">
        <v>71.400000000000006</v>
      </c>
      <c r="F19" s="23">
        <v>48.9</v>
      </c>
      <c r="G19" s="23">
        <v>20.9</v>
      </c>
      <c r="H19" s="23">
        <v>15.3</v>
      </c>
      <c r="I19" s="23">
        <v>5.6</v>
      </c>
      <c r="J19" s="23">
        <v>1.6</v>
      </c>
      <c r="K19" s="23">
        <v>0.8</v>
      </c>
      <c r="L19" s="23">
        <v>66.47</v>
      </c>
      <c r="M19" s="23">
        <v>4.9000000000000004</v>
      </c>
      <c r="N19" s="23">
        <v>22.51</v>
      </c>
      <c r="O19" s="23">
        <v>48.9</v>
      </c>
    </row>
    <row r="20" spans="1:15" x14ac:dyDescent="0.25">
      <c r="A20" s="66" t="s">
        <v>1</v>
      </c>
      <c r="B20" s="66" t="s">
        <v>1</v>
      </c>
      <c r="C20" s="66" t="s">
        <v>1</v>
      </c>
      <c r="D20" s="2" t="s">
        <v>6</v>
      </c>
      <c r="E20" s="23">
        <v>74.8</v>
      </c>
      <c r="F20" s="23">
        <v>50.4</v>
      </c>
      <c r="G20" s="23">
        <v>23</v>
      </c>
      <c r="H20" s="23">
        <v>16.899999999999999</v>
      </c>
      <c r="I20" s="23">
        <v>6.1</v>
      </c>
      <c r="J20" s="23">
        <v>1.48</v>
      </c>
      <c r="K20" s="23">
        <v>0.6</v>
      </c>
      <c r="L20" s="23">
        <v>70</v>
      </c>
      <c r="M20" s="23">
        <v>4.8</v>
      </c>
      <c r="N20" s="23">
        <v>20.8</v>
      </c>
      <c r="O20" s="23">
        <v>54</v>
      </c>
    </row>
    <row r="21" spans="1:15" x14ac:dyDescent="0.25">
      <c r="A21" s="66" t="s">
        <v>29</v>
      </c>
      <c r="B21" s="66" t="s">
        <v>30</v>
      </c>
      <c r="C21" s="66" t="s">
        <v>89</v>
      </c>
      <c r="D21" s="2" t="s">
        <v>3</v>
      </c>
      <c r="E21" s="23">
        <v>61.6</v>
      </c>
      <c r="F21" s="23">
        <v>34.299999999999997</v>
      </c>
      <c r="G21" s="23">
        <v>24.2</v>
      </c>
      <c r="H21" s="23">
        <v>17.899999999999999</v>
      </c>
      <c r="I21" s="23">
        <v>6.4</v>
      </c>
      <c r="J21" s="23">
        <v>3.1</v>
      </c>
      <c r="K21" s="23">
        <v>1.8</v>
      </c>
      <c r="L21" s="23">
        <v>54.6</v>
      </c>
      <c r="M21" s="23">
        <v>7</v>
      </c>
      <c r="N21" s="23">
        <v>22.4</v>
      </c>
      <c r="O21" s="23">
        <v>39.200000000000003</v>
      </c>
    </row>
    <row r="22" spans="1:15" x14ac:dyDescent="0.25">
      <c r="A22" s="66" t="s">
        <v>1</v>
      </c>
      <c r="B22" s="66" t="s">
        <v>1</v>
      </c>
      <c r="C22" s="66" t="s">
        <v>1</v>
      </c>
      <c r="D22" s="2" t="s">
        <v>4</v>
      </c>
      <c r="E22" s="23">
        <v>68.510000000000005</v>
      </c>
      <c r="F22" s="23">
        <v>38.700000000000003</v>
      </c>
      <c r="G22" s="23">
        <v>27.2</v>
      </c>
      <c r="H22" s="23">
        <v>20</v>
      </c>
      <c r="I22" s="23">
        <v>7.2</v>
      </c>
      <c r="J22" s="23">
        <v>2.6</v>
      </c>
      <c r="K22" s="23">
        <v>1.55</v>
      </c>
      <c r="L22" s="23">
        <v>61</v>
      </c>
      <c r="M22" s="23">
        <v>7.53</v>
      </c>
      <c r="N22" s="23">
        <v>19.899999999999999</v>
      </c>
      <c r="O22" s="23">
        <v>48.6</v>
      </c>
    </row>
    <row r="23" spans="1:15" x14ac:dyDescent="0.25">
      <c r="A23" s="66" t="s">
        <v>1</v>
      </c>
      <c r="B23" s="66" t="s">
        <v>1</v>
      </c>
      <c r="C23" s="66" t="s">
        <v>1</v>
      </c>
      <c r="D23" s="2" t="s">
        <v>5</v>
      </c>
      <c r="E23" s="23">
        <v>66.900000000000006</v>
      </c>
      <c r="F23" s="23">
        <v>41.8</v>
      </c>
      <c r="G23" s="23">
        <v>22.7</v>
      </c>
      <c r="H23" s="23">
        <v>16.7</v>
      </c>
      <c r="I23" s="23">
        <v>6.1</v>
      </c>
      <c r="J23" s="23">
        <v>2.4</v>
      </c>
      <c r="K23" s="23">
        <v>1.2</v>
      </c>
      <c r="L23" s="23">
        <v>60.1</v>
      </c>
      <c r="M23" s="23">
        <v>6.8</v>
      </c>
      <c r="N23" s="23">
        <v>16.48</v>
      </c>
      <c r="O23" s="23">
        <v>50.4</v>
      </c>
    </row>
    <row r="24" spans="1:15" x14ac:dyDescent="0.25">
      <c r="A24" s="66" t="s">
        <v>1</v>
      </c>
      <c r="B24" s="66" t="s">
        <v>1</v>
      </c>
      <c r="C24" s="66" t="s">
        <v>1</v>
      </c>
      <c r="D24" s="2" t="s">
        <v>6</v>
      </c>
      <c r="E24" s="23">
        <v>70.7</v>
      </c>
      <c r="F24" s="23">
        <v>43.47</v>
      </c>
      <c r="G24" s="23">
        <v>25.3</v>
      </c>
      <c r="H24" s="23">
        <v>18.600000000000001</v>
      </c>
      <c r="I24" s="23">
        <v>6.7</v>
      </c>
      <c r="J24" s="23">
        <v>2</v>
      </c>
      <c r="K24" s="23">
        <v>0.8</v>
      </c>
      <c r="L24" s="23">
        <v>63.7</v>
      </c>
      <c r="M24" s="23">
        <v>7</v>
      </c>
      <c r="N24" s="23">
        <v>14.9</v>
      </c>
      <c r="O24" s="23">
        <v>55.8</v>
      </c>
    </row>
    <row r="25" spans="1:15" x14ac:dyDescent="0.25">
      <c r="A25" s="66" t="s">
        <v>1</v>
      </c>
      <c r="B25" s="66" t="s">
        <v>1</v>
      </c>
      <c r="C25" s="66" t="s">
        <v>90</v>
      </c>
      <c r="D25" s="2" t="s">
        <v>3</v>
      </c>
      <c r="E25" s="23">
        <v>59.48</v>
      </c>
      <c r="F25" s="23">
        <v>32.9</v>
      </c>
      <c r="G25" s="23">
        <v>23.3</v>
      </c>
      <c r="H25" s="23">
        <v>17.8</v>
      </c>
      <c r="I25" s="23">
        <v>5.51</v>
      </c>
      <c r="J25" s="23">
        <v>3.3</v>
      </c>
      <c r="K25" s="23">
        <v>1.8</v>
      </c>
      <c r="L25" s="23">
        <v>52.1</v>
      </c>
      <c r="M25" s="23">
        <v>7.4</v>
      </c>
      <c r="N25" s="23">
        <v>22.6</v>
      </c>
      <c r="O25" s="23">
        <v>36.9</v>
      </c>
    </row>
    <row r="26" spans="1:15" x14ac:dyDescent="0.25">
      <c r="A26" s="66" t="s">
        <v>1</v>
      </c>
      <c r="B26" s="66" t="s">
        <v>1</v>
      </c>
      <c r="C26" s="66" t="s">
        <v>1</v>
      </c>
      <c r="D26" s="2" t="s">
        <v>4</v>
      </c>
      <c r="E26" s="23">
        <v>66.7</v>
      </c>
      <c r="F26" s="23">
        <v>37.1</v>
      </c>
      <c r="G26" s="23">
        <v>27.1</v>
      </c>
      <c r="H26" s="23">
        <v>20.6</v>
      </c>
      <c r="I26" s="23">
        <v>6.52</v>
      </c>
      <c r="J26" s="23">
        <v>2.6</v>
      </c>
      <c r="K26" s="23">
        <v>1.4</v>
      </c>
      <c r="L26" s="23">
        <v>59.1</v>
      </c>
      <c r="M26" s="23">
        <v>7.6</v>
      </c>
      <c r="N26" s="23">
        <v>20.3</v>
      </c>
      <c r="O26" s="23">
        <v>46.48</v>
      </c>
    </row>
    <row r="27" spans="1:15" x14ac:dyDescent="0.25">
      <c r="A27" s="66" t="s">
        <v>1</v>
      </c>
      <c r="B27" s="66" t="s">
        <v>1</v>
      </c>
      <c r="C27" s="66" t="s">
        <v>1</v>
      </c>
      <c r="D27" s="2" t="s">
        <v>5</v>
      </c>
      <c r="E27" s="23">
        <v>65.8</v>
      </c>
      <c r="F27" s="23">
        <v>40.200000000000003</v>
      </c>
      <c r="G27" s="23">
        <v>23.52</v>
      </c>
      <c r="H27" s="23">
        <v>17.7</v>
      </c>
      <c r="I27" s="23">
        <v>5.8</v>
      </c>
      <c r="J27" s="23">
        <v>2.1</v>
      </c>
      <c r="K27" s="23">
        <v>0.9</v>
      </c>
      <c r="L27" s="23">
        <v>58.6</v>
      </c>
      <c r="M27" s="23">
        <v>7.2</v>
      </c>
      <c r="N27" s="23">
        <v>16.7</v>
      </c>
      <c r="O27" s="23">
        <v>49.1</v>
      </c>
    </row>
    <row r="28" spans="1:15" x14ac:dyDescent="0.25">
      <c r="A28" s="66" t="s">
        <v>1</v>
      </c>
      <c r="B28" s="66" t="s">
        <v>1</v>
      </c>
      <c r="C28" s="66" t="s">
        <v>1</v>
      </c>
      <c r="D28" s="2" t="s">
        <v>6</v>
      </c>
      <c r="E28" s="23">
        <v>69.599999999999994</v>
      </c>
      <c r="F28" s="23">
        <v>41.7</v>
      </c>
      <c r="G28" s="23">
        <v>26.3</v>
      </c>
      <c r="H28" s="23">
        <v>19.899999999999999</v>
      </c>
      <c r="I28" s="23">
        <v>6.4</v>
      </c>
      <c r="J28" s="23">
        <v>1.54</v>
      </c>
      <c r="K28" s="23">
        <v>0.6</v>
      </c>
      <c r="L28" s="23">
        <v>62.3</v>
      </c>
      <c r="M28" s="23">
        <v>7.3</v>
      </c>
      <c r="N28" s="23">
        <v>15</v>
      </c>
      <c r="O28" s="23">
        <v>54.7</v>
      </c>
    </row>
    <row r="29" spans="1:15" x14ac:dyDescent="0.25">
      <c r="A29" s="66" t="s">
        <v>1</v>
      </c>
      <c r="B29" s="66" t="s">
        <v>31</v>
      </c>
      <c r="C29" s="66" t="s">
        <v>89</v>
      </c>
      <c r="D29" s="2" t="s">
        <v>3</v>
      </c>
      <c r="E29" s="23">
        <v>65.47</v>
      </c>
      <c r="F29" s="23">
        <v>40.9</v>
      </c>
      <c r="G29" s="23">
        <v>22</v>
      </c>
      <c r="H29" s="23">
        <v>17.2</v>
      </c>
      <c r="I29" s="23">
        <v>4.9000000000000004</v>
      </c>
      <c r="J29" s="23">
        <v>2.5299999999999998</v>
      </c>
      <c r="K29" s="23">
        <v>1.4</v>
      </c>
      <c r="L29" s="23">
        <v>57.47</v>
      </c>
      <c r="M29" s="23">
        <v>8</v>
      </c>
      <c r="N29" s="23">
        <v>26.8</v>
      </c>
      <c r="O29" s="23">
        <v>38.6</v>
      </c>
    </row>
    <row r="30" spans="1:15" x14ac:dyDescent="0.25">
      <c r="A30" s="66" t="s">
        <v>1</v>
      </c>
      <c r="B30" s="66" t="s">
        <v>1</v>
      </c>
      <c r="C30" s="66" t="s">
        <v>1</v>
      </c>
      <c r="D30" s="2" t="s">
        <v>4</v>
      </c>
      <c r="E30" s="23">
        <v>70.2</v>
      </c>
      <c r="F30" s="23">
        <v>44.9</v>
      </c>
      <c r="G30" s="23">
        <v>23.3</v>
      </c>
      <c r="H30" s="23">
        <v>18.2</v>
      </c>
      <c r="I30" s="23">
        <v>5</v>
      </c>
      <c r="J30" s="23">
        <v>2.1</v>
      </c>
      <c r="K30" s="23">
        <v>1.1000000000000001</v>
      </c>
      <c r="L30" s="23">
        <v>61.8</v>
      </c>
      <c r="M30" s="23">
        <v>8.4</v>
      </c>
      <c r="N30" s="23">
        <v>23.9</v>
      </c>
      <c r="O30" s="23">
        <v>46.3</v>
      </c>
    </row>
    <row r="31" spans="1:15" x14ac:dyDescent="0.25">
      <c r="A31" s="66" t="s">
        <v>1</v>
      </c>
      <c r="B31" s="66" t="s">
        <v>1</v>
      </c>
      <c r="C31" s="66" t="s">
        <v>1</v>
      </c>
      <c r="D31" s="2" t="s">
        <v>5</v>
      </c>
      <c r="E31" s="23">
        <v>68.900000000000006</v>
      </c>
      <c r="F31" s="23">
        <v>46.7</v>
      </c>
      <c r="G31" s="23">
        <v>20.399999999999999</v>
      </c>
      <c r="H31" s="23">
        <v>16</v>
      </c>
      <c r="I31" s="23">
        <v>4.46</v>
      </c>
      <c r="J31" s="23">
        <v>1.8</v>
      </c>
      <c r="K31" s="23">
        <v>0.8</v>
      </c>
      <c r="L31" s="23">
        <v>60.9</v>
      </c>
      <c r="M31" s="23">
        <v>8</v>
      </c>
      <c r="N31" s="23">
        <v>20.2</v>
      </c>
      <c r="O31" s="23">
        <v>48.7</v>
      </c>
    </row>
    <row r="32" spans="1:15" x14ac:dyDescent="0.25">
      <c r="A32" s="66" t="s">
        <v>1</v>
      </c>
      <c r="B32" s="66" t="s">
        <v>1</v>
      </c>
      <c r="C32" s="66" t="s">
        <v>1</v>
      </c>
      <c r="D32" s="2" t="s">
        <v>6</v>
      </c>
      <c r="E32" s="23">
        <v>71.2</v>
      </c>
      <c r="F32" s="23">
        <v>47.7</v>
      </c>
      <c r="G32" s="23">
        <v>21.8</v>
      </c>
      <c r="H32" s="23">
        <v>17.3</v>
      </c>
      <c r="I32" s="23">
        <v>4.53</v>
      </c>
      <c r="J32" s="23">
        <v>1.6</v>
      </c>
      <c r="K32" s="23">
        <v>0.6</v>
      </c>
      <c r="L32" s="23">
        <v>63.47</v>
      </c>
      <c r="M32" s="23">
        <v>7.7</v>
      </c>
      <c r="N32" s="23">
        <v>18.2</v>
      </c>
      <c r="O32" s="23">
        <v>53</v>
      </c>
    </row>
    <row r="33" spans="1:15" x14ac:dyDescent="0.25">
      <c r="A33" s="66" t="s">
        <v>1</v>
      </c>
      <c r="B33" s="66" t="s">
        <v>1</v>
      </c>
      <c r="C33" s="66" t="s">
        <v>90</v>
      </c>
      <c r="D33" s="2" t="s">
        <v>3</v>
      </c>
      <c r="E33" s="23">
        <v>62.6</v>
      </c>
      <c r="F33" s="23">
        <v>39.6</v>
      </c>
      <c r="G33" s="23">
        <v>20.399999999999999</v>
      </c>
      <c r="H33" s="23">
        <v>16</v>
      </c>
      <c r="I33" s="23">
        <v>4.47</v>
      </c>
      <c r="J33" s="23">
        <v>2.6</v>
      </c>
      <c r="K33" s="23">
        <v>1.4</v>
      </c>
      <c r="L33" s="23">
        <v>54.53</v>
      </c>
      <c r="M33" s="23">
        <v>8.1</v>
      </c>
      <c r="N33" s="23">
        <v>27.7</v>
      </c>
      <c r="O33" s="23">
        <v>34.9</v>
      </c>
    </row>
    <row r="34" spans="1:15" x14ac:dyDescent="0.25">
      <c r="A34" s="66" t="s">
        <v>1</v>
      </c>
      <c r="B34" s="66" t="s">
        <v>1</v>
      </c>
      <c r="C34" s="66" t="s">
        <v>1</v>
      </c>
      <c r="D34" s="2" t="s">
        <v>4</v>
      </c>
      <c r="E34" s="23">
        <v>68.8</v>
      </c>
      <c r="F34" s="23">
        <v>42.9</v>
      </c>
      <c r="G34" s="23">
        <v>23.8</v>
      </c>
      <c r="H34" s="23">
        <v>18.3</v>
      </c>
      <c r="I34" s="23">
        <v>5.5</v>
      </c>
      <c r="J34" s="23">
        <v>2.1</v>
      </c>
      <c r="K34" s="23">
        <v>1.1000000000000001</v>
      </c>
      <c r="L34" s="23">
        <v>60.7</v>
      </c>
      <c r="M34" s="23">
        <v>8.1</v>
      </c>
      <c r="N34" s="23">
        <v>24.46</v>
      </c>
      <c r="O34" s="23">
        <v>44.3</v>
      </c>
    </row>
    <row r="35" spans="1:15" x14ac:dyDescent="0.25">
      <c r="A35" s="66" t="s">
        <v>1</v>
      </c>
      <c r="B35" s="66" t="s">
        <v>1</v>
      </c>
      <c r="C35" s="66" t="s">
        <v>1</v>
      </c>
      <c r="D35" s="2" t="s">
        <v>5</v>
      </c>
      <c r="E35" s="23">
        <v>66.8</v>
      </c>
      <c r="F35" s="23">
        <v>45.5</v>
      </c>
      <c r="G35" s="23">
        <v>19.600000000000001</v>
      </c>
      <c r="H35" s="23">
        <v>15</v>
      </c>
      <c r="I35" s="23">
        <v>4.54</v>
      </c>
      <c r="J35" s="23">
        <v>1.7</v>
      </c>
      <c r="K35" s="23">
        <v>0.8</v>
      </c>
      <c r="L35" s="23">
        <v>59.1</v>
      </c>
      <c r="M35" s="23">
        <v>7.6</v>
      </c>
      <c r="N35" s="23">
        <v>20.3</v>
      </c>
      <c r="O35" s="23">
        <v>46.4</v>
      </c>
    </row>
    <row r="36" spans="1:15" x14ac:dyDescent="0.25">
      <c r="A36" s="66" t="s">
        <v>1</v>
      </c>
      <c r="B36" s="66" t="s">
        <v>1</v>
      </c>
      <c r="C36" s="66" t="s">
        <v>1</v>
      </c>
      <c r="D36" s="2" t="s">
        <v>6</v>
      </c>
      <c r="E36" s="23">
        <v>69.489999999999995</v>
      </c>
      <c r="F36" s="23">
        <v>46.4</v>
      </c>
      <c r="G36" s="23">
        <v>21.7</v>
      </c>
      <c r="H36" s="23">
        <v>16.899999999999999</v>
      </c>
      <c r="I36" s="23">
        <v>4.9000000000000004</v>
      </c>
      <c r="J36" s="23">
        <v>1.4</v>
      </c>
      <c r="K36" s="23">
        <v>0.52</v>
      </c>
      <c r="L36" s="23">
        <v>61.6</v>
      </c>
      <c r="M36" s="23">
        <v>7.9</v>
      </c>
      <c r="N36" s="23">
        <v>18.54</v>
      </c>
      <c r="O36" s="23">
        <v>50.9</v>
      </c>
    </row>
    <row r="37" spans="1:15" x14ac:dyDescent="0.25">
      <c r="A37" s="66" t="s">
        <v>1</v>
      </c>
      <c r="B37" s="66" t="s">
        <v>32</v>
      </c>
      <c r="C37" s="66" t="s">
        <v>89</v>
      </c>
      <c r="D37" s="2" t="s">
        <v>3</v>
      </c>
      <c r="E37" s="23">
        <v>69.099999999999994</v>
      </c>
      <c r="F37" s="23">
        <v>40.4</v>
      </c>
      <c r="G37" s="23">
        <v>25.46</v>
      </c>
      <c r="H37" s="23">
        <v>17.3</v>
      </c>
      <c r="I37" s="23">
        <v>8.1</v>
      </c>
      <c r="J37" s="23">
        <v>3.3</v>
      </c>
      <c r="K37" s="23">
        <v>2.6</v>
      </c>
      <c r="L37" s="23">
        <v>63.8</v>
      </c>
      <c r="M37" s="23">
        <v>5.3</v>
      </c>
      <c r="N37" s="23">
        <v>29.4</v>
      </c>
      <c r="O37" s="23">
        <v>39.700000000000003</v>
      </c>
    </row>
    <row r="38" spans="1:15" x14ac:dyDescent="0.25">
      <c r="A38" s="66" t="s">
        <v>1</v>
      </c>
      <c r="B38" s="66" t="s">
        <v>1</v>
      </c>
      <c r="C38" s="66" t="s">
        <v>1</v>
      </c>
      <c r="D38" s="2" t="s">
        <v>4</v>
      </c>
      <c r="E38" s="23">
        <v>75.900000000000006</v>
      </c>
      <c r="F38" s="23">
        <v>46.4</v>
      </c>
      <c r="G38" s="23">
        <v>26.3</v>
      </c>
      <c r="H38" s="23">
        <v>18</v>
      </c>
      <c r="I38" s="23">
        <v>8.3000000000000007</v>
      </c>
      <c r="J38" s="23">
        <v>3.1</v>
      </c>
      <c r="K38" s="23">
        <v>2.4</v>
      </c>
      <c r="L38" s="23">
        <v>70.2</v>
      </c>
      <c r="M38" s="23">
        <v>5.7</v>
      </c>
      <c r="N38" s="23">
        <v>26.9</v>
      </c>
      <c r="O38" s="23">
        <v>49</v>
      </c>
    </row>
    <row r="39" spans="1:15" x14ac:dyDescent="0.25">
      <c r="A39" s="66" t="s">
        <v>1</v>
      </c>
      <c r="B39" s="66" t="s">
        <v>1</v>
      </c>
      <c r="C39" s="66" t="s">
        <v>1</v>
      </c>
      <c r="D39" s="2" t="s">
        <v>5</v>
      </c>
      <c r="E39" s="23">
        <v>74.400000000000006</v>
      </c>
      <c r="F39" s="23">
        <v>51.3</v>
      </c>
      <c r="G39" s="23">
        <v>21.3</v>
      </c>
      <c r="H39" s="23">
        <v>14.4</v>
      </c>
      <c r="I39" s="23">
        <v>6.9</v>
      </c>
      <c r="J39" s="23">
        <v>1.8</v>
      </c>
      <c r="K39" s="23">
        <v>1</v>
      </c>
      <c r="L39" s="23">
        <v>69.099999999999994</v>
      </c>
      <c r="M39" s="23">
        <v>5.3</v>
      </c>
      <c r="N39" s="23">
        <v>23.2</v>
      </c>
      <c r="O39" s="23">
        <v>51.2</v>
      </c>
    </row>
    <row r="40" spans="1:15" x14ac:dyDescent="0.25">
      <c r="A40" s="66" t="s">
        <v>1</v>
      </c>
      <c r="B40" s="66" t="s">
        <v>1</v>
      </c>
      <c r="C40" s="66" t="s">
        <v>1</v>
      </c>
      <c r="D40" s="2" t="s">
        <v>6</v>
      </c>
      <c r="E40" s="23">
        <v>77.599999999999994</v>
      </c>
      <c r="F40" s="23">
        <v>53.2</v>
      </c>
      <c r="G40" s="23">
        <v>22.7</v>
      </c>
      <c r="H40" s="23">
        <v>16</v>
      </c>
      <c r="I40" s="23">
        <v>6.7</v>
      </c>
      <c r="J40" s="23">
        <v>1.7</v>
      </c>
      <c r="K40" s="23">
        <v>0.8</v>
      </c>
      <c r="L40" s="23">
        <v>72.400000000000006</v>
      </c>
      <c r="M40" s="23">
        <v>5.0999999999999996</v>
      </c>
      <c r="N40" s="23">
        <v>21.6</v>
      </c>
      <c r="O40" s="23">
        <v>56</v>
      </c>
    </row>
    <row r="41" spans="1:15" x14ac:dyDescent="0.25">
      <c r="A41" s="66" t="s">
        <v>1</v>
      </c>
      <c r="B41" s="66" t="s">
        <v>1</v>
      </c>
      <c r="C41" s="66" t="s">
        <v>90</v>
      </c>
      <c r="D41" s="2" t="s">
        <v>3</v>
      </c>
      <c r="E41" s="23">
        <v>67.8</v>
      </c>
      <c r="F41" s="23">
        <v>40.200000000000003</v>
      </c>
      <c r="G41" s="23">
        <v>24.53</v>
      </c>
      <c r="H41" s="23">
        <v>17.100000000000001</v>
      </c>
      <c r="I41" s="23">
        <v>7.47</v>
      </c>
      <c r="J41" s="23">
        <v>3.1</v>
      </c>
      <c r="K41" s="23">
        <v>2.2000000000000002</v>
      </c>
      <c r="L41" s="23">
        <v>62.54</v>
      </c>
      <c r="M41" s="23">
        <v>5.3</v>
      </c>
      <c r="N41" s="23">
        <v>29.4</v>
      </c>
      <c r="O41" s="23">
        <v>38.4</v>
      </c>
    </row>
    <row r="42" spans="1:15" x14ac:dyDescent="0.25">
      <c r="A42" s="66" t="s">
        <v>1</v>
      </c>
      <c r="B42" s="66" t="s">
        <v>1</v>
      </c>
      <c r="C42" s="66" t="s">
        <v>1</v>
      </c>
      <c r="D42" s="2" t="s">
        <v>4</v>
      </c>
      <c r="E42" s="23">
        <v>75</v>
      </c>
      <c r="F42" s="23">
        <v>45.9</v>
      </c>
      <c r="G42" s="23">
        <v>26.4</v>
      </c>
      <c r="H42" s="23">
        <v>18.2</v>
      </c>
      <c r="I42" s="23">
        <v>8.1999999999999993</v>
      </c>
      <c r="J42" s="23">
        <v>2.7</v>
      </c>
      <c r="K42" s="23">
        <v>1.9</v>
      </c>
      <c r="L42" s="23">
        <v>69.2</v>
      </c>
      <c r="M42" s="23">
        <v>5.8</v>
      </c>
      <c r="N42" s="23">
        <v>26.8</v>
      </c>
      <c r="O42" s="23">
        <v>48.2</v>
      </c>
    </row>
    <row r="43" spans="1:15" x14ac:dyDescent="0.25">
      <c r="A43" s="66" t="s">
        <v>1</v>
      </c>
      <c r="B43" s="66" t="s">
        <v>1</v>
      </c>
      <c r="C43" s="66" t="s">
        <v>1</v>
      </c>
      <c r="D43" s="2" t="s">
        <v>5</v>
      </c>
      <c r="E43" s="23">
        <v>74.2</v>
      </c>
      <c r="F43" s="23">
        <v>50.2</v>
      </c>
      <c r="G43" s="23">
        <v>22.4</v>
      </c>
      <c r="H43" s="23">
        <v>15.8</v>
      </c>
      <c r="I43" s="23">
        <v>6.6</v>
      </c>
      <c r="J43" s="23">
        <v>1.6</v>
      </c>
      <c r="K43" s="23">
        <v>0.8</v>
      </c>
      <c r="L43" s="23">
        <v>68.7</v>
      </c>
      <c r="M43" s="23">
        <v>5.51</v>
      </c>
      <c r="N43" s="23">
        <v>22.46</v>
      </c>
      <c r="O43" s="23">
        <v>51.7</v>
      </c>
    </row>
    <row r="44" spans="1:15" x14ac:dyDescent="0.25">
      <c r="A44" s="66" t="s">
        <v>1</v>
      </c>
      <c r="B44" s="66" t="s">
        <v>1</v>
      </c>
      <c r="C44" s="66" t="s">
        <v>1</v>
      </c>
      <c r="D44" s="2" t="s">
        <v>6</v>
      </c>
      <c r="E44" s="23">
        <v>77.52</v>
      </c>
      <c r="F44" s="23">
        <v>52.1</v>
      </c>
      <c r="G44" s="23">
        <v>23.8</v>
      </c>
      <c r="H44" s="23">
        <v>17</v>
      </c>
      <c r="I44" s="23">
        <v>6.9</v>
      </c>
      <c r="J44" s="23">
        <v>1.6</v>
      </c>
      <c r="K44" s="23">
        <v>0.6</v>
      </c>
      <c r="L44" s="23">
        <v>72</v>
      </c>
      <c r="M44" s="23">
        <v>5.49</v>
      </c>
      <c r="N44" s="23">
        <v>21</v>
      </c>
      <c r="O44" s="23">
        <v>56.55</v>
      </c>
    </row>
    <row r="45" spans="1:15" x14ac:dyDescent="0.25">
      <c r="A45" s="66" t="s">
        <v>1</v>
      </c>
      <c r="B45" s="66" t="s">
        <v>33</v>
      </c>
      <c r="C45" s="66" t="s">
        <v>89</v>
      </c>
      <c r="D45" s="2" t="s">
        <v>3</v>
      </c>
      <c r="E45" s="23">
        <v>77.540000000000006</v>
      </c>
      <c r="F45" s="23">
        <v>55.2</v>
      </c>
      <c r="G45" s="23">
        <v>19.7</v>
      </c>
      <c r="H45" s="23">
        <v>15.8</v>
      </c>
      <c r="I45" s="23">
        <v>3.9</v>
      </c>
      <c r="J45" s="23">
        <v>2.6</v>
      </c>
      <c r="K45" s="23">
        <v>2.2999999999999998</v>
      </c>
      <c r="L45" s="23">
        <v>72.8</v>
      </c>
      <c r="M45" s="23">
        <v>4.8</v>
      </c>
      <c r="N45" s="23">
        <v>39.479999999999997</v>
      </c>
      <c r="O45" s="23">
        <v>38.1</v>
      </c>
    </row>
    <row r="46" spans="1:15" x14ac:dyDescent="0.25">
      <c r="A46" s="66" t="s">
        <v>1</v>
      </c>
      <c r="B46" s="66" t="s">
        <v>1</v>
      </c>
      <c r="C46" s="66" t="s">
        <v>1</v>
      </c>
      <c r="D46" s="2" t="s">
        <v>4</v>
      </c>
      <c r="E46" s="23">
        <v>80.400000000000006</v>
      </c>
      <c r="F46" s="23">
        <v>59.3</v>
      </c>
      <c r="G46" s="23">
        <v>19.100000000000001</v>
      </c>
      <c r="H46" s="23">
        <v>15.2</v>
      </c>
      <c r="I46" s="23">
        <v>3.9</v>
      </c>
      <c r="J46" s="23">
        <v>1.9</v>
      </c>
      <c r="K46" s="23">
        <v>1.7</v>
      </c>
      <c r="L46" s="23">
        <v>75.400000000000006</v>
      </c>
      <c r="M46" s="23">
        <v>5</v>
      </c>
      <c r="N46" s="23">
        <v>34.9</v>
      </c>
      <c r="O46" s="23">
        <v>45.48</v>
      </c>
    </row>
    <row r="47" spans="1:15" x14ac:dyDescent="0.25">
      <c r="A47" s="66" t="s">
        <v>1</v>
      </c>
      <c r="B47" s="66" t="s">
        <v>1</v>
      </c>
      <c r="C47" s="66" t="s">
        <v>1</v>
      </c>
      <c r="D47" s="2" t="s">
        <v>5</v>
      </c>
      <c r="E47" s="23">
        <v>78.2</v>
      </c>
      <c r="F47" s="23">
        <v>62.4</v>
      </c>
      <c r="G47" s="23">
        <v>14.4</v>
      </c>
      <c r="H47" s="23">
        <v>11.1</v>
      </c>
      <c r="I47" s="23">
        <v>3.3</v>
      </c>
      <c r="J47" s="23">
        <v>1.4</v>
      </c>
      <c r="K47" s="23">
        <v>1</v>
      </c>
      <c r="L47" s="23">
        <v>73.2</v>
      </c>
      <c r="M47" s="23">
        <v>5</v>
      </c>
      <c r="N47" s="23">
        <v>29.4</v>
      </c>
      <c r="O47" s="23">
        <v>48.8</v>
      </c>
    </row>
    <row r="48" spans="1:15" x14ac:dyDescent="0.25">
      <c r="A48" s="66" t="s">
        <v>1</v>
      </c>
      <c r="B48" s="66" t="s">
        <v>1</v>
      </c>
      <c r="C48" s="66" t="s">
        <v>1</v>
      </c>
      <c r="D48" s="2" t="s">
        <v>6</v>
      </c>
      <c r="E48" s="23">
        <v>79.5</v>
      </c>
      <c r="F48" s="23">
        <v>62.7</v>
      </c>
      <c r="G48" s="23">
        <v>15.6</v>
      </c>
      <c r="H48" s="23">
        <v>12.1</v>
      </c>
      <c r="I48" s="23">
        <v>3.49</v>
      </c>
      <c r="J48" s="23">
        <v>1.3</v>
      </c>
      <c r="K48" s="23">
        <v>0.7</v>
      </c>
      <c r="L48" s="23">
        <v>74.2</v>
      </c>
      <c r="M48" s="23">
        <v>5.3</v>
      </c>
      <c r="N48" s="23">
        <v>26.8</v>
      </c>
      <c r="O48" s="23">
        <v>52.7</v>
      </c>
    </row>
    <row r="49" spans="1:15" x14ac:dyDescent="0.25">
      <c r="A49" s="66" t="s">
        <v>1</v>
      </c>
      <c r="B49" s="66" t="s">
        <v>1</v>
      </c>
      <c r="C49" s="66" t="s">
        <v>90</v>
      </c>
      <c r="D49" s="2" t="s">
        <v>3</v>
      </c>
      <c r="E49" s="23">
        <v>74.099999999999994</v>
      </c>
      <c r="F49" s="23">
        <v>52.8</v>
      </c>
      <c r="G49" s="23">
        <v>19.2</v>
      </c>
      <c r="H49" s="23">
        <v>15.1</v>
      </c>
      <c r="I49" s="23">
        <v>4</v>
      </c>
      <c r="J49" s="23">
        <v>2.2000000000000002</v>
      </c>
      <c r="K49" s="23">
        <v>1.9</v>
      </c>
      <c r="L49" s="23">
        <v>69.599999999999994</v>
      </c>
      <c r="M49" s="23">
        <v>4.5199999999999996</v>
      </c>
      <c r="N49" s="23">
        <v>37.4</v>
      </c>
      <c r="O49" s="23">
        <v>36.799999999999997</v>
      </c>
    </row>
    <row r="50" spans="1:15" x14ac:dyDescent="0.25">
      <c r="A50" s="66" t="s">
        <v>1</v>
      </c>
      <c r="B50" s="66" t="s">
        <v>1</v>
      </c>
      <c r="C50" s="66" t="s">
        <v>1</v>
      </c>
      <c r="D50" s="2" t="s">
        <v>4</v>
      </c>
      <c r="E50" s="23">
        <v>78</v>
      </c>
      <c r="F50" s="23">
        <v>56.9</v>
      </c>
      <c r="G50" s="23">
        <v>19.47</v>
      </c>
      <c r="H50" s="23">
        <v>15.1</v>
      </c>
      <c r="I50" s="23">
        <v>4.4000000000000004</v>
      </c>
      <c r="J50" s="23">
        <v>1.6</v>
      </c>
      <c r="K50" s="23">
        <v>1.3</v>
      </c>
      <c r="L50" s="23">
        <v>72.900000000000006</v>
      </c>
      <c r="M50" s="23">
        <v>5.0999999999999996</v>
      </c>
      <c r="N50" s="23">
        <v>33.4</v>
      </c>
      <c r="O50" s="23">
        <v>44.6</v>
      </c>
    </row>
    <row r="51" spans="1:15" x14ac:dyDescent="0.25">
      <c r="A51" s="66" t="s">
        <v>1</v>
      </c>
      <c r="B51" s="66" t="s">
        <v>1</v>
      </c>
      <c r="C51" s="66" t="s">
        <v>1</v>
      </c>
      <c r="D51" s="2" t="s">
        <v>5</v>
      </c>
      <c r="E51" s="23">
        <v>75.900000000000006</v>
      </c>
      <c r="F51" s="23">
        <v>59.51</v>
      </c>
      <c r="G51" s="23">
        <v>15.1</v>
      </c>
      <c r="H51" s="23">
        <v>11.6</v>
      </c>
      <c r="I51" s="23">
        <v>3.47</v>
      </c>
      <c r="J51" s="23">
        <v>1.3</v>
      </c>
      <c r="K51" s="23">
        <v>0.8</v>
      </c>
      <c r="L51" s="23">
        <v>71.3</v>
      </c>
      <c r="M51" s="23">
        <v>4.7</v>
      </c>
      <c r="N51" s="23">
        <v>28.2</v>
      </c>
      <c r="O51" s="23">
        <v>47.7</v>
      </c>
    </row>
    <row r="52" spans="1:15" x14ac:dyDescent="0.25">
      <c r="A52" s="66" t="s">
        <v>1</v>
      </c>
      <c r="B52" s="66" t="s">
        <v>1</v>
      </c>
      <c r="C52" s="66" t="s">
        <v>1</v>
      </c>
      <c r="D52" s="2" t="s">
        <v>6</v>
      </c>
      <c r="E52" s="23">
        <v>78.400000000000006</v>
      </c>
      <c r="F52" s="23">
        <v>60.1</v>
      </c>
      <c r="G52" s="23">
        <v>17.100000000000001</v>
      </c>
      <c r="H52" s="23">
        <v>13.1</v>
      </c>
      <c r="I52" s="23">
        <v>4</v>
      </c>
      <c r="J52" s="23">
        <v>1.2</v>
      </c>
      <c r="K52" s="23">
        <v>0.7</v>
      </c>
      <c r="L52" s="23">
        <v>73.400000000000006</v>
      </c>
      <c r="M52" s="23">
        <v>5</v>
      </c>
      <c r="N52" s="23">
        <v>26.1</v>
      </c>
      <c r="O52" s="23">
        <v>52.3</v>
      </c>
    </row>
    <row r="53" spans="1:15" x14ac:dyDescent="0.25">
      <c r="A53" s="66" t="s">
        <v>1</v>
      </c>
      <c r="B53" s="66" t="s">
        <v>34</v>
      </c>
      <c r="C53" s="66" t="s">
        <v>89</v>
      </c>
      <c r="D53" s="2" t="s">
        <v>3</v>
      </c>
      <c r="E53" s="23">
        <v>66.900000000000006</v>
      </c>
      <c r="F53" s="23">
        <v>37</v>
      </c>
      <c r="G53" s="23">
        <v>27.1</v>
      </c>
      <c r="H53" s="23">
        <v>23.2</v>
      </c>
      <c r="I53" s="23">
        <v>4</v>
      </c>
      <c r="J53" s="23">
        <v>2.8</v>
      </c>
      <c r="K53" s="23">
        <v>0.8</v>
      </c>
      <c r="L53" s="23">
        <v>56.8</v>
      </c>
      <c r="M53" s="23">
        <v>10.1</v>
      </c>
      <c r="N53" s="23">
        <v>26.2</v>
      </c>
      <c r="O53" s="23">
        <v>40.799999999999997</v>
      </c>
    </row>
    <row r="54" spans="1:15" x14ac:dyDescent="0.25">
      <c r="A54" s="66" t="s">
        <v>1</v>
      </c>
      <c r="B54" s="66" t="s">
        <v>1</v>
      </c>
      <c r="C54" s="66" t="s">
        <v>1</v>
      </c>
      <c r="D54" s="2" t="s">
        <v>4</v>
      </c>
      <c r="E54" s="23">
        <v>71.2</v>
      </c>
      <c r="F54" s="23">
        <v>41.1</v>
      </c>
      <c r="G54" s="23">
        <v>28</v>
      </c>
      <c r="H54" s="23">
        <v>24.2</v>
      </c>
      <c r="I54" s="23">
        <v>3.8</v>
      </c>
      <c r="J54" s="23">
        <v>2</v>
      </c>
      <c r="K54" s="23">
        <v>0.7</v>
      </c>
      <c r="L54" s="23">
        <v>61.6</v>
      </c>
      <c r="M54" s="23">
        <v>9.6</v>
      </c>
      <c r="N54" s="23">
        <v>23.4</v>
      </c>
      <c r="O54" s="23">
        <v>47.8</v>
      </c>
    </row>
    <row r="55" spans="1:15" x14ac:dyDescent="0.25">
      <c r="A55" s="66" t="s">
        <v>1</v>
      </c>
      <c r="B55" s="66" t="s">
        <v>1</v>
      </c>
      <c r="C55" s="66" t="s">
        <v>1</v>
      </c>
      <c r="D55" s="2" t="s">
        <v>5</v>
      </c>
      <c r="E55" s="23">
        <v>70.099999999999994</v>
      </c>
      <c r="F55" s="23">
        <v>45</v>
      </c>
      <c r="G55" s="23">
        <v>23.4</v>
      </c>
      <c r="H55" s="23">
        <v>20.3</v>
      </c>
      <c r="I55" s="23">
        <v>3.1</v>
      </c>
      <c r="J55" s="23">
        <v>1.7</v>
      </c>
      <c r="K55" s="23">
        <v>0.6</v>
      </c>
      <c r="L55" s="23">
        <v>61.1</v>
      </c>
      <c r="M55" s="23">
        <v>9</v>
      </c>
      <c r="N55" s="23">
        <v>20</v>
      </c>
      <c r="O55" s="23">
        <v>50.1</v>
      </c>
    </row>
    <row r="56" spans="1:15" x14ac:dyDescent="0.25">
      <c r="A56" s="66" t="s">
        <v>1</v>
      </c>
      <c r="B56" s="66" t="s">
        <v>1</v>
      </c>
      <c r="C56" s="66" t="s">
        <v>1</v>
      </c>
      <c r="D56" s="2" t="s">
        <v>6</v>
      </c>
      <c r="E56" s="23">
        <v>71.459999999999994</v>
      </c>
      <c r="F56" s="23">
        <v>45.7</v>
      </c>
      <c r="G56" s="23">
        <v>24.1</v>
      </c>
      <c r="H56" s="23">
        <v>20.8</v>
      </c>
      <c r="I56" s="23">
        <v>3.3</v>
      </c>
      <c r="J56" s="23">
        <v>1.6</v>
      </c>
      <c r="K56" s="23">
        <v>0.48</v>
      </c>
      <c r="L56" s="23">
        <v>63.1</v>
      </c>
      <c r="M56" s="23">
        <v>8.3000000000000007</v>
      </c>
      <c r="N56" s="23">
        <v>17.8</v>
      </c>
      <c r="O56" s="23">
        <v>53.6</v>
      </c>
    </row>
    <row r="57" spans="1:15" x14ac:dyDescent="0.25">
      <c r="A57" s="66" t="s">
        <v>1</v>
      </c>
      <c r="B57" s="66" t="s">
        <v>1</v>
      </c>
      <c r="C57" s="66" t="s">
        <v>90</v>
      </c>
      <c r="D57" s="2" t="s">
        <v>3</v>
      </c>
      <c r="E57" s="23">
        <v>66</v>
      </c>
      <c r="F57" s="23">
        <v>36.1</v>
      </c>
      <c r="G57" s="23">
        <v>26.9</v>
      </c>
      <c r="H57" s="23">
        <v>23.4</v>
      </c>
      <c r="I57" s="23">
        <v>3.5</v>
      </c>
      <c r="J57" s="23">
        <v>3</v>
      </c>
      <c r="K57" s="23">
        <v>0.9</v>
      </c>
      <c r="L57" s="23">
        <v>56.2</v>
      </c>
      <c r="M57" s="23">
        <v>9.8000000000000007</v>
      </c>
      <c r="N57" s="23">
        <v>26.3</v>
      </c>
      <c r="O57" s="23">
        <v>39.700000000000003</v>
      </c>
    </row>
    <row r="58" spans="1:15" x14ac:dyDescent="0.25">
      <c r="A58" s="66" t="s">
        <v>1</v>
      </c>
      <c r="B58" s="66" t="s">
        <v>1</v>
      </c>
      <c r="C58" s="66" t="s">
        <v>1</v>
      </c>
      <c r="D58" s="2" t="s">
        <v>4</v>
      </c>
      <c r="E58" s="23">
        <v>70.3</v>
      </c>
      <c r="F58" s="23">
        <v>39.9</v>
      </c>
      <c r="G58" s="23">
        <v>28.2</v>
      </c>
      <c r="H58" s="23">
        <v>24.6</v>
      </c>
      <c r="I58" s="23">
        <v>3.6</v>
      </c>
      <c r="J58" s="23">
        <v>2.2000000000000002</v>
      </c>
      <c r="K58" s="23">
        <v>0.8</v>
      </c>
      <c r="L58" s="23">
        <v>61</v>
      </c>
      <c r="M58" s="23">
        <v>9.4</v>
      </c>
      <c r="N58" s="23">
        <v>23.1</v>
      </c>
      <c r="O58" s="23">
        <v>47.3</v>
      </c>
    </row>
    <row r="59" spans="1:15" x14ac:dyDescent="0.25">
      <c r="A59" s="66" t="s">
        <v>1</v>
      </c>
      <c r="B59" s="66" t="s">
        <v>1</v>
      </c>
      <c r="C59" s="66" t="s">
        <v>1</v>
      </c>
      <c r="D59" s="2" t="s">
        <v>5</v>
      </c>
      <c r="E59" s="23">
        <v>69.7</v>
      </c>
      <c r="F59" s="23">
        <v>43.6</v>
      </c>
      <c r="G59" s="23">
        <v>24.3</v>
      </c>
      <c r="H59" s="23">
        <v>21.6</v>
      </c>
      <c r="I59" s="23">
        <v>2.7</v>
      </c>
      <c r="J59" s="23">
        <v>1.8</v>
      </c>
      <c r="K59" s="23">
        <v>0.45</v>
      </c>
      <c r="L59" s="23">
        <v>60.5</v>
      </c>
      <c r="M59" s="23">
        <v>9.1999999999999993</v>
      </c>
      <c r="N59" s="23">
        <v>19.54</v>
      </c>
      <c r="O59" s="23">
        <v>50.2</v>
      </c>
    </row>
    <row r="60" spans="1:15" x14ac:dyDescent="0.25">
      <c r="A60" s="66" t="s">
        <v>1</v>
      </c>
      <c r="B60" s="66" t="s">
        <v>1</v>
      </c>
      <c r="C60" s="66" t="s">
        <v>1</v>
      </c>
      <c r="D60" s="2" t="s">
        <v>6</v>
      </c>
      <c r="E60" s="23">
        <v>71.7</v>
      </c>
      <c r="F60" s="23">
        <v>44.6</v>
      </c>
      <c r="G60" s="23">
        <v>25.53</v>
      </c>
      <c r="H60" s="23">
        <v>22.6</v>
      </c>
      <c r="I60" s="23">
        <v>2.9</v>
      </c>
      <c r="J60" s="23">
        <v>1.6</v>
      </c>
      <c r="K60" s="23">
        <v>0.4</v>
      </c>
      <c r="L60" s="23">
        <v>63</v>
      </c>
      <c r="M60" s="23">
        <v>8.8000000000000007</v>
      </c>
      <c r="N60" s="23">
        <v>17.8</v>
      </c>
      <c r="O60" s="23">
        <v>53.9</v>
      </c>
    </row>
    <row r="61" spans="1:15" x14ac:dyDescent="0.25">
      <c r="A61" s="66" t="s">
        <v>1</v>
      </c>
      <c r="B61" s="66" t="s">
        <v>35</v>
      </c>
      <c r="C61" s="66" t="s">
        <v>89</v>
      </c>
      <c r="D61" s="2" t="s">
        <v>3</v>
      </c>
      <c r="E61" s="23">
        <v>70.3</v>
      </c>
      <c r="F61" s="23">
        <v>41.7</v>
      </c>
      <c r="G61" s="23">
        <v>26.4</v>
      </c>
      <c r="H61" s="23">
        <v>20.6</v>
      </c>
      <c r="I61" s="23">
        <v>5.8</v>
      </c>
      <c r="J61" s="23">
        <v>2.2000000000000002</v>
      </c>
      <c r="K61" s="23">
        <v>1.6</v>
      </c>
      <c r="L61" s="23">
        <v>64.900000000000006</v>
      </c>
      <c r="M61" s="23">
        <v>5.4</v>
      </c>
      <c r="N61" s="23">
        <v>27.1</v>
      </c>
      <c r="O61" s="23">
        <v>43.2</v>
      </c>
    </row>
    <row r="62" spans="1:15" x14ac:dyDescent="0.25">
      <c r="A62" s="66" t="s">
        <v>1</v>
      </c>
      <c r="B62" s="66" t="s">
        <v>1</v>
      </c>
      <c r="C62" s="66" t="s">
        <v>1</v>
      </c>
      <c r="D62" s="2" t="s">
        <v>4</v>
      </c>
      <c r="E62" s="23">
        <v>74.900000000000006</v>
      </c>
      <c r="F62" s="23">
        <v>47.2</v>
      </c>
      <c r="G62" s="23">
        <v>25.6</v>
      </c>
      <c r="H62" s="23">
        <v>20.399999999999999</v>
      </c>
      <c r="I62" s="23">
        <v>5.3</v>
      </c>
      <c r="J62" s="23">
        <v>2.1</v>
      </c>
      <c r="K62" s="23">
        <v>1.53</v>
      </c>
      <c r="L62" s="23">
        <v>69.599999999999994</v>
      </c>
      <c r="M62" s="23">
        <v>5.3</v>
      </c>
      <c r="N62" s="23">
        <v>24.8</v>
      </c>
      <c r="O62" s="23">
        <v>50.1</v>
      </c>
    </row>
    <row r="63" spans="1:15" x14ac:dyDescent="0.25">
      <c r="A63" s="66" t="s">
        <v>1</v>
      </c>
      <c r="B63" s="66" t="s">
        <v>1</v>
      </c>
      <c r="C63" s="66" t="s">
        <v>1</v>
      </c>
      <c r="D63" s="2" t="s">
        <v>5</v>
      </c>
      <c r="E63" s="23">
        <v>73.8</v>
      </c>
      <c r="F63" s="23">
        <v>51.2</v>
      </c>
      <c r="G63" s="23">
        <v>21.2</v>
      </c>
      <c r="H63" s="23">
        <v>17.3</v>
      </c>
      <c r="I63" s="23">
        <v>3.9</v>
      </c>
      <c r="J63" s="23">
        <v>1.3</v>
      </c>
      <c r="K63" s="23">
        <v>0.7</v>
      </c>
      <c r="L63" s="23">
        <v>69.3</v>
      </c>
      <c r="M63" s="23">
        <v>4.5</v>
      </c>
      <c r="N63" s="23">
        <v>20.6</v>
      </c>
      <c r="O63" s="23">
        <v>53.2</v>
      </c>
    </row>
    <row r="64" spans="1:15" x14ac:dyDescent="0.25">
      <c r="A64" s="66" t="s">
        <v>1</v>
      </c>
      <c r="B64" s="66" t="s">
        <v>1</v>
      </c>
      <c r="C64" s="66" t="s">
        <v>1</v>
      </c>
      <c r="D64" s="2" t="s">
        <v>6</v>
      </c>
      <c r="E64" s="23">
        <v>75.599999999999994</v>
      </c>
      <c r="F64" s="23">
        <v>52.7</v>
      </c>
      <c r="G64" s="23">
        <v>21.6</v>
      </c>
      <c r="H64" s="23">
        <v>17.8</v>
      </c>
      <c r="I64" s="23">
        <v>3.8</v>
      </c>
      <c r="J64" s="23">
        <v>1.3</v>
      </c>
      <c r="K64" s="23">
        <v>0.6</v>
      </c>
      <c r="L64" s="23">
        <v>71.2</v>
      </c>
      <c r="M64" s="23">
        <v>4.4000000000000004</v>
      </c>
      <c r="N64" s="23">
        <v>18.899999999999999</v>
      </c>
      <c r="O64" s="23">
        <v>56.7</v>
      </c>
    </row>
    <row r="65" spans="1:15" x14ac:dyDescent="0.25">
      <c r="A65" s="66" t="s">
        <v>1</v>
      </c>
      <c r="B65" s="66" t="s">
        <v>1</v>
      </c>
      <c r="C65" s="66" t="s">
        <v>90</v>
      </c>
      <c r="D65" s="2" t="s">
        <v>3</v>
      </c>
      <c r="E65" s="23">
        <v>68.900000000000006</v>
      </c>
      <c r="F65" s="23">
        <v>41.7</v>
      </c>
      <c r="G65" s="23">
        <v>25.1</v>
      </c>
      <c r="H65" s="23">
        <v>19.100000000000001</v>
      </c>
      <c r="I65" s="23">
        <v>6.1</v>
      </c>
      <c r="J65" s="23">
        <v>2.1</v>
      </c>
      <c r="K65" s="23">
        <v>1.2</v>
      </c>
      <c r="L65" s="23">
        <v>63.3</v>
      </c>
      <c r="M65" s="23">
        <v>5.6</v>
      </c>
      <c r="N65" s="23">
        <v>26.3</v>
      </c>
      <c r="O65" s="23">
        <v>42.6</v>
      </c>
    </row>
    <row r="66" spans="1:15" x14ac:dyDescent="0.25">
      <c r="A66" s="66" t="s">
        <v>1</v>
      </c>
      <c r="B66" s="66" t="s">
        <v>1</v>
      </c>
      <c r="C66" s="66" t="s">
        <v>1</v>
      </c>
      <c r="D66" s="2" t="s">
        <v>4</v>
      </c>
      <c r="E66" s="23">
        <v>74.7</v>
      </c>
      <c r="F66" s="23">
        <v>46.9</v>
      </c>
      <c r="G66" s="23">
        <v>25.8</v>
      </c>
      <c r="H66" s="23">
        <v>20.3</v>
      </c>
      <c r="I66" s="23">
        <v>5.52</v>
      </c>
      <c r="J66" s="23">
        <v>2</v>
      </c>
      <c r="K66" s="23">
        <v>1.2</v>
      </c>
      <c r="L66" s="23">
        <v>69.099999999999994</v>
      </c>
      <c r="M66" s="23">
        <v>5.6</v>
      </c>
      <c r="N66" s="23">
        <v>24.3</v>
      </c>
      <c r="O66" s="23">
        <v>50.46</v>
      </c>
    </row>
    <row r="67" spans="1:15" x14ac:dyDescent="0.25">
      <c r="A67" s="66" t="s">
        <v>1</v>
      </c>
      <c r="B67" s="66" t="s">
        <v>1</v>
      </c>
      <c r="C67" s="66" t="s">
        <v>1</v>
      </c>
      <c r="D67" s="2" t="s">
        <v>5</v>
      </c>
      <c r="E67" s="23">
        <v>74.099999999999994</v>
      </c>
      <c r="F67" s="23">
        <v>50.8</v>
      </c>
      <c r="G67" s="23">
        <v>22</v>
      </c>
      <c r="H67" s="23">
        <v>18.100000000000001</v>
      </c>
      <c r="I67" s="23">
        <v>4</v>
      </c>
      <c r="J67" s="23">
        <v>1.2</v>
      </c>
      <c r="K67" s="23">
        <v>0.55000000000000004</v>
      </c>
      <c r="L67" s="23">
        <v>69</v>
      </c>
      <c r="M67" s="23">
        <v>5.0999999999999996</v>
      </c>
      <c r="N67" s="23">
        <v>20.6</v>
      </c>
      <c r="O67" s="23">
        <v>53.5</v>
      </c>
    </row>
    <row r="68" spans="1:15" x14ac:dyDescent="0.25">
      <c r="A68" s="66" t="s">
        <v>1</v>
      </c>
      <c r="B68" s="66" t="s">
        <v>1</v>
      </c>
      <c r="C68" s="66" t="s">
        <v>1</v>
      </c>
      <c r="D68" s="2" t="s">
        <v>6</v>
      </c>
      <c r="E68" s="23">
        <v>76.8</v>
      </c>
      <c r="F68" s="23">
        <v>52.47</v>
      </c>
      <c r="G68" s="23">
        <v>23.2</v>
      </c>
      <c r="H68" s="23">
        <v>19.2</v>
      </c>
      <c r="I68" s="23">
        <v>3.9</v>
      </c>
      <c r="J68" s="23">
        <v>1.2</v>
      </c>
      <c r="K68" s="23">
        <v>0.4</v>
      </c>
      <c r="L68" s="23">
        <v>71.8</v>
      </c>
      <c r="M68" s="23">
        <v>5</v>
      </c>
      <c r="N68" s="23">
        <v>19.100000000000001</v>
      </c>
      <c r="O68" s="23">
        <v>57.7</v>
      </c>
    </row>
    <row r="69" spans="1:15" x14ac:dyDescent="0.25">
      <c r="A69" s="66" t="s">
        <v>1</v>
      </c>
      <c r="B69" s="66" t="s">
        <v>36</v>
      </c>
      <c r="C69" s="66" t="s">
        <v>89</v>
      </c>
      <c r="D69" s="2" t="s">
        <v>3</v>
      </c>
      <c r="E69" s="23">
        <v>67.489999999999995</v>
      </c>
      <c r="F69" s="23">
        <v>42.1</v>
      </c>
      <c r="G69" s="23">
        <v>23.2</v>
      </c>
      <c r="H69" s="23">
        <v>19.8</v>
      </c>
      <c r="I69" s="23">
        <v>3.4</v>
      </c>
      <c r="J69" s="23">
        <v>2.1</v>
      </c>
      <c r="K69" s="23">
        <v>1.1000000000000001</v>
      </c>
      <c r="L69" s="23">
        <v>60.8</v>
      </c>
      <c r="M69" s="23">
        <v>6.7</v>
      </c>
      <c r="N69" s="23">
        <v>28.49</v>
      </c>
      <c r="O69" s="23">
        <v>39</v>
      </c>
    </row>
    <row r="70" spans="1:15" x14ac:dyDescent="0.25">
      <c r="A70" s="66" t="s">
        <v>1</v>
      </c>
      <c r="B70" s="66" t="s">
        <v>1</v>
      </c>
      <c r="C70" s="66" t="s">
        <v>1</v>
      </c>
      <c r="D70" s="2" t="s">
        <v>4</v>
      </c>
      <c r="E70" s="23">
        <v>70.900000000000006</v>
      </c>
      <c r="F70" s="23">
        <v>46.4</v>
      </c>
      <c r="G70" s="23">
        <v>22.6</v>
      </c>
      <c r="H70" s="23">
        <v>19</v>
      </c>
      <c r="I70" s="23">
        <v>3.6</v>
      </c>
      <c r="J70" s="23">
        <v>2</v>
      </c>
      <c r="K70" s="23">
        <v>1.1000000000000001</v>
      </c>
      <c r="L70" s="23">
        <v>64.599999999999994</v>
      </c>
      <c r="M70" s="23">
        <v>6.4</v>
      </c>
      <c r="N70" s="23">
        <v>25.1</v>
      </c>
      <c r="O70" s="23">
        <v>45.8</v>
      </c>
    </row>
    <row r="71" spans="1:15" x14ac:dyDescent="0.25">
      <c r="A71" s="66" t="s">
        <v>1</v>
      </c>
      <c r="B71" s="66" t="s">
        <v>1</v>
      </c>
      <c r="C71" s="66" t="s">
        <v>1</v>
      </c>
      <c r="D71" s="2" t="s">
        <v>5</v>
      </c>
      <c r="E71" s="23">
        <v>70.8</v>
      </c>
      <c r="F71" s="23">
        <v>49.1</v>
      </c>
      <c r="G71" s="23">
        <v>20.2</v>
      </c>
      <c r="H71" s="23">
        <v>17.3</v>
      </c>
      <c r="I71" s="23">
        <v>2.9</v>
      </c>
      <c r="J71" s="23">
        <v>1.51</v>
      </c>
      <c r="K71" s="23">
        <v>0.7</v>
      </c>
      <c r="L71" s="23">
        <v>65.2</v>
      </c>
      <c r="M71" s="23">
        <v>5.6</v>
      </c>
      <c r="N71" s="23">
        <v>20.8</v>
      </c>
      <c r="O71" s="23">
        <v>50</v>
      </c>
    </row>
    <row r="72" spans="1:15" x14ac:dyDescent="0.25">
      <c r="A72" s="66" t="s">
        <v>1</v>
      </c>
      <c r="B72" s="66" t="s">
        <v>1</v>
      </c>
      <c r="C72" s="66" t="s">
        <v>1</v>
      </c>
      <c r="D72" s="2" t="s">
        <v>6</v>
      </c>
      <c r="E72" s="23">
        <v>71.8</v>
      </c>
      <c r="F72" s="23">
        <v>50.4</v>
      </c>
      <c r="G72" s="23">
        <v>20</v>
      </c>
      <c r="H72" s="23">
        <v>17.46</v>
      </c>
      <c r="I72" s="23">
        <v>2.54</v>
      </c>
      <c r="J72" s="23">
        <v>1.4</v>
      </c>
      <c r="K72" s="23">
        <v>0.53</v>
      </c>
      <c r="L72" s="23">
        <v>66.2</v>
      </c>
      <c r="M72" s="23">
        <v>5.6</v>
      </c>
      <c r="N72" s="23">
        <v>18.600000000000001</v>
      </c>
      <c r="O72" s="23">
        <v>53.2</v>
      </c>
    </row>
    <row r="73" spans="1:15" x14ac:dyDescent="0.25">
      <c r="A73" s="66" t="s">
        <v>1</v>
      </c>
      <c r="B73" s="66" t="s">
        <v>1</v>
      </c>
      <c r="C73" s="66" t="s">
        <v>90</v>
      </c>
      <c r="D73" s="2" t="s">
        <v>3</v>
      </c>
      <c r="E73" s="23">
        <v>65.2</v>
      </c>
      <c r="F73" s="23">
        <v>42.6</v>
      </c>
      <c r="G73" s="23">
        <v>20.6</v>
      </c>
      <c r="H73" s="23">
        <v>17.600000000000001</v>
      </c>
      <c r="I73" s="23">
        <v>3</v>
      </c>
      <c r="J73" s="23">
        <v>2</v>
      </c>
      <c r="K73" s="23">
        <v>1.1000000000000001</v>
      </c>
      <c r="L73" s="23">
        <v>57.9</v>
      </c>
      <c r="M73" s="23">
        <v>7.3</v>
      </c>
      <c r="N73" s="23">
        <v>28.6</v>
      </c>
      <c r="O73" s="23">
        <v>36.6</v>
      </c>
    </row>
    <row r="74" spans="1:15" x14ac:dyDescent="0.25">
      <c r="A74" s="66" t="s">
        <v>1</v>
      </c>
      <c r="B74" s="66" t="s">
        <v>1</v>
      </c>
      <c r="C74" s="66" t="s">
        <v>1</v>
      </c>
      <c r="D74" s="2" t="s">
        <v>4</v>
      </c>
      <c r="E74" s="23">
        <v>69.8</v>
      </c>
      <c r="F74" s="23">
        <v>46.6</v>
      </c>
      <c r="G74" s="23">
        <v>21.4</v>
      </c>
      <c r="H74" s="23">
        <v>18</v>
      </c>
      <c r="I74" s="23">
        <v>3.46</v>
      </c>
      <c r="J74" s="23">
        <v>1.7</v>
      </c>
      <c r="K74" s="23">
        <v>0.8</v>
      </c>
      <c r="L74" s="23">
        <v>63</v>
      </c>
      <c r="M74" s="23">
        <v>6.8</v>
      </c>
      <c r="N74" s="23">
        <v>24.5</v>
      </c>
      <c r="O74" s="23">
        <v>45.3</v>
      </c>
    </row>
    <row r="75" spans="1:15" x14ac:dyDescent="0.25">
      <c r="A75" s="66" t="s">
        <v>1</v>
      </c>
      <c r="B75" s="66" t="s">
        <v>1</v>
      </c>
      <c r="C75" s="66" t="s">
        <v>1</v>
      </c>
      <c r="D75" s="2" t="s">
        <v>5</v>
      </c>
      <c r="E75" s="23">
        <v>69.599999999999994</v>
      </c>
      <c r="F75" s="23">
        <v>49.1</v>
      </c>
      <c r="G75" s="23">
        <v>19.2</v>
      </c>
      <c r="H75" s="23">
        <v>16.52</v>
      </c>
      <c r="I75" s="23">
        <v>2.6</v>
      </c>
      <c r="J75" s="23">
        <v>1.3</v>
      </c>
      <c r="K75" s="23">
        <v>0.45</v>
      </c>
      <c r="L75" s="23">
        <v>62.9</v>
      </c>
      <c r="M75" s="23">
        <v>6.7</v>
      </c>
      <c r="N75" s="23">
        <v>20.53</v>
      </c>
      <c r="O75" s="23">
        <v>49</v>
      </c>
    </row>
    <row r="76" spans="1:15" x14ac:dyDescent="0.25">
      <c r="A76" s="66" t="s">
        <v>1</v>
      </c>
      <c r="B76" s="66" t="s">
        <v>1</v>
      </c>
      <c r="C76" s="66" t="s">
        <v>1</v>
      </c>
      <c r="D76" s="2" t="s">
        <v>6</v>
      </c>
      <c r="E76" s="23">
        <v>70.8</v>
      </c>
      <c r="F76" s="23">
        <v>50.1</v>
      </c>
      <c r="G76" s="23">
        <v>19.399999999999999</v>
      </c>
      <c r="H76" s="23">
        <v>16.600000000000001</v>
      </c>
      <c r="I76" s="23">
        <v>2.8</v>
      </c>
      <c r="J76" s="23">
        <v>1.3</v>
      </c>
      <c r="K76" s="23">
        <v>0.4</v>
      </c>
      <c r="L76" s="23">
        <v>64.2</v>
      </c>
      <c r="M76" s="23">
        <v>6.6</v>
      </c>
      <c r="N76" s="23">
        <v>18.600000000000001</v>
      </c>
      <c r="O76" s="23">
        <v>52.2</v>
      </c>
    </row>
    <row r="77" spans="1:15" x14ac:dyDescent="0.25">
      <c r="A77" s="66" t="s">
        <v>37</v>
      </c>
      <c r="B77" s="66" t="s">
        <v>38</v>
      </c>
      <c r="C77" s="66" t="s">
        <v>89</v>
      </c>
      <c r="D77" s="2" t="s">
        <v>3</v>
      </c>
      <c r="E77" s="23">
        <v>70</v>
      </c>
      <c r="F77" s="23">
        <v>44.2</v>
      </c>
      <c r="G77" s="23">
        <v>23</v>
      </c>
      <c r="H77" s="23">
        <v>15.9</v>
      </c>
      <c r="I77" s="23">
        <v>7</v>
      </c>
      <c r="J77" s="23">
        <v>2.8</v>
      </c>
      <c r="K77" s="23">
        <v>2.2000000000000002</v>
      </c>
      <c r="L77" s="23">
        <v>66.2</v>
      </c>
      <c r="M77" s="23">
        <v>3.8</v>
      </c>
      <c r="N77" s="23">
        <v>31.1</v>
      </c>
      <c r="O77" s="23">
        <v>38.9</v>
      </c>
    </row>
    <row r="78" spans="1:15" x14ac:dyDescent="0.25">
      <c r="A78" s="66" t="s">
        <v>1</v>
      </c>
      <c r="B78" s="66" t="s">
        <v>1</v>
      </c>
      <c r="C78" s="66" t="s">
        <v>1</v>
      </c>
      <c r="D78" s="2" t="s">
        <v>4</v>
      </c>
      <c r="E78" s="23">
        <v>75.7</v>
      </c>
      <c r="F78" s="23">
        <v>49.7</v>
      </c>
      <c r="G78" s="23">
        <v>23.4</v>
      </c>
      <c r="H78" s="23">
        <v>16.2</v>
      </c>
      <c r="I78" s="23">
        <v>7.3</v>
      </c>
      <c r="J78" s="23">
        <v>2.6</v>
      </c>
      <c r="K78" s="23">
        <v>1.9</v>
      </c>
      <c r="L78" s="23">
        <v>71.48</v>
      </c>
      <c r="M78" s="23">
        <v>4.2</v>
      </c>
      <c r="N78" s="23">
        <v>28.2</v>
      </c>
      <c r="O78" s="23">
        <v>47.5</v>
      </c>
    </row>
    <row r="79" spans="1:15" x14ac:dyDescent="0.25">
      <c r="A79" s="66" t="s">
        <v>1</v>
      </c>
      <c r="B79" s="66" t="s">
        <v>1</v>
      </c>
      <c r="C79" s="66" t="s">
        <v>1</v>
      </c>
      <c r="D79" s="2" t="s">
        <v>5</v>
      </c>
      <c r="E79" s="23">
        <v>73.900000000000006</v>
      </c>
      <c r="F79" s="23">
        <v>53.3</v>
      </c>
      <c r="G79" s="23">
        <v>18.8</v>
      </c>
      <c r="H79" s="23">
        <v>12.9</v>
      </c>
      <c r="I79" s="23">
        <v>5.9</v>
      </c>
      <c r="J79" s="23">
        <v>1.8</v>
      </c>
      <c r="K79" s="23">
        <v>1.1000000000000001</v>
      </c>
      <c r="L79" s="23">
        <v>70</v>
      </c>
      <c r="M79" s="23">
        <v>3.9</v>
      </c>
      <c r="N79" s="23">
        <v>24.3</v>
      </c>
      <c r="O79" s="23">
        <v>49.6</v>
      </c>
    </row>
    <row r="80" spans="1:15" x14ac:dyDescent="0.25">
      <c r="A80" s="66" t="s">
        <v>1</v>
      </c>
      <c r="B80" s="66" t="s">
        <v>1</v>
      </c>
      <c r="C80" s="66" t="s">
        <v>1</v>
      </c>
      <c r="D80" s="2" t="s">
        <v>6</v>
      </c>
      <c r="E80" s="23">
        <v>77</v>
      </c>
      <c r="F80" s="23">
        <v>54.9</v>
      </c>
      <c r="G80" s="23">
        <v>20.53</v>
      </c>
      <c r="H80" s="23">
        <v>14.3</v>
      </c>
      <c r="I80" s="23">
        <v>6.2</v>
      </c>
      <c r="J80" s="23">
        <v>1.6</v>
      </c>
      <c r="K80" s="23">
        <v>0.7</v>
      </c>
      <c r="L80" s="23">
        <v>73</v>
      </c>
      <c r="M80" s="23">
        <v>4</v>
      </c>
      <c r="N80" s="23">
        <v>22.2</v>
      </c>
      <c r="O80" s="23">
        <v>54.8</v>
      </c>
    </row>
    <row r="81" spans="1:15" x14ac:dyDescent="0.25">
      <c r="A81" s="66" t="s">
        <v>1</v>
      </c>
      <c r="B81" s="66" t="s">
        <v>1</v>
      </c>
      <c r="C81" s="66" t="s">
        <v>90</v>
      </c>
      <c r="D81" s="2" t="s">
        <v>3</v>
      </c>
      <c r="E81" s="23">
        <v>68.459999999999994</v>
      </c>
      <c r="F81" s="23">
        <v>43.8</v>
      </c>
      <c r="G81" s="23">
        <v>22</v>
      </c>
      <c r="H81" s="23">
        <v>15.4</v>
      </c>
      <c r="I81" s="23">
        <v>6.53</v>
      </c>
      <c r="J81" s="23">
        <v>2.7</v>
      </c>
      <c r="K81" s="23">
        <v>2</v>
      </c>
      <c r="L81" s="23">
        <v>64.5</v>
      </c>
      <c r="M81" s="23">
        <v>4</v>
      </c>
      <c r="N81" s="23">
        <v>31.6</v>
      </c>
      <c r="O81" s="23">
        <v>36.9</v>
      </c>
    </row>
    <row r="82" spans="1:15" x14ac:dyDescent="0.25">
      <c r="A82" s="66" t="s">
        <v>1</v>
      </c>
      <c r="B82" s="66" t="s">
        <v>1</v>
      </c>
      <c r="C82" s="66" t="s">
        <v>1</v>
      </c>
      <c r="D82" s="2" t="s">
        <v>4</v>
      </c>
      <c r="E82" s="23">
        <v>75</v>
      </c>
      <c r="F82" s="23">
        <v>49</v>
      </c>
      <c r="G82" s="23">
        <v>23.7</v>
      </c>
      <c r="H82" s="23">
        <v>16.510000000000002</v>
      </c>
      <c r="I82" s="23">
        <v>7.2</v>
      </c>
      <c r="J82" s="23">
        <v>2.2999999999999998</v>
      </c>
      <c r="K82" s="23">
        <v>1.6</v>
      </c>
      <c r="L82" s="23">
        <v>70.7</v>
      </c>
      <c r="M82" s="23">
        <v>4.2</v>
      </c>
      <c r="N82" s="23">
        <v>28.8</v>
      </c>
      <c r="O82" s="23">
        <v>46.2</v>
      </c>
    </row>
    <row r="83" spans="1:15" x14ac:dyDescent="0.25">
      <c r="A83" s="66" t="s">
        <v>1</v>
      </c>
      <c r="B83" s="66" t="s">
        <v>1</v>
      </c>
      <c r="C83" s="66" t="s">
        <v>1</v>
      </c>
      <c r="D83" s="2" t="s">
        <v>5</v>
      </c>
      <c r="E83" s="23">
        <v>73.52</v>
      </c>
      <c r="F83" s="23">
        <v>52.51</v>
      </c>
      <c r="G83" s="23">
        <v>19.399999999999999</v>
      </c>
      <c r="H83" s="23">
        <v>13.3</v>
      </c>
      <c r="I83" s="23">
        <v>6</v>
      </c>
      <c r="J83" s="23">
        <v>1.7</v>
      </c>
      <c r="K83" s="23">
        <v>0.9</v>
      </c>
      <c r="L83" s="23">
        <v>69.489999999999995</v>
      </c>
      <c r="M83" s="23">
        <v>4</v>
      </c>
      <c r="N83" s="23">
        <v>24.7</v>
      </c>
      <c r="O83" s="23">
        <v>48.9</v>
      </c>
    </row>
    <row r="84" spans="1:15" x14ac:dyDescent="0.25">
      <c r="A84" s="66" t="s">
        <v>1</v>
      </c>
      <c r="B84" s="66" t="s">
        <v>1</v>
      </c>
      <c r="C84" s="66" t="s">
        <v>1</v>
      </c>
      <c r="D84" s="2" t="s">
        <v>6</v>
      </c>
      <c r="E84" s="23">
        <v>76.8</v>
      </c>
      <c r="F84" s="23">
        <v>54.1</v>
      </c>
      <c r="G84" s="23">
        <v>21.4</v>
      </c>
      <c r="H84" s="23">
        <v>14.9</v>
      </c>
      <c r="I84" s="23">
        <v>6.48</v>
      </c>
      <c r="J84" s="23">
        <v>1.4</v>
      </c>
      <c r="K84" s="23">
        <v>0.6</v>
      </c>
      <c r="L84" s="23">
        <v>72.7</v>
      </c>
      <c r="M84" s="23">
        <v>4.0999999999999996</v>
      </c>
      <c r="N84" s="23">
        <v>22.7</v>
      </c>
      <c r="O84" s="23">
        <v>54.1</v>
      </c>
    </row>
    <row r="85" spans="1:15" x14ac:dyDescent="0.25">
      <c r="A85" s="66" t="s">
        <v>1</v>
      </c>
      <c r="B85" s="66" t="s">
        <v>39</v>
      </c>
      <c r="C85" s="66" t="s">
        <v>89</v>
      </c>
      <c r="D85" s="2" t="s">
        <v>3</v>
      </c>
      <c r="E85" s="23">
        <v>64.900000000000006</v>
      </c>
      <c r="F85" s="23">
        <v>36.6</v>
      </c>
      <c r="G85" s="23">
        <v>25.7</v>
      </c>
      <c r="H85" s="23">
        <v>21.8</v>
      </c>
      <c r="I85" s="23">
        <v>3.9</v>
      </c>
      <c r="J85" s="23">
        <v>2.52</v>
      </c>
      <c r="K85" s="23">
        <v>1.1000000000000001</v>
      </c>
      <c r="L85" s="23">
        <v>55.45</v>
      </c>
      <c r="M85" s="23">
        <v>9.4</v>
      </c>
      <c r="N85" s="23">
        <v>23.5</v>
      </c>
      <c r="O85" s="23">
        <v>41.4</v>
      </c>
    </row>
    <row r="86" spans="1:15" x14ac:dyDescent="0.25">
      <c r="A86" s="66" t="s">
        <v>1</v>
      </c>
      <c r="B86" s="66" t="s">
        <v>1</v>
      </c>
      <c r="C86" s="66" t="s">
        <v>1</v>
      </c>
      <c r="D86" s="2" t="s">
        <v>4</v>
      </c>
      <c r="E86" s="23">
        <v>69.52</v>
      </c>
      <c r="F86" s="23">
        <v>40.520000000000003</v>
      </c>
      <c r="G86" s="23">
        <v>27</v>
      </c>
      <c r="H86" s="23">
        <v>23</v>
      </c>
      <c r="I86" s="23">
        <v>4</v>
      </c>
      <c r="J86" s="23">
        <v>2</v>
      </c>
      <c r="K86" s="23">
        <v>1</v>
      </c>
      <c r="L86" s="23">
        <v>60.2</v>
      </c>
      <c r="M86" s="23">
        <v>9.3000000000000007</v>
      </c>
      <c r="N86" s="23">
        <v>20.8</v>
      </c>
      <c r="O86" s="23">
        <v>48.8</v>
      </c>
    </row>
    <row r="87" spans="1:15" x14ac:dyDescent="0.25">
      <c r="A87" s="66" t="s">
        <v>1</v>
      </c>
      <c r="B87" s="66" t="s">
        <v>1</v>
      </c>
      <c r="C87" s="66" t="s">
        <v>1</v>
      </c>
      <c r="D87" s="2" t="s">
        <v>5</v>
      </c>
      <c r="E87" s="23">
        <v>68.599999999999994</v>
      </c>
      <c r="F87" s="23">
        <v>43.8</v>
      </c>
      <c r="G87" s="23">
        <v>23.2</v>
      </c>
      <c r="H87" s="23">
        <v>19.899999999999999</v>
      </c>
      <c r="I87" s="23">
        <v>3.3</v>
      </c>
      <c r="J87" s="23">
        <v>1.7</v>
      </c>
      <c r="K87" s="23">
        <v>0.7</v>
      </c>
      <c r="L87" s="23">
        <v>60.1</v>
      </c>
      <c r="M87" s="23">
        <v>8.49</v>
      </c>
      <c r="N87" s="23">
        <v>16.8</v>
      </c>
      <c r="O87" s="23">
        <v>51.8</v>
      </c>
    </row>
    <row r="88" spans="1:15" x14ac:dyDescent="0.25">
      <c r="A88" s="66" t="s">
        <v>1</v>
      </c>
      <c r="B88" s="66" t="s">
        <v>1</v>
      </c>
      <c r="C88" s="66" t="s">
        <v>1</v>
      </c>
      <c r="D88" s="2" t="s">
        <v>6</v>
      </c>
      <c r="E88" s="23">
        <v>70.2</v>
      </c>
      <c r="F88" s="23">
        <v>44.8</v>
      </c>
      <c r="G88" s="23">
        <v>23.9</v>
      </c>
      <c r="H88" s="23">
        <v>20.6</v>
      </c>
      <c r="I88" s="23">
        <v>3.3</v>
      </c>
      <c r="J88" s="23">
        <v>1.6</v>
      </c>
      <c r="K88" s="23">
        <v>0.6</v>
      </c>
      <c r="L88" s="23">
        <v>62</v>
      </c>
      <c r="M88" s="23">
        <v>8.3000000000000007</v>
      </c>
      <c r="N88" s="23">
        <v>15.1</v>
      </c>
      <c r="O88" s="23">
        <v>55.1</v>
      </c>
    </row>
    <row r="89" spans="1:15" x14ac:dyDescent="0.25">
      <c r="A89" s="66" t="s">
        <v>1</v>
      </c>
      <c r="B89" s="66" t="s">
        <v>1</v>
      </c>
      <c r="C89" s="66" t="s">
        <v>90</v>
      </c>
      <c r="D89" s="2" t="s">
        <v>3</v>
      </c>
      <c r="E89" s="23">
        <v>62.9</v>
      </c>
      <c r="F89" s="23">
        <v>35.479999999999997</v>
      </c>
      <c r="G89" s="23">
        <v>24.8</v>
      </c>
      <c r="H89" s="23">
        <v>21</v>
      </c>
      <c r="I89" s="23">
        <v>3.8</v>
      </c>
      <c r="J89" s="23">
        <v>2.7</v>
      </c>
      <c r="K89" s="23">
        <v>1</v>
      </c>
      <c r="L89" s="23">
        <v>53.46</v>
      </c>
      <c r="M89" s="23">
        <v>9.48</v>
      </c>
      <c r="N89" s="23">
        <v>22.8</v>
      </c>
      <c r="O89" s="23">
        <v>40.200000000000003</v>
      </c>
    </row>
    <row r="90" spans="1:15" x14ac:dyDescent="0.25">
      <c r="A90" s="66" t="s">
        <v>1</v>
      </c>
      <c r="B90" s="66" t="s">
        <v>1</v>
      </c>
      <c r="C90" s="66" t="s">
        <v>1</v>
      </c>
      <c r="D90" s="2" t="s">
        <v>4</v>
      </c>
      <c r="E90" s="23">
        <v>68.2</v>
      </c>
      <c r="F90" s="23">
        <v>39.200000000000003</v>
      </c>
      <c r="G90" s="23">
        <v>26.8</v>
      </c>
      <c r="H90" s="23">
        <v>22.9</v>
      </c>
      <c r="I90" s="23">
        <v>3.9</v>
      </c>
      <c r="J90" s="23">
        <v>2.1</v>
      </c>
      <c r="K90" s="23">
        <v>0.9</v>
      </c>
      <c r="L90" s="23">
        <v>58.9</v>
      </c>
      <c r="M90" s="23">
        <v>9.3000000000000007</v>
      </c>
      <c r="N90" s="23">
        <v>20</v>
      </c>
      <c r="O90" s="23">
        <v>48.2</v>
      </c>
    </row>
    <row r="91" spans="1:15" x14ac:dyDescent="0.25">
      <c r="A91" s="66" t="s">
        <v>1</v>
      </c>
      <c r="B91" s="66" t="s">
        <v>1</v>
      </c>
      <c r="C91" s="66" t="s">
        <v>1</v>
      </c>
      <c r="D91" s="2" t="s">
        <v>5</v>
      </c>
      <c r="E91" s="23">
        <v>67.7</v>
      </c>
      <c r="F91" s="23">
        <v>42.4</v>
      </c>
      <c r="G91" s="23">
        <v>23.7</v>
      </c>
      <c r="H91" s="23">
        <v>20.7</v>
      </c>
      <c r="I91" s="23">
        <v>2.9</v>
      </c>
      <c r="J91" s="23">
        <v>1.6</v>
      </c>
      <c r="K91" s="23">
        <v>0.51</v>
      </c>
      <c r="L91" s="23">
        <v>58.9</v>
      </c>
      <c r="M91" s="23">
        <v>8.8000000000000007</v>
      </c>
      <c r="N91" s="23">
        <v>16.3</v>
      </c>
      <c r="O91" s="23">
        <v>51.4</v>
      </c>
    </row>
    <row r="92" spans="1:15" x14ac:dyDescent="0.25">
      <c r="A92" s="66" t="s">
        <v>1</v>
      </c>
      <c r="B92" s="66" t="s">
        <v>1</v>
      </c>
      <c r="C92" s="66" t="s">
        <v>1</v>
      </c>
      <c r="D92" s="2" t="s">
        <v>6</v>
      </c>
      <c r="E92" s="23">
        <v>70.099999999999994</v>
      </c>
      <c r="F92" s="23">
        <v>43.6</v>
      </c>
      <c r="G92" s="23">
        <v>25.1</v>
      </c>
      <c r="H92" s="23" t="s">
        <v>112</v>
      </c>
      <c r="I92" s="23" t="s">
        <v>112</v>
      </c>
      <c r="J92" s="23" t="s">
        <v>112</v>
      </c>
      <c r="K92" s="23" t="s">
        <v>112</v>
      </c>
      <c r="L92" s="23">
        <v>61.4</v>
      </c>
      <c r="M92" s="23">
        <v>8.6999999999999993</v>
      </c>
      <c r="N92" s="23">
        <v>14.9</v>
      </c>
      <c r="O92" s="23">
        <v>55.2</v>
      </c>
    </row>
    <row r="93" spans="1:15" x14ac:dyDescent="0.25">
      <c r="A93" s="66" t="s">
        <v>1</v>
      </c>
      <c r="B93" s="66" t="s">
        <v>40</v>
      </c>
      <c r="C93" s="66" t="s">
        <v>89</v>
      </c>
      <c r="D93" s="2" t="s">
        <v>3</v>
      </c>
      <c r="E93" s="23">
        <v>65</v>
      </c>
      <c r="F93" s="23">
        <v>23</v>
      </c>
      <c r="G93" s="23">
        <v>39.200000000000003</v>
      </c>
      <c r="H93" s="23" t="s">
        <v>112</v>
      </c>
      <c r="I93" s="23" t="s">
        <v>112</v>
      </c>
      <c r="J93" s="23" t="s">
        <v>112</v>
      </c>
      <c r="K93" s="23" t="s">
        <v>112</v>
      </c>
      <c r="L93" s="23">
        <v>53.3</v>
      </c>
      <c r="M93" s="23">
        <v>11.7</v>
      </c>
      <c r="N93" s="23">
        <v>17.46</v>
      </c>
      <c r="O93" s="23">
        <v>47.52</v>
      </c>
    </row>
    <row r="94" spans="1:15" x14ac:dyDescent="0.25">
      <c r="A94" s="66" t="s">
        <v>1</v>
      </c>
      <c r="B94" s="66" t="s">
        <v>1</v>
      </c>
      <c r="C94" s="66" t="s">
        <v>1</v>
      </c>
      <c r="D94" s="2" t="s">
        <v>4</v>
      </c>
      <c r="E94" s="23">
        <v>60.8</v>
      </c>
      <c r="F94" s="23">
        <v>23</v>
      </c>
      <c r="G94" s="23">
        <v>35.9</v>
      </c>
      <c r="H94" s="23" t="s">
        <v>112</v>
      </c>
      <c r="I94" s="23" t="s">
        <v>112</v>
      </c>
      <c r="J94" s="23" t="s">
        <v>112</v>
      </c>
      <c r="K94" s="23" t="s">
        <v>112</v>
      </c>
      <c r="L94" s="23">
        <v>54.1</v>
      </c>
      <c r="M94" s="23">
        <v>6.8</v>
      </c>
      <c r="N94" s="23">
        <v>18.8</v>
      </c>
      <c r="O94" s="23">
        <v>42</v>
      </c>
    </row>
    <row r="95" spans="1:15" x14ac:dyDescent="0.25">
      <c r="A95" s="66" t="s">
        <v>1</v>
      </c>
      <c r="B95" s="66" t="s">
        <v>1</v>
      </c>
      <c r="C95" s="66" t="s">
        <v>1</v>
      </c>
      <c r="D95" s="2" t="s">
        <v>5</v>
      </c>
      <c r="E95" s="23">
        <v>61.3</v>
      </c>
      <c r="F95" s="23">
        <v>25.8</v>
      </c>
      <c r="G95" s="23">
        <v>34.6</v>
      </c>
      <c r="H95" s="23" t="s">
        <v>112</v>
      </c>
      <c r="I95" s="23" t="s">
        <v>112</v>
      </c>
      <c r="J95" s="23" t="s">
        <v>112</v>
      </c>
      <c r="K95" s="23" t="s">
        <v>112</v>
      </c>
      <c r="L95" s="23">
        <v>54.9</v>
      </c>
      <c r="M95" s="23">
        <v>6.4</v>
      </c>
      <c r="N95" s="23">
        <v>12.2</v>
      </c>
      <c r="O95" s="23">
        <v>49.1</v>
      </c>
    </row>
    <row r="96" spans="1:15" x14ac:dyDescent="0.25">
      <c r="A96" s="66" t="s">
        <v>1</v>
      </c>
      <c r="B96" s="66" t="s">
        <v>1</v>
      </c>
      <c r="C96" s="66" t="s">
        <v>1</v>
      </c>
      <c r="D96" s="2" t="s">
        <v>6</v>
      </c>
      <c r="E96" s="23">
        <v>65.400000000000006</v>
      </c>
      <c r="F96" s="23">
        <v>27.2</v>
      </c>
      <c r="G96" s="23">
        <v>36.9</v>
      </c>
      <c r="H96" s="23" t="s">
        <v>112</v>
      </c>
      <c r="I96" s="23" t="s">
        <v>112</v>
      </c>
      <c r="J96" s="23" t="s">
        <v>112</v>
      </c>
      <c r="K96" s="23" t="s">
        <v>112</v>
      </c>
      <c r="L96" s="23">
        <v>59.1</v>
      </c>
      <c r="M96" s="23">
        <v>6.4</v>
      </c>
      <c r="N96" s="23">
        <v>12.3</v>
      </c>
      <c r="O96" s="23">
        <v>53.1</v>
      </c>
    </row>
    <row r="97" spans="1:15" x14ac:dyDescent="0.25">
      <c r="A97" s="66" t="s">
        <v>1</v>
      </c>
      <c r="B97" s="66" t="s">
        <v>1</v>
      </c>
      <c r="C97" s="66" t="s">
        <v>90</v>
      </c>
      <c r="D97" s="2" t="s">
        <v>3</v>
      </c>
      <c r="E97" s="23" t="s">
        <v>112</v>
      </c>
      <c r="F97" s="23" t="s">
        <v>112</v>
      </c>
      <c r="G97" s="23" t="s">
        <v>112</v>
      </c>
      <c r="H97" s="23" t="s">
        <v>112</v>
      </c>
      <c r="I97" s="23" t="s">
        <v>112</v>
      </c>
      <c r="J97" s="23" t="s">
        <v>112</v>
      </c>
      <c r="K97" s="23" t="s">
        <v>112</v>
      </c>
      <c r="L97" s="23" t="s">
        <v>112</v>
      </c>
      <c r="M97" s="23" t="s">
        <v>112</v>
      </c>
      <c r="N97" s="23" t="s">
        <v>112</v>
      </c>
      <c r="O97" s="23" t="s">
        <v>112</v>
      </c>
    </row>
    <row r="98" spans="1:15" x14ac:dyDescent="0.25">
      <c r="A98" s="66" t="s">
        <v>1</v>
      </c>
      <c r="B98" s="66" t="s">
        <v>1</v>
      </c>
      <c r="C98" s="66" t="s">
        <v>1</v>
      </c>
      <c r="D98" s="2" t="s">
        <v>4</v>
      </c>
      <c r="E98" s="23" t="s">
        <v>112</v>
      </c>
      <c r="F98" s="23" t="s">
        <v>112</v>
      </c>
      <c r="G98" s="23" t="s">
        <v>112</v>
      </c>
      <c r="H98" s="23" t="s">
        <v>112</v>
      </c>
      <c r="I98" s="23" t="s">
        <v>112</v>
      </c>
      <c r="J98" s="23" t="s">
        <v>112</v>
      </c>
      <c r="K98" s="23" t="s">
        <v>112</v>
      </c>
      <c r="L98" s="23" t="s">
        <v>112</v>
      </c>
      <c r="M98" s="23" t="s">
        <v>112</v>
      </c>
      <c r="N98" s="23" t="s">
        <v>112</v>
      </c>
      <c r="O98" s="23" t="s">
        <v>112</v>
      </c>
    </row>
    <row r="99" spans="1:15" x14ac:dyDescent="0.25">
      <c r="A99" s="66" t="s">
        <v>1</v>
      </c>
      <c r="B99" s="66" t="s">
        <v>1</v>
      </c>
      <c r="C99" s="66" t="s">
        <v>1</v>
      </c>
      <c r="D99" s="2" t="s">
        <v>5</v>
      </c>
      <c r="E99" s="23" t="s">
        <v>112</v>
      </c>
      <c r="F99" s="23" t="s">
        <v>112</v>
      </c>
      <c r="G99" s="23" t="s">
        <v>112</v>
      </c>
      <c r="H99" s="23" t="s">
        <v>112</v>
      </c>
      <c r="I99" s="23" t="s">
        <v>112</v>
      </c>
      <c r="J99" s="23" t="s">
        <v>112</v>
      </c>
      <c r="K99" s="23" t="s">
        <v>112</v>
      </c>
      <c r="L99" s="23" t="s">
        <v>112</v>
      </c>
      <c r="M99" s="23" t="s">
        <v>112</v>
      </c>
      <c r="N99" s="23" t="s">
        <v>112</v>
      </c>
      <c r="O99" s="23" t="s">
        <v>112</v>
      </c>
    </row>
    <row r="100" spans="1:15" x14ac:dyDescent="0.25">
      <c r="A100" s="66" t="s">
        <v>1</v>
      </c>
      <c r="B100" s="66" t="s">
        <v>1</v>
      </c>
      <c r="C100" s="66" t="s">
        <v>1</v>
      </c>
      <c r="D100" s="2" t="s">
        <v>6</v>
      </c>
      <c r="E100" s="23" t="s">
        <v>112</v>
      </c>
      <c r="F100" s="23" t="s">
        <v>112</v>
      </c>
      <c r="G100" s="23" t="s">
        <v>112</v>
      </c>
      <c r="H100" s="23" t="s">
        <v>112</v>
      </c>
      <c r="I100" s="23" t="s">
        <v>112</v>
      </c>
      <c r="J100" s="23" t="s">
        <v>112</v>
      </c>
      <c r="K100" s="23" t="s">
        <v>112</v>
      </c>
      <c r="L100" s="23" t="s">
        <v>112</v>
      </c>
      <c r="M100" s="23" t="s">
        <v>112</v>
      </c>
      <c r="N100" s="23" t="s">
        <v>112</v>
      </c>
      <c r="O100" s="23" t="s">
        <v>112</v>
      </c>
    </row>
    <row r="101" spans="1:15" x14ac:dyDescent="0.25">
      <c r="A101" s="66" t="s">
        <v>173</v>
      </c>
      <c r="B101" s="66" t="s">
        <v>42</v>
      </c>
      <c r="C101" s="66" t="s">
        <v>89</v>
      </c>
      <c r="D101" s="2" t="s">
        <v>3</v>
      </c>
      <c r="E101" s="23">
        <v>72.8</v>
      </c>
      <c r="F101" s="23">
        <v>45.4</v>
      </c>
      <c r="G101" s="23">
        <v>24.3</v>
      </c>
      <c r="H101" s="23">
        <v>18.7</v>
      </c>
      <c r="I101" s="23">
        <v>5.6</v>
      </c>
      <c r="J101" s="23">
        <v>3.1</v>
      </c>
      <c r="K101" s="23">
        <v>2.4</v>
      </c>
      <c r="L101" s="23">
        <v>67.7</v>
      </c>
      <c r="M101" s="23">
        <v>5.0999999999999996</v>
      </c>
      <c r="N101" s="23">
        <v>32.200000000000003</v>
      </c>
      <c r="O101" s="23">
        <v>40.6</v>
      </c>
    </row>
    <row r="102" spans="1:15" x14ac:dyDescent="0.25">
      <c r="A102" s="66" t="s">
        <v>1</v>
      </c>
      <c r="B102" s="66" t="s">
        <v>1</v>
      </c>
      <c r="C102" s="66" t="s">
        <v>1</v>
      </c>
      <c r="D102" s="2" t="s">
        <v>4</v>
      </c>
      <c r="E102" s="23">
        <v>77.8</v>
      </c>
      <c r="F102" s="23">
        <v>50.47</v>
      </c>
      <c r="G102" s="23">
        <v>24.7</v>
      </c>
      <c r="H102" s="23">
        <v>19</v>
      </c>
      <c r="I102" s="23">
        <v>5.7</v>
      </c>
      <c r="J102" s="23">
        <v>2.7</v>
      </c>
      <c r="K102" s="23">
        <v>2</v>
      </c>
      <c r="L102" s="23">
        <v>72.400000000000006</v>
      </c>
      <c r="M102" s="23">
        <v>5.4</v>
      </c>
      <c r="N102" s="23">
        <v>29</v>
      </c>
      <c r="O102" s="23">
        <v>48.8</v>
      </c>
    </row>
    <row r="103" spans="1:15" x14ac:dyDescent="0.25">
      <c r="A103" s="66" t="s">
        <v>1</v>
      </c>
      <c r="B103" s="66" t="s">
        <v>1</v>
      </c>
      <c r="C103" s="66" t="s">
        <v>1</v>
      </c>
      <c r="D103" s="2" t="s">
        <v>5</v>
      </c>
      <c r="E103" s="23">
        <v>76.3</v>
      </c>
      <c r="F103" s="23">
        <v>54.1</v>
      </c>
      <c r="G103" s="23">
        <v>20.399999999999999</v>
      </c>
      <c r="H103" s="23">
        <v>15.8</v>
      </c>
      <c r="I103" s="23">
        <v>4.53</v>
      </c>
      <c r="J103" s="23">
        <v>1.8</v>
      </c>
      <c r="K103" s="23">
        <v>1.2</v>
      </c>
      <c r="L103" s="23">
        <v>71.400000000000006</v>
      </c>
      <c r="M103" s="23">
        <v>4.9000000000000004</v>
      </c>
      <c r="N103" s="23">
        <v>24.4</v>
      </c>
      <c r="O103" s="23">
        <v>51.9</v>
      </c>
    </row>
    <row r="104" spans="1:15" x14ac:dyDescent="0.25">
      <c r="A104" s="66" t="s">
        <v>1</v>
      </c>
      <c r="B104" s="66" t="s">
        <v>1</v>
      </c>
      <c r="C104" s="66" t="s">
        <v>1</v>
      </c>
      <c r="D104" s="2" t="s">
        <v>6</v>
      </c>
      <c r="E104" s="23">
        <v>78.7</v>
      </c>
      <c r="F104" s="23">
        <v>55.48</v>
      </c>
      <c r="G104" s="23">
        <v>21.6</v>
      </c>
      <c r="H104" s="23">
        <v>16.8</v>
      </c>
      <c r="I104" s="23">
        <v>4.7</v>
      </c>
      <c r="J104" s="23">
        <v>1.6</v>
      </c>
      <c r="K104" s="23">
        <v>0.8</v>
      </c>
      <c r="L104" s="23">
        <v>73.7</v>
      </c>
      <c r="M104" s="23">
        <v>5</v>
      </c>
      <c r="N104" s="23">
        <v>22.3</v>
      </c>
      <c r="O104" s="23">
        <v>56.3</v>
      </c>
    </row>
    <row r="105" spans="1:15" x14ac:dyDescent="0.25">
      <c r="A105" s="66" t="s">
        <v>1</v>
      </c>
      <c r="B105" s="66" t="s">
        <v>1</v>
      </c>
      <c r="C105" s="66" t="s">
        <v>90</v>
      </c>
      <c r="D105" s="2" t="s">
        <v>3</v>
      </c>
      <c r="E105" s="23">
        <v>69.8</v>
      </c>
      <c r="F105" s="23">
        <v>43.7</v>
      </c>
      <c r="G105" s="23">
        <v>23.1</v>
      </c>
      <c r="H105" s="23">
        <v>17.8</v>
      </c>
      <c r="I105" s="23">
        <v>5.3</v>
      </c>
      <c r="J105" s="23">
        <v>3</v>
      </c>
      <c r="K105" s="23">
        <v>2</v>
      </c>
      <c r="L105" s="23">
        <v>64.400000000000006</v>
      </c>
      <c r="M105" s="23">
        <v>5.3</v>
      </c>
      <c r="N105" s="23">
        <v>31</v>
      </c>
      <c r="O105" s="23">
        <v>38.799999999999997</v>
      </c>
    </row>
    <row r="106" spans="1:15" x14ac:dyDescent="0.25">
      <c r="A106" s="66" t="s">
        <v>1</v>
      </c>
      <c r="B106" s="66" t="s">
        <v>1</v>
      </c>
      <c r="C106" s="66" t="s">
        <v>1</v>
      </c>
      <c r="D106" s="2" t="s">
        <v>4</v>
      </c>
      <c r="E106" s="23">
        <v>75.599999999999994</v>
      </c>
      <c r="F106" s="23">
        <v>48.52</v>
      </c>
      <c r="G106" s="23">
        <v>24.7</v>
      </c>
      <c r="H106" s="23">
        <v>19.2</v>
      </c>
      <c r="I106" s="23">
        <v>5.51</v>
      </c>
      <c r="J106" s="23">
        <v>2.4</v>
      </c>
      <c r="K106" s="23">
        <v>1.6</v>
      </c>
      <c r="L106" s="23">
        <v>70.099999999999994</v>
      </c>
      <c r="M106" s="23">
        <v>5.51</v>
      </c>
      <c r="N106" s="23">
        <v>28.2</v>
      </c>
      <c r="O106" s="23">
        <v>47.4</v>
      </c>
    </row>
    <row r="107" spans="1:15" x14ac:dyDescent="0.25">
      <c r="A107" s="66" t="s">
        <v>1</v>
      </c>
      <c r="B107" s="66" t="s">
        <v>1</v>
      </c>
      <c r="C107" s="66" t="s">
        <v>1</v>
      </c>
      <c r="D107" s="2" t="s">
        <v>5</v>
      </c>
      <c r="E107" s="23">
        <v>74.8</v>
      </c>
      <c r="F107" s="23">
        <v>52</v>
      </c>
      <c r="G107" s="23">
        <v>21.1</v>
      </c>
      <c r="H107" s="23">
        <v>16.600000000000001</v>
      </c>
      <c r="I107" s="23">
        <v>4.5999999999999996</v>
      </c>
      <c r="J107" s="23">
        <v>1.7</v>
      </c>
      <c r="K107" s="23">
        <v>0.9</v>
      </c>
      <c r="L107" s="23">
        <v>69.510000000000005</v>
      </c>
      <c r="M107" s="23">
        <v>5.3</v>
      </c>
      <c r="N107" s="23">
        <v>23.8</v>
      </c>
      <c r="O107" s="23">
        <v>51</v>
      </c>
    </row>
    <row r="108" spans="1:15" x14ac:dyDescent="0.25">
      <c r="A108" s="66" t="s">
        <v>1</v>
      </c>
      <c r="B108" s="66" t="s">
        <v>1</v>
      </c>
      <c r="C108" s="66" t="s">
        <v>1</v>
      </c>
      <c r="D108" s="2" t="s">
        <v>6</v>
      </c>
      <c r="E108" s="23">
        <v>77.599999999999994</v>
      </c>
      <c r="F108" s="23">
        <v>53.4</v>
      </c>
      <c r="G108" s="23">
        <v>22.8</v>
      </c>
      <c r="H108" s="23">
        <v>18.100000000000001</v>
      </c>
      <c r="I108" s="23">
        <v>4.7</v>
      </c>
      <c r="J108" s="23">
        <v>1.4</v>
      </c>
      <c r="K108" s="23">
        <v>0.6</v>
      </c>
      <c r="L108" s="23">
        <v>72.2</v>
      </c>
      <c r="M108" s="23">
        <v>5.4</v>
      </c>
      <c r="N108" s="23">
        <v>21.8</v>
      </c>
      <c r="O108" s="23">
        <v>55.7</v>
      </c>
    </row>
    <row r="109" spans="1:15" x14ac:dyDescent="0.25">
      <c r="A109" s="66" t="s">
        <v>1</v>
      </c>
      <c r="B109" s="66" t="s">
        <v>43</v>
      </c>
      <c r="C109" s="66" t="s">
        <v>89</v>
      </c>
      <c r="D109" s="2" t="s">
        <v>3</v>
      </c>
      <c r="E109" s="23">
        <v>62.2</v>
      </c>
      <c r="F109" s="23">
        <v>34.700000000000003</v>
      </c>
      <c r="G109" s="23">
        <v>25.4</v>
      </c>
      <c r="H109" s="23">
        <v>17.8</v>
      </c>
      <c r="I109" s="23">
        <v>7.6</v>
      </c>
      <c r="J109" s="23">
        <v>2.1</v>
      </c>
      <c r="K109" s="23">
        <v>1.1000000000000001</v>
      </c>
      <c r="L109" s="23">
        <v>55</v>
      </c>
      <c r="M109" s="23">
        <v>7.2</v>
      </c>
      <c r="N109" s="23">
        <v>19.7</v>
      </c>
      <c r="O109" s="23">
        <v>42.54</v>
      </c>
    </row>
    <row r="110" spans="1:15" x14ac:dyDescent="0.25">
      <c r="A110" s="66" t="s">
        <v>1</v>
      </c>
      <c r="B110" s="66" t="s">
        <v>1</v>
      </c>
      <c r="C110" s="66" t="s">
        <v>1</v>
      </c>
      <c r="D110" s="2" t="s">
        <v>4</v>
      </c>
      <c r="E110" s="23">
        <v>69</v>
      </c>
      <c r="F110" s="23">
        <v>39.799999999999997</v>
      </c>
      <c r="G110" s="23">
        <v>27.1</v>
      </c>
      <c r="H110" s="23">
        <v>19.399999999999999</v>
      </c>
      <c r="I110" s="23">
        <v>7.8</v>
      </c>
      <c r="J110" s="23">
        <v>2</v>
      </c>
      <c r="K110" s="23">
        <v>1.2</v>
      </c>
      <c r="L110" s="23">
        <v>61.5</v>
      </c>
      <c r="M110" s="23">
        <v>7.49</v>
      </c>
      <c r="N110" s="23">
        <v>17.7</v>
      </c>
      <c r="O110" s="23">
        <v>51.3</v>
      </c>
    </row>
    <row r="111" spans="1:15" x14ac:dyDescent="0.25">
      <c r="A111" s="66" t="s">
        <v>1</v>
      </c>
      <c r="B111" s="66" t="s">
        <v>1</v>
      </c>
      <c r="C111" s="66" t="s">
        <v>1</v>
      </c>
      <c r="D111" s="2" t="s">
        <v>5</v>
      </c>
      <c r="E111" s="23">
        <v>67.400000000000006</v>
      </c>
      <c r="F111" s="23">
        <v>43.8</v>
      </c>
      <c r="G111" s="23">
        <v>21.9</v>
      </c>
      <c r="H111" s="23">
        <v>15.4</v>
      </c>
      <c r="I111" s="23">
        <v>6.52</v>
      </c>
      <c r="J111" s="23">
        <v>1.7</v>
      </c>
      <c r="K111" s="23">
        <v>0.8</v>
      </c>
      <c r="L111" s="23">
        <v>60.8</v>
      </c>
      <c r="M111" s="23">
        <v>6.6</v>
      </c>
      <c r="N111" s="23">
        <v>14.6</v>
      </c>
      <c r="O111" s="23">
        <v>52.8</v>
      </c>
    </row>
    <row r="112" spans="1:15" x14ac:dyDescent="0.25">
      <c r="A112" s="66" t="s">
        <v>1</v>
      </c>
      <c r="B112" s="66" t="s">
        <v>1</v>
      </c>
      <c r="C112" s="66" t="s">
        <v>1</v>
      </c>
      <c r="D112" s="2" t="s">
        <v>6</v>
      </c>
      <c r="E112" s="23">
        <v>70.7</v>
      </c>
      <c r="F112" s="23">
        <v>45.47</v>
      </c>
      <c r="G112" s="23">
        <v>23.7</v>
      </c>
      <c r="H112" s="23">
        <v>17</v>
      </c>
      <c r="I112" s="23">
        <v>6.6</v>
      </c>
      <c r="J112" s="23">
        <v>1.6</v>
      </c>
      <c r="K112" s="23">
        <v>0.7</v>
      </c>
      <c r="L112" s="23">
        <v>64.099999999999994</v>
      </c>
      <c r="M112" s="23">
        <v>6.6</v>
      </c>
      <c r="N112" s="23">
        <v>13.3</v>
      </c>
      <c r="O112" s="23">
        <v>57.49</v>
      </c>
    </row>
    <row r="113" spans="1:15" x14ac:dyDescent="0.25">
      <c r="A113" s="66" t="s">
        <v>1</v>
      </c>
      <c r="B113" s="66" t="s">
        <v>1</v>
      </c>
      <c r="C113" s="66" t="s">
        <v>90</v>
      </c>
      <c r="D113" s="2" t="s">
        <v>3</v>
      </c>
      <c r="E113" s="23">
        <v>59.49</v>
      </c>
      <c r="F113" s="23">
        <v>32.799999999999997</v>
      </c>
      <c r="G113" s="23">
        <v>24.4</v>
      </c>
      <c r="H113" s="23">
        <v>17.2</v>
      </c>
      <c r="I113" s="23">
        <v>7.3</v>
      </c>
      <c r="J113" s="23">
        <v>2.2000000000000002</v>
      </c>
      <c r="K113" s="23">
        <v>1.1000000000000001</v>
      </c>
      <c r="L113" s="23">
        <v>52</v>
      </c>
      <c r="M113" s="23">
        <v>7.47</v>
      </c>
      <c r="N113" s="23">
        <v>18.600000000000001</v>
      </c>
      <c r="O113" s="23">
        <v>40.9</v>
      </c>
    </row>
    <row r="114" spans="1:15" x14ac:dyDescent="0.25">
      <c r="A114" s="66" t="s">
        <v>1</v>
      </c>
      <c r="B114" s="66" t="s">
        <v>1</v>
      </c>
      <c r="C114" s="66" t="s">
        <v>1</v>
      </c>
      <c r="D114" s="2" t="s">
        <v>4</v>
      </c>
      <c r="E114" s="23">
        <v>67</v>
      </c>
      <c r="F114" s="23">
        <v>37.700000000000003</v>
      </c>
      <c r="G114" s="23">
        <v>27.2</v>
      </c>
      <c r="H114" s="23">
        <v>19.399999999999999</v>
      </c>
      <c r="I114" s="23">
        <v>7.8</v>
      </c>
      <c r="J114" s="23">
        <v>2.1</v>
      </c>
      <c r="K114" s="23">
        <v>1.1000000000000001</v>
      </c>
      <c r="L114" s="23">
        <v>59.3</v>
      </c>
      <c r="M114" s="23">
        <v>7.7</v>
      </c>
      <c r="N114" s="23">
        <v>16.600000000000001</v>
      </c>
      <c r="O114" s="23">
        <v>50.4</v>
      </c>
    </row>
    <row r="115" spans="1:15" x14ac:dyDescent="0.25">
      <c r="A115" s="66" t="s">
        <v>1</v>
      </c>
      <c r="B115" s="66" t="s">
        <v>1</v>
      </c>
      <c r="C115" s="66" t="s">
        <v>1</v>
      </c>
      <c r="D115" s="2" t="s">
        <v>5</v>
      </c>
      <c r="E115" s="23">
        <v>66</v>
      </c>
      <c r="F115" s="23">
        <v>41.4</v>
      </c>
      <c r="G115" s="23">
        <v>23</v>
      </c>
      <c r="H115" s="23">
        <v>16.899999999999999</v>
      </c>
      <c r="I115" s="23">
        <v>6.1</v>
      </c>
      <c r="J115" s="23">
        <v>1.6</v>
      </c>
      <c r="K115" s="23">
        <v>0.6</v>
      </c>
      <c r="L115" s="23">
        <v>58.9</v>
      </c>
      <c r="M115" s="23">
        <v>7.1</v>
      </c>
      <c r="N115" s="23">
        <v>13.8</v>
      </c>
      <c r="O115" s="23">
        <v>52.2</v>
      </c>
    </row>
    <row r="116" spans="1:15" x14ac:dyDescent="0.25">
      <c r="A116" s="66" t="s">
        <v>1</v>
      </c>
      <c r="B116" s="66" t="s">
        <v>1</v>
      </c>
      <c r="C116" s="66" t="s">
        <v>1</v>
      </c>
      <c r="D116" s="2" t="s">
        <v>6</v>
      </c>
      <c r="E116" s="23">
        <v>70</v>
      </c>
      <c r="F116" s="23">
        <v>43.2</v>
      </c>
      <c r="G116" s="23">
        <v>25.4</v>
      </c>
      <c r="H116" s="23">
        <v>18.7</v>
      </c>
      <c r="I116" s="23">
        <v>6.7</v>
      </c>
      <c r="J116" s="23">
        <v>1.4</v>
      </c>
      <c r="K116" s="23">
        <v>0.4</v>
      </c>
      <c r="L116" s="23">
        <v>63</v>
      </c>
      <c r="M116" s="23">
        <v>7</v>
      </c>
      <c r="N116" s="23">
        <v>12.7</v>
      </c>
      <c r="O116" s="23">
        <v>57.3</v>
      </c>
    </row>
    <row r="117" spans="1:15" x14ac:dyDescent="0.25">
      <c r="A117" s="66" t="s">
        <v>44</v>
      </c>
      <c r="B117" s="66" t="s">
        <v>44</v>
      </c>
      <c r="C117" s="66" t="s">
        <v>89</v>
      </c>
      <c r="D117" s="2" t="s">
        <v>3</v>
      </c>
      <c r="E117" s="23">
        <v>67.400000000000006</v>
      </c>
      <c r="F117" s="23">
        <v>40.299999999999997</v>
      </c>
      <c r="G117" s="23">
        <v>24.4</v>
      </c>
      <c r="H117" s="23">
        <v>18.899999999999999</v>
      </c>
      <c r="I117" s="23">
        <v>5.46</v>
      </c>
      <c r="J117" s="23">
        <v>2.7</v>
      </c>
      <c r="K117" s="23">
        <v>1.6</v>
      </c>
      <c r="L117" s="23">
        <v>60.7</v>
      </c>
      <c r="M117" s="23">
        <v>6.7</v>
      </c>
      <c r="N117" s="23">
        <v>27.3</v>
      </c>
      <c r="O117" s="23">
        <v>40.200000000000003</v>
      </c>
    </row>
    <row r="118" spans="1:15" x14ac:dyDescent="0.25">
      <c r="A118" s="66" t="s">
        <v>1</v>
      </c>
      <c r="B118" s="66" t="s">
        <v>1</v>
      </c>
      <c r="C118" s="66" t="s">
        <v>1</v>
      </c>
      <c r="D118" s="54" t="s">
        <v>4</v>
      </c>
      <c r="E118" s="37">
        <v>72.53</v>
      </c>
      <c r="F118" s="37">
        <v>45</v>
      </c>
      <c r="G118" s="37">
        <v>25.2</v>
      </c>
      <c r="H118" s="37">
        <v>19.7</v>
      </c>
      <c r="I118" s="37">
        <v>5.6</v>
      </c>
      <c r="J118" s="37">
        <v>2.2999999999999998</v>
      </c>
      <c r="K118" s="37">
        <v>1.4</v>
      </c>
      <c r="L118" s="37">
        <v>65.7</v>
      </c>
      <c r="M118" s="23">
        <v>6.8</v>
      </c>
      <c r="N118" s="23">
        <v>24.4</v>
      </c>
      <c r="O118" s="23">
        <v>48.1</v>
      </c>
    </row>
    <row r="119" spans="1:15" x14ac:dyDescent="0.25">
      <c r="A119" s="66" t="s">
        <v>1</v>
      </c>
      <c r="B119" s="66" t="s">
        <v>1</v>
      </c>
      <c r="C119" s="66" t="s">
        <v>1</v>
      </c>
      <c r="D119" s="54" t="s">
        <v>5</v>
      </c>
      <c r="E119" s="37">
        <v>71.2</v>
      </c>
      <c r="F119" s="37">
        <v>48.4</v>
      </c>
      <c r="G119" s="37">
        <v>21</v>
      </c>
      <c r="H119" s="37">
        <v>16.47</v>
      </c>
      <c r="I119" s="37">
        <v>4.5999999999999996</v>
      </c>
      <c r="J119" s="37">
        <v>1.7</v>
      </c>
      <c r="K119" s="37">
        <v>0.9</v>
      </c>
      <c r="L119" s="37">
        <v>64.900000000000006</v>
      </c>
      <c r="M119" s="23">
        <v>6.2</v>
      </c>
      <c r="N119" s="23">
        <v>20.51</v>
      </c>
      <c r="O119" s="23">
        <v>50.7</v>
      </c>
    </row>
    <row r="120" spans="1:15" x14ac:dyDescent="0.25">
      <c r="A120" s="66" t="s">
        <v>1</v>
      </c>
      <c r="B120" s="66" t="s">
        <v>1</v>
      </c>
      <c r="C120" s="66" t="s">
        <v>1</v>
      </c>
      <c r="D120" s="54" t="s">
        <v>6</v>
      </c>
      <c r="E120" s="37">
        <v>73.599999999999994</v>
      </c>
      <c r="F120" s="37">
        <v>49.7</v>
      </c>
      <c r="G120" s="37">
        <v>22.3</v>
      </c>
      <c r="H120" s="37">
        <v>17.600000000000001</v>
      </c>
      <c r="I120" s="37">
        <v>4.7</v>
      </c>
      <c r="J120" s="37">
        <v>1.6</v>
      </c>
      <c r="K120" s="37">
        <v>0.7</v>
      </c>
      <c r="L120" s="37">
        <v>67.400000000000006</v>
      </c>
      <c r="M120" s="23">
        <v>6.2</v>
      </c>
      <c r="N120" s="23">
        <v>18.600000000000001</v>
      </c>
      <c r="O120" s="23">
        <v>54.9</v>
      </c>
    </row>
    <row r="121" spans="1:15" x14ac:dyDescent="0.25">
      <c r="A121" s="66" t="s">
        <v>1</v>
      </c>
      <c r="B121" s="66" t="s">
        <v>1</v>
      </c>
      <c r="C121" s="66" t="s">
        <v>90</v>
      </c>
      <c r="D121" s="54" t="s">
        <v>3</v>
      </c>
      <c r="E121" s="37">
        <v>65.510000000000005</v>
      </c>
      <c r="F121" s="37">
        <v>39.4</v>
      </c>
      <c r="G121" s="37">
        <v>23.48</v>
      </c>
      <c r="H121" s="37">
        <v>18.399999999999999</v>
      </c>
      <c r="I121" s="37">
        <v>5.0999999999999996</v>
      </c>
      <c r="J121" s="37">
        <v>2.7</v>
      </c>
      <c r="K121" s="37">
        <v>1.47</v>
      </c>
      <c r="L121" s="37">
        <v>58.6</v>
      </c>
      <c r="M121" s="23">
        <v>6.9</v>
      </c>
      <c r="N121" s="23">
        <v>26.9</v>
      </c>
      <c r="O121" s="23">
        <v>38.6</v>
      </c>
    </row>
    <row r="122" spans="1:15" x14ac:dyDescent="0.25">
      <c r="A122" s="66" t="s">
        <v>1</v>
      </c>
      <c r="B122" s="66" t="s">
        <v>1</v>
      </c>
      <c r="C122" s="66" t="s">
        <v>1</v>
      </c>
      <c r="D122" s="54" t="s">
        <v>4</v>
      </c>
      <c r="E122" s="37">
        <v>71.400000000000006</v>
      </c>
      <c r="F122" s="37">
        <v>43.8</v>
      </c>
      <c r="G122" s="37">
        <v>25.4</v>
      </c>
      <c r="H122" s="37">
        <v>20</v>
      </c>
      <c r="I122" s="37">
        <v>5.4</v>
      </c>
      <c r="J122" s="37">
        <v>2.2000000000000002</v>
      </c>
      <c r="K122" s="37">
        <v>1.2</v>
      </c>
      <c r="L122" s="37">
        <v>64.400000000000006</v>
      </c>
      <c r="M122" s="23">
        <v>7</v>
      </c>
      <c r="N122" s="23">
        <v>24.1</v>
      </c>
      <c r="O122" s="23">
        <v>47.2</v>
      </c>
    </row>
    <row r="123" spans="1:15" x14ac:dyDescent="0.25">
      <c r="A123" s="66" t="s">
        <v>1</v>
      </c>
      <c r="B123" s="66" t="s">
        <v>1</v>
      </c>
      <c r="C123" s="66" t="s">
        <v>1</v>
      </c>
      <c r="D123" s="54" t="s">
        <v>5</v>
      </c>
      <c r="E123" s="37">
        <v>70.400000000000006</v>
      </c>
      <c r="F123" s="37">
        <v>47.1</v>
      </c>
      <c r="G123" s="37">
        <v>21.7</v>
      </c>
      <c r="H123" s="37">
        <v>17.3</v>
      </c>
      <c r="I123" s="37">
        <v>4.4000000000000004</v>
      </c>
      <c r="J123" s="37">
        <v>1.6</v>
      </c>
      <c r="K123" s="37">
        <v>0.7</v>
      </c>
      <c r="L123" s="37">
        <v>63.8</v>
      </c>
      <c r="M123" s="23">
        <v>6.6</v>
      </c>
      <c r="N123" s="23">
        <v>20.2</v>
      </c>
      <c r="O123" s="23">
        <v>50.2</v>
      </c>
    </row>
    <row r="124" spans="1:15" x14ac:dyDescent="0.25">
      <c r="A124" s="66" t="s">
        <v>1</v>
      </c>
      <c r="B124" s="66" t="s">
        <v>1</v>
      </c>
      <c r="C124" s="66" t="s">
        <v>1</v>
      </c>
      <c r="D124" s="54" t="s">
        <v>6</v>
      </c>
      <c r="E124" s="37">
        <v>73.2</v>
      </c>
      <c r="F124" s="37">
        <v>48.4</v>
      </c>
      <c r="G124" s="37">
        <v>23.4</v>
      </c>
      <c r="H124" s="37">
        <v>18.7</v>
      </c>
      <c r="I124" s="37">
        <v>4.7</v>
      </c>
      <c r="J124" s="37">
        <v>1.4</v>
      </c>
      <c r="K124" s="37">
        <v>0.51</v>
      </c>
      <c r="L124" s="37">
        <v>66.599999999999994</v>
      </c>
      <c r="M124" s="23">
        <v>6.6</v>
      </c>
      <c r="N124" s="23">
        <v>18.600000000000001</v>
      </c>
      <c r="O124" s="23">
        <v>54.7</v>
      </c>
    </row>
    <row r="125" spans="1:15" x14ac:dyDescent="0.25">
      <c r="A125" s="32"/>
      <c r="B125" s="32"/>
      <c r="C125" s="32"/>
      <c r="E125" s="39"/>
      <c r="F125" s="57"/>
      <c r="G125" s="57"/>
      <c r="H125" s="57"/>
      <c r="I125" s="57"/>
      <c r="J125" s="57"/>
      <c r="K125" s="57"/>
      <c r="L125" s="57"/>
      <c r="M125" s="57"/>
      <c r="N125" s="57"/>
      <c r="O125" s="57"/>
    </row>
    <row r="126" spans="1:15" x14ac:dyDescent="0.25">
      <c r="A126" s="26" t="s">
        <v>172</v>
      </c>
      <c r="E126" s="53"/>
      <c r="F126" s="53"/>
      <c r="G126" s="53"/>
      <c r="H126" s="53"/>
      <c r="I126" s="53"/>
      <c r="J126" s="53"/>
      <c r="K126" s="53"/>
      <c r="L126" s="53"/>
      <c r="M126" s="53"/>
      <c r="N126" s="53"/>
      <c r="O126" s="53"/>
    </row>
    <row r="127" spans="1:15" x14ac:dyDescent="0.25">
      <c r="A127" s="5" t="s">
        <v>131</v>
      </c>
    </row>
    <row r="128" spans="1:15" x14ac:dyDescent="0.25">
      <c r="A128" s="5" t="s">
        <v>124</v>
      </c>
    </row>
    <row r="129" spans="1:1" x14ac:dyDescent="0.25">
      <c r="A129" s="5" t="s">
        <v>183</v>
      </c>
    </row>
    <row r="130" spans="1:1" x14ac:dyDescent="0.25">
      <c r="A130" s="5"/>
    </row>
  </sheetData>
  <mergeCells count="50">
    <mergeCell ref="C105:C108"/>
    <mergeCell ref="C109:C112"/>
    <mergeCell ref="C113:C116"/>
    <mergeCell ref="C117:C120"/>
    <mergeCell ref="C121:C124"/>
    <mergeCell ref="C85:C88"/>
    <mergeCell ref="C89:C92"/>
    <mergeCell ref="C93:C96"/>
    <mergeCell ref="C97:C100"/>
    <mergeCell ref="C101:C104"/>
    <mergeCell ref="C65:C68"/>
    <mergeCell ref="C69:C72"/>
    <mergeCell ref="C73:C76"/>
    <mergeCell ref="C77:C80"/>
    <mergeCell ref="C81:C84"/>
    <mergeCell ref="C45:C48"/>
    <mergeCell ref="C49:C52"/>
    <mergeCell ref="C53:C56"/>
    <mergeCell ref="C57:C60"/>
    <mergeCell ref="C61:C64"/>
    <mergeCell ref="C25:C28"/>
    <mergeCell ref="C29:C32"/>
    <mergeCell ref="C33:C36"/>
    <mergeCell ref="C37:C40"/>
    <mergeCell ref="C41:C44"/>
    <mergeCell ref="C5:C8"/>
    <mergeCell ref="C9:C12"/>
    <mergeCell ref="C13:C16"/>
    <mergeCell ref="C17:C20"/>
    <mergeCell ref="C21:C24"/>
    <mergeCell ref="B85:B92"/>
    <mergeCell ref="B93:B100"/>
    <mergeCell ref="B101:B108"/>
    <mergeCell ref="B109:B116"/>
    <mergeCell ref="B117:B124"/>
    <mergeCell ref="B45:B52"/>
    <mergeCell ref="B53:B60"/>
    <mergeCell ref="B61:B68"/>
    <mergeCell ref="B69:B76"/>
    <mergeCell ref="B77:B84"/>
    <mergeCell ref="B5:B12"/>
    <mergeCell ref="B13:B20"/>
    <mergeCell ref="B21:B28"/>
    <mergeCell ref="B29:B36"/>
    <mergeCell ref="B37:B44"/>
    <mergeCell ref="A5:A20"/>
    <mergeCell ref="A21:A76"/>
    <mergeCell ref="A77:A100"/>
    <mergeCell ref="A101:A116"/>
    <mergeCell ref="A117:A124"/>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03"/>
  <sheetViews>
    <sheetView zoomScaleNormal="100" workbookViewId="0">
      <selection activeCell="A201" sqref="A201"/>
    </sheetView>
  </sheetViews>
  <sheetFormatPr baseColWidth="10" defaultRowHeight="15" x14ac:dyDescent="0.25"/>
  <cols>
    <col min="1" max="15" width="15.7109375" customWidth="1"/>
  </cols>
  <sheetData>
    <row r="1" spans="1:15" x14ac:dyDescent="0.25">
      <c r="A1" s="1" t="s">
        <v>155</v>
      </c>
    </row>
    <row r="2" spans="1:15" x14ac:dyDescent="0.25">
      <c r="A2" t="s">
        <v>83</v>
      </c>
    </row>
    <row r="4" spans="1:15" ht="90" x14ac:dyDescent="0.25">
      <c r="A4" s="4" t="s">
        <v>29</v>
      </c>
      <c r="B4" s="4" t="s">
        <v>26</v>
      </c>
      <c r="C4" s="4" t="s">
        <v>84</v>
      </c>
      <c r="D4" s="4" t="s">
        <v>2</v>
      </c>
      <c r="E4" s="4" t="s">
        <v>69</v>
      </c>
      <c r="F4" s="4" t="s">
        <v>85</v>
      </c>
      <c r="G4" s="4" t="s">
        <v>86</v>
      </c>
      <c r="H4" s="4" t="s">
        <v>87</v>
      </c>
      <c r="I4" s="4" t="s">
        <v>70</v>
      </c>
      <c r="J4" s="4" t="s">
        <v>88</v>
      </c>
      <c r="K4" s="4" t="s">
        <v>71</v>
      </c>
      <c r="L4" s="4" t="s">
        <v>72</v>
      </c>
      <c r="M4" s="4" t="s">
        <v>73</v>
      </c>
      <c r="N4" s="4" t="s">
        <v>177</v>
      </c>
      <c r="O4" s="4" t="s">
        <v>178</v>
      </c>
    </row>
    <row r="5" spans="1:15" x14ac:dyDescent="0.25">
      <c r="A5" s="66" t="s">
        <v>30</v>
      </c>
      <c r="B5" s="66" t="s">
        <v>27</v>
      </c>
      <c r="C5" s="66" t="s">
        <v>89</v>
      </c>
      <c r="D5" s="2" t="s">
        <v>3</v>
      </c>
      <c r="E5" s="23">
        <v>57</v>
      </c>
      <c r="F5" s="23">
        <v>28.9</v>
      </c>
      <c r="G5" s="23">
        <v>24.6</v>
      </c>
      <c r="H5" s="23">
        <v>21.45</v>
      </c>
      <c r="I5" s="23">
        <v>3.2</v>
      </c>
      <c r="J5" s="23">
        <v>3.49</v>
      </c>
      <c r="K5" s="23">
        <v>1</v>
      </c>
      <c r="L5" s="23">
        <v>44.6</v>
      </c>
      <c r="M5" s="23">
        <v>12.4</v>
      </c>
      <c r="N5" s="23">
        <v>16.100000000000001</v>
      </c>
      <c r="O5" s="23">
        <v>40.9</v>
      </c>
    </row>
    <row r="6" spans="1:15" x14ac:dyDescent="0.25">
      <c r="A6" s="66" t="s">
        <v>1</v>
      </c>
      <c r="B6" s="66" t="s">
        <v>1</v>
      </c>
      <c r="C6" s="66" t="s">
        <v>1</v>
      </c>
      <c r="D6" s="2" t="s">
        <v>4</v>
      </c>
      <c r="E6" s="23">
        <v>62.9</v>
      </c>
      <c r="F6" s="23">
        <v>32.700000000000003</v>
      </c>
      <c r="G6" s="23">
        <v>27.4</v>
      </c>
      <c r="H6" s="23">
        <v>24.1</v>
      </c>
      <c r="I6" s="23">
        <v>3.3</v>
      </c>
      <c r="J6" s="23">
        <v>2.8</v>
      </c>
      <c r="K6" s="23">
        <v>1</v>
      </c>
      <c r="L6" s="23">
        <v>49.9</v>
      </c>
      <c r="M6" s="23">
        <v>13</v>
      </c>
      <c r="N6" s="23">
        <v>14</v>
      </c>
      <c r="O6" s="23">
        <v>48.9</v>
      </c>
    </row>
    <row r="7" spans="1:15" x14ac:dyDescent="0.25">
      <c r="A7" s="66" t="s">
        <v>1</v>
      </c>
      <c r="B7" s="66" t="s">
        <v>1</v>
      </c>
      <c r="C7" s="66" t="s">
        <v>1</v>
      </c>
      <c r="D7" s="2" t="s">
        <v>5</v>
      </c>
      <c r="E7" s="23">
        <v>62.9</v>
      </c>
      <c r="F7" s="23">
        <v>35.700000000000003</v>
      </c>
      <c r="G7" s="23">
        <v>24.6</v>
      </c>
      <c r="H7" s="23">
        <v>21.52</v>
      </c>
      <c r="I7" s="23">
        <v>3.1</v>
      </c>
      <c r="J7" s="23">
        <v>2.6</v>
      </c>
      <c r="K7" s="23">
        <v>0.9</v>
      </c>
      <c r="L7" s="23">
        <v>51.2</v>
      </c>
      <c r="M7" s="23">
        <v>11.7</v>
      </c>
      <c r="N7" s="23">
        <v>11.3</v>
      </c>
      <c r="O7" s="23">
        <v>51.54</v>
      </c>
    </row>
    <row r="8" spans="1:15" x14ac:dyDescent="0.25">
      <c r="A8" s="66" t="s">
        <v>1</v>
      </c>
      <c r="B8" s="66" t="s">
        <v>1</v>
      </c>
      <c r="C8" s="66" t="s">
        <v>1</v>
      </c>
      <c r="D8" s="2" t="s">
        <v>6</v>
      </c>
      <c r="E8" s="23">
        <v>65.3</v>
      </c>
      <c r="F8" s="23">
        <v>37.1</v>
      </c>
      <c r="G8" s="23">
        <v>26.1</v>
      </c>
      <c r="H8" s="23">
        <v>23.2</v>
      </c>
      <c r="I8" s="23">
        <v>2.9</v>
      </c>
      <c r="J8" s="23">
        <v>2</v>
      </c>
      <c r="K8" s="23">
        <v>0.6</v>
      </c>
      <c r="L8" s="23">
        <v>53.2</v>
      </c>
      <c r="M8" s="23">
        <v>12.1</v>
      </c>
      <c r="N8" s="23">
        <v>10.199999999999999</v>
      </c>
      <c r="O8" s="23">
        <v>55</v>
      </c>
    </row>
    <row r="9" spans="1:15" x14ac:dyDescent="0.25">
      <c r="A9" s="66" t="s">
        <v>1</v>
      </c>
      <c r="B9" s="66" t="s">
        <v>1</v>
      </c>
      <c r="C9" s="66" t="s">
        <v>90</v>
      </c>
      <c r="D9" s="2" t="s">
        <v>3</v>
      </c>
      <c r="E9" s="23">
        <v>56.2</v>
      </c>
      <c r="F9" s="23">
        <v>27.5</v>
      </c>
      <c r="G9" s="23">
        <v>24.53</v>
      </c>
      <c r="H9" s="23">
        <v>22</v>
      </c>
      <c r="I9" s="23">
        <v>2.6</v>
      </c>
      <c r="J9" s="23">
        <v>4.2</v>
      </c>
      <c r="K9" s="23">
        <v>1.1000000000000001</v>
      </c>
      <c r="L9" s="23">
        <v>43.3</v>
      </c>
      <c r="M9" s="23">
        <v>12.9</v>
      </c>
      <c r="N9" s="23">
        <v>16</v>
      </c>
      <c r="O9" s="23">
        <v>40.299999999999997</v>
      </c>
    </row>
    <row r="10" spans="1:15" x14ac:dyDescent="0.25">
      <c r="A10" s="66" t="s">
        <v>1</v>
      </c>
      <c r="B10" s="66" t="s">
        <v>1</v>
      </c>
      <c r="C10" s="66" t="s">
        <v>1</v>
      </c>
      <c r="D10" s="2" t="s">
        <v>4</v>
      </c>
      <c r="E10" s="23">
        <v>62.6</v>
      </c>
      <c r="F10" s="23">
        <v>31.3</v>
      </c>
      <c r="G10" s="23">
        <v>28.1</v>
      </c>
      <c r="H10" s="23">
        <v>25.4</v>
      </c>
      <c r="I10" s="23">
        <v>2.7</v>
      </c>
      <c r="J10" s="23">
        <v>3.2</v>
      </c>
      <c r="K10" s="23">
        <v>0.9</v>
      </c>
      <c r="L10" s="23">
        <v>49.9</v>
      </c>
      <c r="M10" s="23">
        <v>12.7</v>
      </c>
      <c r="N10" s="23">
        <v>14</v>
      </c>
      <c r="O10" s="23">
        <v>48.52</v>
      </c>
    </row>
    <row r="11" spans="1:15" x14ac:dyDescent="0.25">
      <c r="A11" s="66" t="s">
        <v>1</v>
      </c>
      <c r="B11" s="66" t="s">
        <v>1</v>
      </c>
      <c r="C11" s="66" t="s">
        <v>1</v>
      </c>
      <c r="D11" s="2" t="s">
        <v>5</v>
      </c>
      <c r="E11" s="23">
        <v>62.9</v>
      </c>
      <c r="F11" s="23">
        <v>35.1</v>
      </c>
      <c r="G11" s="23">
        <v>25.4</v>
      </c>
      <c r="H11" s="23">
        <v>22.9</v>
      </c>
      <c r="I11" s="23">
        <v>2.5099999999999998</v>
      </c>
      <c r="J11" s="23">
        <v>2.4</v>
      </c>
      <c r="K11" s="23">
        <v>0.48</v>
      </c>
      <c r="L11" s="23">
        <v>50.7</v>
      </c>
      <c r="M11" s="23">
        <v>12.1</v>
      </c>
      <c r="N11" s="23">
        <v>11.2</v>
      </c>
      <c r="O11" s="23">
        <v>51.7</v>
      </c>
    </row>
    <row r="12" spans="1:15" x14ac:dyDescent="0.25">
      <c r="A12" s="66" t="s">
        <v>1</v>
      </c>
      <c r="B12" s="66" t="s">
        <v>1</v>
      </c>
      <c r="C12" s="66" t="s">
        <v>1</v>
      </c>
      <c r="D12" s="2" t="s">
        <v>6</v>
      </c>
      <c r="E12" s="23">
        <v>64.3</v>
      </c>
      <c r="F12" s="23">
        <v>35.9</v>
      </c>
      <c r="G12" s="23">
        <v>26.9</v>
      </c>
      <c r="H12" s="23">
        <v>24.6</v>
      </c>
      <c r="I12" s="23">
        <v>2.2999999999999998</v>
      </c>
      <c r="J12" s="23">
        <v>1.54</v>
      </c>
      <c r="K12" s="23">
        <v>0.3</v>
      </c>
      <c r="L12" s="23">
        <v>52.1</v>
      </c>
      <c r="M12" s="23">
        <v>12.2</v>
      </c>
      <c r="N12" s="23">
        <v>9.6</v>
      </c>
      <c r="O12" s="23">
        <v>54.7</v>
      </c>
    </row>
    <row r="13" spans="1:15" x14ac:dyDescent="0.25">
      <c r="A13" s="66" t="s">
        <v>1</v>
      </c>
      <c r="B13" s="66" t="s">
        <v>28</v>
      </c>
      <c r="C13" s="66" t="s">
        <v>89</v>
      </c>
      <c r="D13" s="2" t="s">
        <v>3</v>
      </c>
      <c r="E13" s="23">
        <v>63.3</v>
      </c>
      <c r="F13" s="23">
        <v>36.299999999999997</v>
      </c>
      <c r="G13" s="23">
        <v>24.1</v>
      </c>
      <c r="H13" s="23">
        <v>16.52</v>
      </c>
      <c r="I13" s="23">
        <v>7.6</v>
      </c>
      <c r="J13" s="23">
        <v>2.9</v>
      </c>
      <c r="K13" s="23">
        <v>2.1</v>
      </c>
      <c r="L13" s="23">
        <v>58.4</v>
      </c>
      <c r="M13" s="23">
        <v>4.9000000000000004</v>
      </c>
      <c r="N13" s="23">
        <v>24.8</v>
      </c>
      <c r="O13" s="23">
        <v>38.47</v>
      </c>
    </row>
    <row r="14" spans="1:15" x14ac:dyDescent="0.25">
      <c r="A14" s="66" t="s">
        <v>1</v>
      </c>
      <c r="B14" s="66" t="s">
        <v>1</v>
      </c>
      <c r="C14" s="66" t="s">
        <v>1</v>
      </c>
      <c r="D14" s="2" t="s">
        <v>4</v>
      </c>
      <c r="E14" s="23">
        <v>70.599999999999994</v>
      </c>
      <c r="F14" s="23">
        <v>40.9</v>
      </c>
      <c r="G14" s="23">
        <v>27.1</v>
      </c>
      <c r="H14" s="23">
        <v>18.47</v>
      </c>
      <c r="I14" s="23">
        <v>8.6999999999999993</v>
      </c>
      <c r="J14" s="23">
        <v>2.6</v>
      </c>
      <c r="K14" s="23">
        <v>1.7</v>
      </c>
      <c r="L14" s="23">
        <v>65.2</v>
      </c>
      <c r="M14" s="23">
        <v>5.4</v>
      </c>
      <c r="N14" s="23">
        <v>22.1</v>
      </c>
      <c r="O14" s="23">
        <v>48.5</v>
      </c>
    </row>
    <row r="15" spans="1:15" x14ac:dyDescent="0.25">
      <c r="A15" s="66" t="s">
        <v>1</v>
      </c>
      <c r="B15" s="66" t="s">
        <v>1</v>
      </c>
      <c r="C15" s="66" t="s">
        <v>1</v>
      </c>
      <c r="D15" s="2" t="s">
        <v>5</v>
      </c>
      <c r="E15" s="23">
        <v>68.400000000000006</v>
      </c>
      <c r="F15" s="23">
        <v>44.1</v>
      </c>
      <c r="G15" s="23">
        <v>22</v>
      </c>
      <c r="H15" s="23">
        <v>14.9</v>
      </c>
      <c r="I15" s="23">
        <v>7.2</v>
      </c>
      <c r="J15" s="23">
        <v>2.2999999999999998</v>
      </c>
      <c r="K15" s="23">
        <v>1.3</v>
      </c>
      <c r="L15" s="23">
        <v>63.46</v>
      </c>
      <c r="M15" s="23">
        <v>4.9000000000000004</v>
      </c>
      <c r="N15" s="23">
        <v>18.399999999999999</v>
      </c>
      <c r="O15" s="23">
        <v>50</v>
      </c>
    </row>
    <row r="16" spans="1:15" x14ac:dyDescent="0.25">
      <c r="A16" s="66" t="s">
        <v>1</v>
      </c>
      <c r="B16" s="66" t="s">
        <v>1</v>
      </c>
      <c r="C16" s="66" t="s">
        <v>1</v>
      </c>
      <c r="D16" s="2" t="s">
        <v>6</v>
      </c>
      <c r="E16" s="23">
        <v>72.7</v>
      </c>
      <c r="F16" s="23">
        <v>45.8</v>
      </c>
      <c r="G16" s="23">
        <v>24.9</v>
      </c>
      <c r="H16" s="23">
        <v>16.899999999999999</v>
      </c>
      <c r="I16" s="23">
        <v>8.1</v>
      </c>
      <c r="J16" s="23">
        <v>2</v>
      </c>
      <c r="K16" s="23">
        <v>0.9</v>
      </c>
      <c r="L16" s="23">
        <v>67.7</v>
      </c>
      <c r="M16" s="23">
        <v>5</v>
      </c>
      <c r="N16" s="23">
        <v>16.7</v>
      </c>
      <c r="O16" s="23">
        <v>56</v>
      </c>
    </row>
    <row r="17" spans="1:15" x14ac:dyDescent="0.25">
      <c r="A17" s="66" t="s">
        <v>1</v>
      </c>
      <c r="B17" s="66" t="s">
        <v>1</v>
      </c>
      <c r="C17" s="66" t="s">
        <v>90</v>
      </c>
      <c r="D17" s="2" t="s">
        <v>3</v>
      </c>
      <c r="E17" s="23">
        <v>60.9</v>
      </c>
      <c r="F17" s="23">
        <v>35.200000000000003</v>
      </c>
      <c r="G17" s="23">
        <v>22.7</v>
      </c>
      <c r="H17" s="23">
        <v>15.9</v>
      </c>
      <c r="I17" s="23">
        <v>6.8</v>
      </c>
      <c r="J17" s="23">
        <v>3</v>
      </c>
      <c r="K17" s="23">
        <v>2.1</v>
      </c>
      <c r="L17" s="23">
        <v>55.9</v>
      </c>
      <c r="M17" s="23">
        <v>5</v>
      </c>
      <c r="N17" s="23">
        <v>25.46</v>
      </c>
      <c r="O17" s="23">
        <v>35.4</v>
      </c>
    </row>
    <row r="18" spans="1:15" x14ac:dyDescent="0.25">
      <c r="A18" s="66" t="s">
        <v>1</v>
      </c>
      <c r="B18" s="66" t="s">
        <v>1</v>
      </c>
      <c r="C18" s="66" t="s">
        <v>1</v>
      </c>
      <c r="D18" s="2" t="s">
        <v>4</v>
      </c>
      <c r="E18" s="23">
        <v>68.55</v>
      </c>
      <c r="F18" s="23">
        <v>39.6</v>
      </c>
      <c r="G18" s="23">
        <v>26.7</v>
      </c>
      <c r="H18" s="23">
        <v>18.52</v>
      </c>
      <c r="I18" s="23">
        <v>8.1999999999999993</v>
      </c>
      <c r="J18" s="23">
        <v>2.2999999999999998</v>
      </c>
      <c r="K18" s="23">
        <v>1.54</v>
      </c>
      <c r="L18" s="23">
        <v>63.2</v>
      </c>
      <c r="M18" s="23">
        <v>5.4</v>
      </c>
      <c r="N18" s="23">
        <v>23</v>
      </c>
      <c r="O18" s="23">
        <v>45.6</v>
      </c>
    </row>
    <row r="19" spans="1:15" x14ac:dyDescent="0.25">
      <c r="A19" s="66" t="s">
        <v>1</v>
      </c>
      <c r="B19" s="66" t="s">
        <v>1</v>
      </c>
      <c r="C19" s="66" t="s">
        <v>1</v>
      </c>
      <c r="D19" s="2" t="s">
        <v>5</v>
      </c>
      <c r="E19" s="23">
        <v>67.099999999999994</v>
      </c>
      <c r="F19" s="23">
        <v>42.45</v>
      </c>
      <c r="G19" s="23">
        <v>22.7</v>
      </c>
      <c r="H19" s="23">
        <v>15.4</v>
      </c>
      <c r="I19" s="23">
        <v>7.2</v>
      </c>
      <c r="J19" s="23">
        <v>2</v>
      </c>
      <c r="K19" s="23">
        <v>1.1000000000000001</v>
      </c>
      <c r="L19" s="23">
        <v>62.1</v>
      </c>
      <c r="M19" s="23">
        <v>5</v>
      </c>
      <c r="N19" s="23">
        <v>19.100000000000001</v>
      </c>
      <c r="O19" s="23">
        <v>48</v>
      </c>
    </row>
    <row r="20" spans="1:15" x14ac:dyDescent="0.25">
      <c r="A20" s="66" t="s">
        <v>1</v>
      </c>
      <c r="B20" s="66" t="s">
        <v>1</v>
      </c>
      <c r="C20" s="66" t="s">
        <v>1</v>
      </c>
      <c r="D20" s="2" t="s">
        <v>6</v>
      </c>
      <c r="E20" s="23">
        <v>71.900000000000006</v>
      </c>
      <c r="F20" s="23">
        <v>44.3</v>
      </c>
      <c r="G20" s="23">
        <v>26.1</v>
      </c>
      <c r="H20" s="23">
        <v>17.899999999999999</v>
      </c>
      <c r="I20" s="23">
        <v>8.1999999999999993</v>
      </c>
      <c r="J20" s="23">
        <v>1.54</v>
      </c>
      <c r="K20" s="23">
        <v>0.7</v>
      </c>
      <c r="L20" s="23">
        <v>66.8</v>
      </c>
      <c r="M20" s="23">
        <v>5.0999999999999996</v>
      </c>
      <c r="N20" s="23">
        <v>17.3</v>
      </c>
      <c r="O20" s="23">
        <v>54.6</v>
      </c>
    </row>
    <row r="21" spans="1:15" x14ac:dyDescent="0.25">
      <c r="A21" s="66" t="s">
        <v>1</v>
      </c>
      <c r="B21" s="66" t="s">
        <v>44</v>
      </c>
      <c r="C21" s="66" t="s">
        <v>89</v>
      </c>
      <c r="D21" s="2" t="s">
        <v>3</v>
      </c>
      <c r="E21" s="23">
        <v>61.6</v>
      </c>
      <c r="F21" s="23">
        <v>34.299999999999997</v>
      </c>
      <c r="G21" s="23">
        <v>24.2</v>
      </c>
      <c r="H21" s="23">
        <v>17.899999999999999</v>
      </c>
      <c r="I21" s="23">
        <v>6.4</v>
      </c>
      <c r="J21" s="23">
        <v>3.1</v>
      </c>
      <c r="K21" s="23">
        <v>1.8</v>
      </c>
      <c r="L21" s="23">
        <v>54.6</v>
      </c>
      <c r="M21" s="23">
        <v>7</v>
      </c>
      <c r="N21" s="23">
        <v>22.4</v>
      </c>
      <c r="O21" s="23">
        <v>39.200000000000003</v>
      </c>
    </row>
    <row r="22" spans="1:15" x14ac:dyDescent="0.25">
      <c r="A22" s="66" t="s">
        <v>1</v>
      </c>
      <c r="B22" s="66" t="s">
        <v>1</v>
      </c>
      <c r="C22" s="66" t="s">
        <v>1</v>
      </c>
      <c r="D22" s="2" t="s">
        <v>4</v>
      </c>
      <c r="E22" s="23">
        <v>68.510000000000005</v>
      </c>
      <c r="F22" s="23">
        <v>38.700000000000003</v>
      </c>
      <c r="G22" s="23">
        <v>27.2</v>
      </c>
      <c r="H22" s="23">
        <v>20</v>
      </c>
      <c r="I22" s="23">
        <v>7.2</v>
      </c>
      <c r="J22" s="23">
        <v>2.6</v>
      </c>
      <c r="K22" s="23">
        <v>1.55</v>
      </c>
      <c r="L22" s="23">
        <v>61</v>
      </c>
      <c r="M22" s="23">
        <v>7.53</v>
      </c>
      <c r="N22" s="23">
        <v>19.899999999999999</v>
      </c>
      <c r="O22" s="23">
        <v>48.6</v>
      </c>
    </row>
    <row r="23" spans="1:15" x14ac:dyDescent="0.25">
      <c r="A23" s="66" t="s">
        <v>1</v>
      </c>
      <c r="B23" s="66" t="s">
        <v>1</v>
      </c>
      <c r="C23" s="66" t="s">
        <v>1</v>
      </c>
      <c r="D23" s="2" t="s">
        <v>5</v>
      </c>
      <c r="E23" s="23">
        <v>66.900000000000006</v>
      </c>
      <c r="F23" s="23">
        <v>41.8</v>
      </c>
      <c r="G23" s="23">
        <v>22.7</v>
      </c>
      <c r="H23" s="23">
        <v>16.7</v>
      </c>
      <c r="I23" s="23">
        <v>6.1</v>
      </c>
      <c r="J23" s="23">
        <v>2.4</v>
      </c>
      <c r="K23" s="23">
        <v>1.2</v>
      </c>
      <c r="L23" s="23">
        <v>60.1</v>
      </c>
      <c r="M23" s="23">
        <v>6.8</v>
      </c>
      <c r="N23" s="23">
        <v>16.48</v>
      </c>
      <c r="O23" s="23">
        <v>50.4</v>
      </c>
    </row>
    <row r="24" spans="1:15" x14ac:dyDescent="0.25">
      <c r="A24" s="66" t="s">
        <v>1</v>
      </c>
      <c r="B24" s="66" t="s">
        <v>1</v>
      </c>
      <c r="C24" s="66" t="s">
        <v>1</v>
      </c>
      <c r="D24" s="2" t="s">
        <v>6</v>
      </c>
      <c r="E24" s="23">
        <v>70.7</v>
      </c>
      <c r="F24" s="23">
        <v>43.47</v>
      </c>
      <c r="G24" s="23">
        <v>25.3</v>
      </c>
      <c r="H24" s="23">
        <v>18.600000000000001</v>
      </c>
      <c r="I24" s="23">
        <v>6.7</v>
      </c>
      <c r="J24" s="23">
        <v>2</v>
      </c>
      <c r="K24" s="23">
        <v>0.8</v>
      </c>
      <c r="L24" s="23">
        <v>63.7</v>
      </c>
      <c r="M24" s="23">
        <v>7</v>
      </c>
      <c r="N24" s="23">
        <v>14.9</v>
      </c>
      <c r="O24" s="23">
        <v>55.8</v>
      </c>
    </row>
    <row r="25" spans="1:15" x14ac:dyDescent="0.25">
      <c r="A25" s="66" t="s">
        <v>1</v>
      </c>
      <c r="B25" s="66" t="s">
        <v>1</v>
      </c>
      <c r="C25" s="66" t="s">
        <v>90</v>
      </c>
      <c r="D25" s="2" t="s">
        <v>3</v>
      </c>
      <c r="E25" s="23">
        <v>59.48</v>
      </c>
      <c r="F25" s="23">
        <v>32.9</v>
      </c>
      <c r="G25" s="23">
        <v>23.3</v>
      </c>
      <c r="H25" s="23">
        <v>17.8</v>
      </c>
      <c r="I25" s="23">
        <v>5.51</v>
      </c>
      <c r="J25" s="23">
        <v>3.3</v>
      </c>
      <c r="K25" s="23">
        <v>1.8</v>
      </c>
      <c r="L25" s="23">
        <v>52.1</v>
      </c>
      <c r="M25" s="23">
        <v>7.4</v>
      </c>
      <c r="N25" s="23">
        <v>22.6</v>
      </c>
      <c r="O25" s="23">
        <v>36.9</v>
      </c>
    </row>
    <row r="26" spans="1:15" x14ac:dyDescent="0.25">
      <c r="A26" s="66" t="s">
        <v>1</v>
      </c>
      <c r="B26" s="66" t="s">
        <v>1</v>
      </c>
      <c r="C26" s="66" t="s">
        <v>1</v>
      </c>
      <c r="D26" s="2" t="s">
        <v>4</v>
      </c>
      <c r="E26" s="23">
        <v>66.7</v>
      </c>
      <c r="F26" s="23">
        <v>37.1</v>
      </c>
      <c r="G26" s="23">
        <v>27.1</v>
      </c>
      <c r="H26" s="23">
        <v>20.6</v>
      </c>
      <c r="I26" s="23">
        <v>6.52</v>
      </c>
      <c r="J26" s="23">
        <v>2.6</v>
      </c>
      <c r="K26" s="23">
        <v>1.4</v>
      </c>
      <c r="L26" s="23">
        <v>59.1</v>
      </c>
      <c r="M26" s="23">
        <v>7.6</v>
      </c>
      <c r="N26" s="23">
        <v>20.3</v>
      </c>
      <c r="O26" s="23">
        <v>46.48</v>
      </c>
    </row>
    <row r="27" spans="1:15" x14ac:dyDescent="0.25">
      <c r="A27" s="66" t="s">
        <v>1</v>
      </c>
      <c r="B27" s="66" t="s">
        <v>1</v>
      </c>
      <c r="C27" s="66" t="s">
        <v>1</v>
      </c>
      <c r="D27" s="2" t="s">
        <v>5</v>
      </c>
      <c r="E27" s="23">
        <v>65.8</v>
      </c>
      <c r="F27" s="23">
        <v>40.200000000000003</v>
      </c>
      <c r="G27" s="23">
        <v>23.52</v>
      </c>
      <c r="H27" s="23">
        <v>17.7</v>
      </c>
      <c r="I27" s="23">
        <v>5.8</v>
      </c>
      <c r="J27" s="23">
        <v>2.1</v>
      </c>
      <c r="K27" s="23">
        <v>0.9</v>
      </c>
      <c r="L27" s="23">
        <v>58.6</v>
      </c>
      <c r="M27" s="23">
        <v>7.2</v>
      </c>
      <c r="N27" s="23">
        <v>16.7</v>
      </c>
      <c r="O27" s="23">
        <v>49.1</v>
      </c>
    </row>
    <row r="28" spans="1:15" x14ac:dyDescent="0.25">
      <c r="A28" s="66" t="s">
        <v>1</v>
      </c>
      <c r="B28" s="66" t="s">
        <v>1</v>
      </c>
      <c r="C28" s="66" t="s">
        <v>1</v>
      </c>
      <c r="D28" s="2" t="s">
        <v>6</v>
      </c>
      <c r="E28" s="23">
        <v>69.599999999999994</v>
      </c>
      <c r="F28" s="23">
        <v>41.7</v>
      </c>
      <c r="G28" s="23">
        <v>26.3</v>
      </c>
      <c r="H28" s="23">
        <v>19.899999999999999</v>
      </c>
      <c r="I28" s="23">
        <v>6.4</v>
      </c>
      <c r="J28" s="23">
        <v>1.54</v>
      </c>
      <c r="K28" s="23">
        <v>0.6</v>
      </c>
      <c r="L28" s="23">
        <v>62.3</v>
      </c>
      <c r="M28" s="23">
        <v>7.3</v>
      </c>
      <c r="N28" s="23">
        <v>15</v>
      </c>
      <c r="O28" s="23">
        <v>54.7</v>
      </c>
    </row>
    <row r="29" spans="1:15" x14ac:dyDescent="0.25">
      <c r="A29" s="66" t="s">
        <v>31</v>
      </c>
      <c r="B29" s="66" t="s">
        <v>27</v>
      </c>
      <c r="C29" s="66" t="s">
        <v>89</v>
      </c>
      <c r="D29" s="2" t="s">
        <v>3</v>
      </c>
      <c r="E29" s="23">
        <v>63.2</v>
      </c>
      <c r="F29" s="23">
        <v>37.4</v>
      </c>
      <c r="G29" s="23">
        <v>23.3</v>
      </c>
      <c r="H29" s="23">
        <v>20</v>
      </c>
      <c r="I29" s="23">
        <v>3.3</v>
      </c>
      <c r="J29" s="23">
        <v>2.4900000000000002</v>
      </c>
      <c r="K29" s="23">
        <v>1</v>
      </c>
      <c r="L29" s="23">
        <v>51.3</v>
      </c>
      <c r="M29" s="23">
        <v>11.8</v>
      </c>
      <c r="N29" s="23">
        <v>23.9</v>
      </c>
      <c r="O29" s="23">
        <v>39.299999999999997</v>
      </c>
    </row>
    <row r="30" spans="1:15" x14ac:dyDescent="0.25">
      <c r="A30" s="66" t="s">
        <v>1</v>
      </c>
      <c r="B30" s="66" t="s">
        <v>1</v>
      </c>
      <c r="C30" s="66" t="s">
        <v>1</v>
      </c>
      <c r="D30" s="2" t="s">
        <v>4</v>
      </c>
      <c r="E30" s="23">
        <v>67</v>
      </c>
      <c r="F30" s="23">
        <v>40.549999999999997</v>
      </c>
      <c r="G30" s="23">
        <v>24.3</v>
      </c>
      <c r="H30" s="23">
        <v>21.1</v>
      </c>
      <c r="I30" s="23">
        <v>3.2</v>
      </c>
      <c r="J30" s="23">
        <v>2.1</v>
      </c>
      <c r="K30" s="23">
        <v>1</v>
      </c>
      <c r="L30" s="23">
        <v>54.8</v>
      </c>
      <c r="M30" s="23">
        <v>12.2</v>
      </c>
      <c r="N30" s="23">
        <v>20.9</v>
      </c>
      <c r="O30" s="23">
        <v>46.1</v>
      </c>
    </row>
    <row r="31" spans="1:15" x14ac:dyDescent="0.25">
      <c r="A31" s="66" t="s">
        <v>1</v>
      </c>
      <c r="B31" s="66" t="s">
        <v>1</v>
      </c>
      <c r="C31" s="66" t="s">
        <v>1</v>
      </c>
      <c r="D31" s="2" t="s">
        <v>5</v>
      </c>
      <c r="E31" s="23">
        <v>66</v>
      </c>
      <c r="F31" s="23">
        <v>42.3</v>
      </c>
      <c r="G31" s="23">
        <v>21.9</v>
      </c>
      <c r="H31" s="23">
        <v>19.100000000000001</v>
      </c>
      <c r="I31" s="23">
        <v>2.8</v>
      </c>
      <c r="J31" s="23">
        <v>1.8</v>
      </c>
      <c r="K31" s="23">
        <v>0.7</v>
      </c>
      <c r="L31" s="23">
        <v>54.4</v>
      </c>
      <c r="M31" s="23">
        <v>11.6</v>
      </c>
      <c r="N31" s="23">
        <v>17.8</v>
      </c>
      <c r="O31" s="23">
        <v>48.3</v>
      </c>
    </row>
    <row r="32" spans="1:15" x14ac:dyDescent="0.25">
      <c r="A32" s="66" t="s">
        <v>1</v>
      </c>
      <c r="B32" s="66" t="s">
        <v>1</v>
      </c>
      <c r="C32" s="66" t="s">
        <v>1</v>
      </c>
      <c r="D32" s="2" t="s">
        <v>6</v>
      </c>
      <c r="E32" s="23">
        <v>68</v>
      </c>
      <c r="F32" s="23">
        <v>43.3</v>
      </c>
      <c r="G32" s="23">
        <v>22.7</v>
      </c>
      <c r="H32" s="23">
        <v>20.100000000000001</v>
      </c>
      <c r="I32" s="23">
        <v>2.6</v>
      </c>
      <c r="J32" s="23">
        <v>1.9</v>
      </c>
      <c r="K32" s="23">
        <v>0.7</v>
      </c>
      <c r="L32" s="23">
        <v>56.3</v>
      </c>
      <c r="M32" s="23">
        <v>11.7</v>
      </c>
      <c r="N32" s="23">
        <v>15.9</v>
      </c>
      <c r="O32" s="23">
        <v>52</v>
      </c>
    </row>
    <row r="33" spans="1:15" x14ac:dyDescent="0.25">
      <c r="A33" s="66" t="s">
        <v>1</v>
      </c>
      <c r="B33" s="66" t="s">
        <v>1</v>
      </c>
      <c r="C33" s="66" t="s">
        <v>90</v>
      </c>
      <c r="D33" s="2" t="s">
        <v>3</v>
      </c>
      <c r="E33" s="23">
        <v>59.2</v>
      </c>
      <c r="F33" s="23">
        <v>35.9</v>
      </c>
      <c r="G33" s="23">
        <v>20.8</v>
      </c>
      <c r="H33" s="23">
        <v>17.899999999999999</v>
      </c>
      <c r="I33" s="23">
        <v>2.8</v>
      </c>
      <c r="J33" s="23">
        <v>2.6</v>
      </c>
      <c r="K33" s="23">
        <v>1</v>
      </c>
      <c r="L33" s="23">
        <v>46.1</v>
      </c>
      <c r="M33" s="23">
        <v>13.1</v>
      </c>
      <c r="N33" s="23">
        <v>24.3</v>
      </c>
      <c r="O33" s="23">
        <v>34.9</v>
      </c>
    </row>
    <row r="34" spans="1:15" x14ac:dyDescent="0.25">
      <c r="A34" s="66" t="s">
        <v>1</v>
      </c>
      <c r="B34" s="66" t="s">
        <v>1</v>
      </c>
      <c r="C34" s="66" t="s">
        <v>1</v>
      </c>
      <c r="D34" s="2" t="s">
        <v>4</v>
      </c>
      <c r="E34" s="23">
        <v>64.3</v>
      </c>
      <c r="F34" s="23">
        <v>38.799999999999997</v>
      </c>
      <c r="G34" s="23">
        <v>23.3</v>
      </c>
      <c r="H34" s="23">
        <v>20.399999999999999</v>
      </c>
      <c r="I34" s="23">
        <v>2.9</v>
      </c>
      <c r="J34" s="23">
        <v>2.2000000000000002</v>
      </c>
      <c r="K34" s="23">
        <v>1</v>
      </c>
      <c r="L34" s="23">
        <v>51.3</v>
      </c>
      <c r="M34" s="23">
        <v>13</v>
      </c>
      <c r="N34" s="23">
        <v>21</v>
      </c>
      <c r="O34" s="23">
        <v>43.3</v>
      </c>
    </row>
    <row r="35" spans="1:15" x14ac:dyDescent="0.25">
      <c r="A35" s="66" t="s">
        <v>1</v>
      </c>
      <c r="B35" s="66" t="s">
        <v>1</v>
      </c>
      <c r="C35" s="66" t="s">
        <v>1</v>
      </c>
      <c r="D35" s="2" t="s">
        <v>5</v>
      </c>
      <c r="E35" s="23">
        <v>63.3</v>
      </c>
      <c r="F35" s="23">
        <v>41</v>
      </c>
      <c r="G35" s="23">
        <v>20.7</v>
      </c>
      <c r="H35" s="23">
        <v>18.399999999999999</v>
      </c>
      <c r="I35" s="23">
        <v>2.2999999999999998</v>
      </c>
      <c r="J35" s="23">
        <v>1.6</v>
      </c>
      <c r="K35" s="23">
        <v>0.48</v>
      </c>
      <c r="L35" s="23">
        <v>51.6</v>
      </c>
      <c r="M35" s="23">
        <v>11.7</v>
      </c>
      <c r="N35" s="23">
        <v>17.3</v>
      </c>
      <c r="O35" s="23">
        <v>46</v>
      </c>
    </row>
    <row r="36" spans="1:15" x14ac:dyDescent="0.25">
      <c r="A36" s="66" t="s">
        <v>1</v>
      </c>
      <c r="B36" s="66" t="s">
        <v>1</v>
      </c>
      <c r="C36" s="66" t="s">
        <v>1</v>
      </c>
      <c r="D36" s="2" t="s">
        <v>6</v>
      </c>
      <c r="E36" s="23">
        <v>64.3</v>
      </c>
      <c r="F36" s="23">
        <v>41.2</v>
      </c>
      <c r="G36" s="23">
        <v>21.7</v>
      </c>
      <c r="H36" s="23">
        <v>19.7</v>
      </c>
      <c r="I36" s="23">
        <v>2</v>
      </c>
      <c r="J36" s="23">
        <v>1.4</v>
      </c>
      <c r="K36" s="23">
        <v>0.6</v>
      </c>
      <c r="L36" s="23">
        <v>52.3</v>
      </c>
      <c r="M36" s="23">
        <v>12</v>
      </c>
      <c r="N36" s="23">
        <v>15.4</v>
      </c>
      <c r="O36" s="23">
        <v>49</v>
      </c>
    </row>
    <row r="37" spans="1:15" x14ac:dyDescent="0.25">
      <c r="A37" s="66" t="s">
        <v>1</v>
      </c>
      <c r="B37" s="66" t="s">
        <v>28</v>
      </c>
      <c r="C37" s="66" t="s">
        <v>89</v>
      </c>
      <c r="D37" s="2" t="s">
        <v>3</v>
      </c>
      <c r="E37" s="23">
        <v>67</v>
      </c>
      <c r="F37" s="23">
        <v>43.3</v>
      </c>
      <c r="G37" s="23">
        <v>21.2</v>
      </c>
      <c r="H37" s="23">
        <v>15.2</v>
      </c>
      <c r="I37" s="23">
        <v>6</v>
      </c>
      <c r="J37" s="23">
        <v>2.6</v>
      </c>
      <c r="K37" s="23">
        <v>1.7</v>
      </c>
      <c r="L37" s="23">
        <v>61.7</v>
      </c>
      <c r="M37" s="23">
        <v>5.4</v>
      </c>
      <c r="N37" s="23">
        <v>28.8</v>
      </c>
      <c r="O37" s="23">
        <v>38.200000000000003</v>
      </c>
    </row>
    <row r="38" spans="1:15" x14ac:dyDescent="0.25">
      <c r="A38" s="66" t="s">
        <v>1</v>
      </c>
      <c r="B38" s="66" t="s">
        <v>1</v>
      </c>
      <c r="C38" s="66" t="s">
        <v>1</v>
      </c>
      <c r="D38" s="2" t="s">
        <v>4</v>
      </c>
      <c r="E38" s="23">
        <v>72.400000000000006</v>
      </c>
      <c r="F38" s="23">
        <v>47.8</v>
      </c>
      <c r="G38" s="23">
        <v>22.6</v>
      </c>
      <c r="H38" s="23">
        <v>16.3</v>
      </c>
      <c r="I38" s="23">
        <v>6.3</v>
      </c>
      <c r="J38" s="23">
        <v>2</v>
      </c>
      <c r="K38" s="23">
        <v>1.2</v>
      </c>
      <c r="L38" s="23">
        <v>66.7</v>
      </c>
      <c r="M38" s="23">
        <v>5.7</v>
      </c>
      <c r="N38" s="23">
        <v>26</v>
      </c>
      <c r="O38" s="23">
        <v>46.47</v>
      </c>
    </row>
    <row r="39" spans="1:15" x14ac:dyDescent="0.25">
      <c r="A39" s="66" t="s">
        <v>1</v>
      </c>
      <c r="B39" s="66" t="s">
        <v>1</v>
      </c>
      <c r="C39" s="66" t="s">
        <v>1</v>
      </c>
      <c r="D39" s="2" t="s">
        <v>5</v>
      </c>
      <c r="E39" s="23">
        <v>70.900000000000006</v>
      </c>
      <c r="F39" s="23">
        <v>49.8</v>
      </c>
      <c r="G39" s="23">
        <v>19.399999999999999</v>
      </c>
      <c r="H39" s="23">
        <v>13.8</v>
      </c>
      <c r="I39" s="23">
        <v>5.6</v>
      </c>
      <c r="J39" s="23">
        <v>1.7</v>
      </c>
      <c r="K39" s="23">
        <v>0.9</v>
      </c>
      <c r="L39" s="23">
        <v>65.48</v>
      </c>
      <c r="M39" s="23">
        <v>5.4</v>
      </c>
      <c r="N39" s="23">
        <v>21.9</v>
      </c>
      <c r="O39" s="23">
        <v>49</v>
      </c>
    </row>
    <row r="40" spans="1:15" x14ac:dyDescent="0.25">
      <c r="A40" s="66" t="s">
        <v>1</v>
      </c>
      <c r="B40" s="66" t="s">
        <v>1</v>
      </c>
      <c r="C40" s="66" t="s">
        <v>1</v>
      </c>
      <c r="D40" s="2" t="s">
        <v>6</v>
      </c>
      <c r="E40" s="23">
        <v>73.400000000000006</v>
      </c>
      <c r="F40" s="23">
        <v>50.7</v>
      </c>
      <c r="G40" s="23">
        <v>21.2</v>
      </c>
      <c r="H40" s="23">
        <v>15.4</v>
      </c>
      <c r="I40" s="23">
        <v>5.8</v>
      </c>
      <c r="J40" s="23">
        <v>1.46</v>
      </c>
      <c r="K40" s="23">
        <v>0.52</v>
      </c>
      <c r="L40" s="23">
        <v>68.400000000000006</v>
      </c>
      <c r="M40" s="23">
        <v>4.9000000000000004</v>
      </c>
      <c r="N40" s="23">
        <v>19.7</v>
      </c>
      <c r="O40" s="23">
        <v>53.6</v>
      </c>
    </row>
    <row r="41" spans="1:15" x14ac:dyDescent="0.25">
      <c r="A41" s="66" t="s">
        <v>1</v>
      </c>
      <c r="B41" s="66" t="s">
        <v>1</v>
      </c>
      <c r="C41" s="66" t="s">
        <v>90</v>
      </c>
      <c r="D41" s="2" t="s">
        <v>3</v>
      </c>
      <c r="E41" s="23">
        <v>64.400000000000006</v>
      </c>
      <c r="F41" s="23">
        <v>41.6</v>
      </c>
      <c r="G41" s="23">
        <v>20.3</v>
      </c>
      <c r="H41" s="23">
        <v>14.9</v>
      </c>
      <c r="I41" s="23">
        <v>5.3</v>
      </c>
      <c r="J41" s="23">
        <v>2.5299999999999998</v>
      </c>
      <c r="K41" s="23">
        <v>1.6</v>
      </c>
      <c r="L41" s="23">
        <v>59.1</v>
      </c>
      <c r="M41" s="23">
        <v>5.3</v>
      </c>
      <c r="N41" s="23">
        <v>29.52</v>
      </c>
      <c r="O41" s="23">
        <v>34.9</v>
      </c>
    </row>
    <row r="42" spans="1:15" x14ac:dyDescent="0.25">
      <c r="A42" s="66" t="s">
        <v>1</v>
      </c>
      <c r="B42" s="66" t="s">
        <v>1</v>
      </c>
      <c r="C42" s="66" t="s">
        <v>1</v>
      </c>
      <c r="D42" s="2" t="s">
        <v>4</v>
      </c>
      <c r="E42" s="23">
        <v>71.2</v>
      </c>
      <c r="F42" s="23">
        <v>45.2</v>
      </c>
      <c r="G42" s="23">
        <v>24.1</v>
      </c>
      <c r="H42" s="23">
        <v>17.100000000000001</v>
      </c>
      <c r="I42" s="23">
        <v>6.9</v>
      </c>
      <c r="J42" s="23">
        <v>2</v>
      </c>
      <c r="K42" s="23">
        <v>1.2</v>
      </c>
      <c r="L42" s="23">
        <v>65.8</v>
      </c>
      <c r="M42" s="23">
        <v>5.4</v>
      </c>
      <c r="N42" s="23">
        <v>26.3</v>
      </c>
      <c r="O42" s="23">
        <v>44.9</v>
      </c>
    </row>
    <row r="43" spans="1:15" x14ac:dyDescent="0.25">
      <c r="A43" s="66" t="s">
        <v>1</v>
      </c>
      <c r="B43" s="66" t="s">
        <v>1</v>
      </c>
      <c r="C43" s="66" t="s">
        <v>1</v>
      </c>
      <c r="D43" s="2" t="s">
        <v>5</v>
      </c>
      <c r="E43" s="23">
        <v>68.599999999999994</v>
      </c>
      <c r="F43" s="23">
        <v>47.9</v>
      </c>
      <c r="G43" s="23">
        <v>18.899999999999999</v>
      </c>
      <c r="H43" s="23">
        <v>13.2</v>
      </c>
      <c r="I43" s="23">
        <v>5.7</v>
      </c>
      <c r="J43" s="23">
        <v>1.8</v>
      </c>
      <c r="K43" s="23">
        <v>0.9</v>
      </c>
      <c r="L43" s="23">
        <v>63.3</v>
      </c>
      <c r="M43" s="23">
        <v>5.4</v>
      </c>
      <c r="N43" s="23">
        <v>21.9</v>
      </c>
      <c r="O43" s="23">
        <v>46.7</v>
      </c>
    </row>
    <row r="44" spans="1:15" x14ac:dyDescent="0.25">
      <c r="A44" s="66" t="s">
        <v>1</v>
      </c>
      <c r="B44" s="66" t="s">
        <v>1</v>
      </c>
      <c r="C44" s="66" t="s">
        <v>1</v>
      </c>
      <c r="D44" s="2" t="s">
        <v>6</v>
      </c>
      <c r="E44" s="23">
        <v>72.3</v>
      </c>
      <c r="F44" s="23">
        <v>49.1</v>
      </c>
      <c r="G44" s="23">
        <v>21.8</v>
      </c>
      <c r="H44" s="23">
        <v>15.4</v>
      </c>
      <c r="I44" s="23">
        <v>6.4</v>
      </c>
      <c r="J44" s="23">
        <v>1.4</v>
      </c>
      <c r="K44" s="23">
        <v>0.5</v>
      </c>
      <c r="L44" s="23">
        <v>66.8</v>
      </c>
      <c r="M44" s="23">
        <v>5.52</v>
      </c>
      <c r="N44" s="23">
        <v>20.2</v>
      </c>
      <c r="O44" s="23">
        <v>52</v>
      </c>
    </row>
    <row r="45" spans="1:15" x14ac:dyDescent="0.25">
      <c r="A45" s="66" t="s">
        <v>1</v>
      </c>
      <c r="B45" s="66" t="s">
        <v>44</v>
      </c>
      <c r="C45" s="66" t="s">
        <v>89</v>
      </c>
      <c r="D45" s="2" t="s">
        <v>3</v>
      </c>
      <c r="E45" s="23">
        <v>65.47</v>
      </c>
      <c r="F45" s="23">
        <v>40.9</v>
      </c>
      <c r="G45" s="23">
        <v>22</v>
      </c>
      <c r="H45" s="23">
        <v>17.2</v>
      </c>
      <c r="I45" s="23">
        <v>4.9000000000000004</v>
      </c>
      <c r="J45" s="23">
        <v>2.5299999999999998</v>
      </c>
      <c r="K45" s="23">
        <v>1.4</v>
      </c>
      <c r="L45" s="23">
        <v>57.47</v>
      </c>
      <c r="M45" s="23">
        <v>8</v>
      </c>
      <c r="N45" s="23">
        <v>26.8</v>
      </c>
      <c r="O45" s="23">
        <v>38.6</v>
      </c>
    </row>
    <row r="46" spans="1:15" x14ac:dyDescent="0.25">
      <c r="A46" s="66" t="s">
        <v>1</v>
      </c>
      <c r="B46" s="66" t="s">
        <v>1</v>
      </c>
      <c r="C46" s="66" t="s">
        <v>1</v>
      </c>
      <c r="D46" s="2" t="s">
        <v>4</v>
      </c>
      <c r="E46" s="23">
        <v>70.2</v>
      </c>
      <c r="F46" s="23">
        <v>44.9</v>
      </c>
      <c r="G46" s="23">
        <v>23.3</v>
      </c>
      <c r="H46" s="23">
        <v>18.2</v>
      </c>
      <c r="I46" s="23">
        <v>5</v>
      </c>
      <c r="J46" s="23">
        <v>2.1</v>
      </c>
      <c r="K46" s="23">
        <v>1.1000000000000001</v>
      </c>
      <c r="L46" s="23">
        <v>61.8</v>
      </c>
      <c r="M46" s="23">
        <v>8.4</v>
      </c>
      <c r="N46" s="23">
        <v>23.9</v>
      </c>
      <c r="O46" s="23">
        <v>46.3</v>
      </c>
    </row>
    <row r="47" spans="1:15" x14ac:dyDescent="0.25">
      <c r="A47" s="66" t="s">
        <v>1</v>
      </c>
      <c r="B47" s="66" t="s">
        <v>1</v>
      </c>
      <c r="C47" s="66" t="s">
        <v>1</v>
      </c>
      <c r="D47" s="2" t="s">
        <v>5</v>
      </c>
      <c r="E47" s="23">
        <v>68.900000000000006</v>
      </c>
      <c r="F47" s="23">
        <v>46.7</v>
      </c>
      <c r="G47" s="23">
        <v>20.399999999999999</v>
      </c>
      <c r="H47" s="23">
        <v>16</v>
      </c>
      <c r="I47" s="23">
        <v>4.46</v>
      </c>
      <c r="J47" s="23">
        <v>1.8</v>
      </c>
      <c r="K47" s="23">
        <v>0.8</v>
      </c>
      <c r="L47" s="23">
        <v>60.9</v>
      </c>
      <c r="M47" s="23">
        <v>8</v>
      </c>
      <c r="N47" s="23">
        <v>20.2</v>
      </c>
      <c r="O47" s="23">
        <v>48.7</v>
      </c>
    </row>
    <row r="48" spans="1:15" x14ac:dyDescent="0.25">
      <c r="A48" s="66" t="s">
        <v>1</v>
      </c>
      <c r="B48" s="66" t="s">
        <v>1</v>
      </c>
      <c r="C48" s="66" t="s">
        <v>1</v>
      </c>
      <c r="D48" s="2" t="s">
        <v>6</v>
      </c>
      <c r="E48" s="23">
        <v>71.2</v>
      </c>
      <c r="F48" s="23">
        <v>47.7</v>
      </c>
      <c r="G48" s="23">
        <v>21.8</v>
      </c>
      <c r="H48" s="23">
        <v>17.3</v>
      </c>
      <c r="I48" s="23">
        <v>4.53</v>
      </c>
      <c r="J48" s="23">
        <v>1.6</v>
      </c>
      <c r="K48" s="23">
        <v>0.6</v>
      </c>
      <c r="L48" s="23">
        <v>63.47</v>
      </c>
      <c r="M48" s="23">
        <v>7.7</v>
      </c>
      <c r="N48" s="23">
        <v>18.2</v>
      </c>
      <c r="O48" s="23">
        <v>53</v>
      </c>
    </row>
    <row r="49" spans="1:15" x14ac:dyDescent="0.25">
      <c r="A49" s="66" t="s">
        <v>1</v>
      </c>
      <c r="B49" s="66" t="s">
        <v>1</v>
      </c>
      <c r="C49" s="66" t="s">
        <v>90</v>
      </c>
      <c r="D49" s="2" t="s">
        <v>3</v>
      </c>
      <c r="E49" s="23">
        <v>62.6</v>
      </c>
      <c r="F49" s="23">
        <v>39.6</v>
      </c>
      <c r="G49" s="23">
        <v>20.399999999999999</v>
      </c>
      <c r="H49" s="23">
        <v>16</v>
      </c>
      <c r="I49" s="23">
        <v>4.47</v>
      </c>
      <c r="J49" s="23">
        <v>2.6</v>
      </c>
      <c r="K49" s="23">
        <v>1.4</v>
      </c>
      <c r="L49" s="23">
        <v>54.53</v>
      </c>
      <c r="M49" s="23">
        <v>8.1</v>
      </c>
      <c r="N49" s="23">
        <v>27.7</v>
      </c>
      <c r="O49" s="23">
        <v>34.9</v>
      </c>
    </row>
    <row r="50" spans="1:15" x14ac:dyDescent="0.25">
      <c r="A50" s="66" t="s">
        <v>1</v>
      </c>
      <c r="B50" s="66" t="s">
        <v>1</v>
      </c>
      <c r="C50" s="66" t="s">
        <v>1</v>
      </c>
      <c r="D50" s="2" t="s">
        <v>4</v>
      </c>
      <c r="E50" s="23">
        <v>68.8</v>
      </c>
      <c r="F50" s="23">
        <v>42.9</v>
      </c>
      <c r="G50" s="23">
        <v>23.8</v>
      </c>
      <c r="H50" s="23">
        <v>18.3</v>
      </c>
      <c r="I50" s="23">
        <v>5.5</v>
      </c>
      <c r="J50" s="23">
        <v>2.1</v>
      </c>
      <c r="K50" s="23">
        <v>1.1000000000000001</v>
      </c>
      <c r="L50" s="23">
        <v>60.7</v>
      </c>
      <c r="M50" s="23">
        <v>8.1</v>
      </c>
      <c r="N50" s="23">
        <v>24.46</v>
      </c>
      <c r="O50" s="23">
        <v>44.3</v>
      </c>
    </row>
    <row r="51" spans="1:15" x14ac:dyDescent="0.25">
      <c r="A51" s="66" t="s">
        <v>1</v>
      </c>
      <c r="B51" s="66" t="s">
        <v>1</v>
      </c>
      <c r="C51" s="66" t="s">
        <v>1</v>
      </c>
      <c r="D51" s="2" t="s">
        <v>5</v>
      </c>
      <c r="E51" s="23">
        <v>66.8</v>
      </c>
      <c r="F51" s="23">
        <v>45.5</v>
      </c>
      <c r="G51" s="23">
        <v>19.600000000000001</v>
      </c>
      <c r="H51" s="23">
        <v>15</v>
      </c>
      <c r="I51" s="23">
        <v>4.54</v>
      </c>
      <c r="J51" s="23">
        <v>1.7</v>
      </c>
      <c r="K51" s="23">
        <v>0.8</v>
      </c>
      <c r="L51" s="23">
        <v>59.1</v>
      </c>
      <c r="M51" s="23">
        <v>7.6</v>
      </c>
      <c r="N51" s="23">
        <v>20.3</v>
      </c>
      <c r="O51" s="23">
        <v>46.4</v>
      </c>
    </row>
    <row r="52" spans="1:15" x14ac:dyDescent="0.25">
      <c r="A52" s="66" t="s">
        <v>1</v>
      </c>
      <c r="B52" s="66" t="s">
        <v>1</v>
      </c>
      <c r="C52" s="66" t="s">
        <v>1</v>
      </c>
      <c r="D52" s="2" t="s">
        <v>6</v>
      </c>
      <c r="E52" s="23">
        <v>69.489999999999995</v>
      </c>
      <c r="F52" s="23">
        <v>46.4</v>
      </c>
      <c r="G52" s="23">
        <v>21.7</v>
      </c>
      <c r="H52" s="23">
        <v>16.899999999999999</v>
      </c>
      <c r="I52" s="23">
        <v>4.9000000000000004</v>
      </c>
      <c r="J52" s="23">
        <v>1.4</v>
      </c>
      <c r="K52" s="23">
        <v>0.52</v>
      </c>
      <c r="L52" s="23">
        <v>61.6</v>
      </c>
      <c r="M52" s="23">
        <v>7.9</v>
      </c>
      <c r="N52" s="23">
        <v>18.54</v>
      </c>
      <c r="O52" s="23">
        <v>50.9</v>
      </c>
    </row>
    <row r="53" spans="1:15" x14ac:dyDescent="0.25">
      <c r="A53" s="66" t="s">
        <v>32</v>
      </c>
      <c r="B53" s="66" t="s">
        <v>27</v>
      </c>
      <c r="C53" s="66" t="s">
        <v>89</v>
      </c>
      <c r="D53" s="2" t="s">
        <v>3</v>
      </c>
      <c r="E53" s="23">
        <v>61.2</v>
      </c>
      <c r="F53" s="23">
        <v>32.4</v>
      </c>
      <c r="G53" s="23">
        <v>26.1</v>
      </c>
      <c r="H53" s="23">
        <v>21.3</v>
      </c>
      <c r="I53" s="23">
        <v>4.8</v>
      </c>
      <c r="J53" s="23">
        <v>2.7</v>
      </c>
      <c r="K53" s="23">
        <v>1.2</v>
      </c>
      <c r="L53" s="23">
        <v>49.1</v>
      </c>
      <c r="M53" s="23">
        <v>12.1</v>
      </c>
      <c r="N53" s="23">
        <v>18.7</v>
      </c>
      <c r="O53" s="23">
        <v>42.51</v>
      </c>
    </row>
    <row r="54" spans="1:15" x14ac:dyDescent="0.25">
      <c r="A54" s="66" t="s">
        <v>1</v>
      </c>
      <c r="B54" s="66" t="s">
        <v>1</v>
      </c>
      <c r="C54" s="66" t="s">
        <v>1</v>
      </c>
      <c r="D54" s="2" t="s">
        <v>4</v>
      </c>
      <c r="E54" s="23">
        <v>68.599999999999994</v>
      </c>
      <c r="F54" s="23">
        <v>36.799999999999997</v>
      </c>
      <c r="G54" s="23">
        <v>29.1</v>
      </c>
      <c r="H54" s="23">
        <v>23.8</v>
      </c>
      <c r="I54" s="23">
        <v>5.3</v>
      </c>
      <c r="J54" s="23">
        <v>2.7</v>
      </c>
      <c r="K54" s="23">
        <v>1.4</v>
      </c>
      <c r="L54" s="23">
        <v>56.2</v>
      </c>
      <c r="M54" s="23">
        <v>12.4</v>
      </c>
      <c r="N54" s="23">
        <v>16.8</v>
      </c>
      <c r="O54" s="23">
        <v>51.8</v>
      </c>
    </row>
    <row r="55" spans="1:15" x14ac:dyDescent="0.25">
      <c r="A55" s="66" t="s">
        <v>1</v>
      </c>
      <c r="B55" s="66" t="s">
        <v>1</v>
      </c>
      <c r="C55" s="66" t="s">
        <v>1</v>
      </c>
      <c r="D55" s="2" t="s">
        <v>5</v>
      </c>
      <c r="E55" s="23">
        <v>68</v>
      </c>
      <c r="F55" s="23">
        <v>41.6</v>
      </c>
      <c r="G55" s="23">
        <v>24.1</v>
      </c>
      <c r="H55" s="23">
        <v>19.600000000000001</v>
      </c>
      <c r="I55" s="23">
        <v>4.4000000000000004</v>
      </c>
      <c r="J55" s="23">
        <v>2.2999999999999998</v>
      </c>
      <c r="K55" s="23">
        <v>1.1000000000000001</v>
      </c>
      <c r="L55" s="23">
        <v>57</v>
      </c>
      <c r="M55" s="23">
        <v>11</v>
      </c>
      <c r="N55" s="23">
        <v>13.7</v>
      </c>
      <c r="O55" s="23">
        <v>54.3</v>
      </c>
    </row>
    <row r="56" spans="1:15" x14ac:dyDescent="0.25">
      <c r="A56" s="66" t="s">
        <v>1</v>
      </c>
      <c r="B56" s="66" t="s">
        <v>1</v>
      </c>
      <c r="C56" s="66" t="s">
        <v>1</v>
      </c>
      <c r="D56" s="2" t="s">
        <v>6</v>
      </c>
      <c r="E56" s="23">
        <v>70.53</v>
      </c>
      <c r="F56" s="23">
        <v>42.9</v>
      </c>
      <c r="G56" s="23">
        <v>25.4</v>
      </c>
      <c r="H56" s="23">
        <v>21.46</v>
      </c>
      <c r="I56" s="23">
        <v>3.9</v>
      </c>
      <c r="J56" s="23">
        <v>2.2000000000000002</v>
      </c>
      <c r="K56" s="23">
        <v>1</v>
      </c>
      <c r="L56" s="23">
        <v>58.9</v>
      </c>
      <c r="M56" s="23">
        <v>11.6</v>
      </c>
      <c r="N56" s="23">
        <v>12.4</v>
      </c>
      <c r="O56" s="23">
        <v>58.1</v>
      </c>
    </row>
    <row r="57" spans="1:15" x14ac:dyDescent="0.25">
      <c r="A57" s="66" t="s">
        <v>1</v>
      </c>
      <c r="B57" s="66" t="s">
        <v>1</v>
      </c>
      <c r="C57" s="66" t="s">
        <v>90</v>
      </c>
      <c r="D57" s="2" t="s">
        <v>3</v>
      </c>
      <c r="E57" s="23">
        <v>60.6</v>
      </c>
      <c r="F57" s="23">
        <v>32.799999999999997</v>
      </c>
      <c r="G57" s="23">
        <v>24.9</v>
      </c>
      <c r="H57" s="23">
        <v>20.7</v>
      </c>
      <c r="I57" s="23">
        <v>4.2</v>
      </c>
      <c r="J57" s="23">
        <v>2.9</v>
      </c>
      <c r="K57" s="23">
        <v>1.4</v>
      </c>
      <c r="L57" s="23">
        <v>49.1</v>
      </c>
      <c r="M57" s="23">
        <v>11.46</v>
      </c>
      <c r="N57" s="23">
        <v>19.3</v>
      </c>
      <c r="O57" s="23">
        <v>41.3</v>
      </c>
    </row>
    <row r="58" spans="1:15" x14ac:dyDescent="0.25">
      <c r="A58" s="66" t="s">
        <v>1</v>
      </c>
      <c r="B58" s="66" t="s">
        <v>1</v>
      </c>
      <c r="C58" s="66" t="s">
        <v>1</v>
      </c>
      <c r="D58" s="2" t="s">
        <v>4</v>
      </c>
      <c r="E58" s="23">
        <v>67.3</v>
      </c>
      <c r="F58" s="23">
        <v>38.299999999999997</v>
      </c>
      <c r="G58" s="23">
        <v>26.6</v>
      </c>
      <c r="H58" s="23">
        <v>22.3</v>
      </c>
      <c r="I58" s="23">
        <v>4.3</v>
      </c>
      <c r="J58" s="23">
        <v>2.4</v>
      </c>
      <c r="K58" s="23">
        <v>1.3</v>
      </c>
      <c r="L58" s="23">
        <v>54.51</v>
      </c>
      <c r="M58" s="23">
        <v>12.8</v>
      </c>
      <c r="N58" s="23">
        <v>16.600000000000001</v>
      </c>
      <c r="O58" s="23">
        <v>50.7</v>
      </c>
    </row>
    <row r="59" spans="1:15" x14ac:dyDescent="0.25">
      <c r="A59" s="66" t="s">
        <v>1</v>
      </c>
      <c r="B59" s="66" t="s">
        <v>1</v>
      </c>
      <c r="C59" s="66" t="s">
        <v>1</v>
      </c>
      <c r="D59" s="2" t="s">
        <v>5</v>
      </c>
      <c r="E59" s="23">
        <v>68.8</v>
      </c>
      <c r="F59" s="23">
        <v>41.7</v>
      </c>
      <c r="G59" s="23">
        <v>25.48</v>
      </c>
      <c r="H59" s="23">
        <v>21.49</v>
      </c>
      <c r="I59" s="23">
        <v>4</v>
      </c>
      <c r="J59" s="23">
        <v>1.7</v>
      </c>
      <c r="K59" s="23">
        <v>0.6</v>
      </c>
      <c r="L59" s="23">
        <v>57.2</v>
      </c>
      <c r="M59" s="23">
        <v>11.6</v>
      </c>
      <c r="N59" s="23">
        <v>13.4</v>
      </c>
      <c r="O59" s="23">
        <v>55.4</v>
      </c>
    </row>
    <row r="60" spans="1:15" x14ac:dyDescent="0.25">
      <c r="A60" s="66" t="s">
        <v>1</v>
      </c>
      <c r="B60" s="66" t="s">
        <v>1</v>
      </c>
      <c r="C60" s="66" t="s">
        <v>1</v>
      </c>
      <c r="D60" s="2" t="s">
        <v>6</v>
      </c>
      <c r="E60" s="23">
        <v>71.3</v>
      </c>
      <c r="F60" s="23">
        <v>43.3</v>
      </c>
      <c r="G60" s="23">
        <v>26.6</v>
      </c>
      <c r="H60" s="23">
        <v>22.8</v>
      </c>
      <c r="I60" s="23">
        <v>3.8</v>
      </c>
      <c r="J60" s="23">
        <v>1.4</v>
      </c>
      <c r="K60" s="23">
        <v>0.6</v>
      </c>
      <c r="L60" s="23">
        <v>59.8</v>
      </c>
      <c r="M60" s="23">
        <v>11.54</v>
      </c>
      <c r="N60" s="23">
        <v>12.55</v>
      </c>
      <c r="O60" s="23">
        <v>58.8</v>
      </c>
    </row>
    <row r="61" spans="1:15" x14ac:dyDescent="0.25">
      <c r="A61" s="66" t="s">
        <v>1</v>
      </c>
      <c r="B61" s="66" t="s">
        <v>28</v>
      </c>
      <c r="C61" s="66" t="s">
        <v>89</v>
      </c>
      <c r="D61" s="2" t="s">
        <v>3</v>
      </c>
      <c r="E61" s="23">
        <v>71.2</v>
      </c>
      <c r="F61" s="23">
        <v>42.4</v>
      </c>
      <c r="G61" s="23">
        <v>25.3</v>
      </c>
      <c r="H61" s="23">
        <v>16.3</v>
      </c>
      <c r="I61" s="23">
        <v>9</v>
      </c>
      <c r="J61" s="23">
        <v>3.4</v>
      </c>
      <c r="K61" s="23">
        <v>2.9</v>
      </c>
      <c r="L61" s="23">
        <v>67.7</v>
      </c>
      <c r="M61" s="23">
        <v>3.48</v>
      </c>
      <c r="N61" s="23">
        <v>32.200000000000003</v>
      </c>
      <c r="O61" s="23">
        <v>39</v>
      </c>
    </row>
    <row r="62" spans="1:15" x14ac:dyDescent="0.25">
      <c r="A62" s="66" t="s">
        <v>1</v>
      </c>
      <c r="B62" s="66" t="s">
        <v>1</v>
      </c>
      <c r="C62" s="66" t="s">
        <v>1</v>
      </c>
      <c r="D62" s="2" t="s">
        <v>4</v>
      </c>
      <c r="E62" s="23">
        <v>77.8</v>
      </c>
      <c r="F62" s="23">
        <v>48.9</v>
      </c>
      <c r="G62" s="23">
        <v>25.6</v>
      </c>
      <c r="H62" s="23">
        <v>16.510000000000002</v>
      </c>
      <c r="I62" s="23">
        <v>9.1</v>
      </c>
      <c r="J62" s="23">
        <v>3.2</v>
      </c>
      <c r="K62" s="23">
        <v>2.6</v>
      </c>
      <c r="L62" s="23">
        <v>73.900000000000006</v>
      </c>
      <c r="M62" s="23">
        <v>3.9</v>
      </c>
      <c r="N62" s="23">
        <v>29.48</v>
      </c>
      <c r="O62" s="23">
        <v>48.3</v>
      </c>
    </row>
    <row r="63" spans="1:15" x14ac:dyDescent="0.25">
      <c r="A63" s="66" t="s">
        <v>1</v>
      </c>
      <c r="B63" s="66" t="s">
        <v>1</v>
      </c>
      <c r="C63" s="66" t="s">
        <v>1</v>
      </c>
      <c r="D63" s="2" t="s">
        <v>5</v>
      </c>
      <c r="E63" s="23">
        <v>76</v>
      </c>
      <c r="F63" s="23">
        <v>53.8</v>
      </c>
      <c r="G63" s="23">
        <v>20.6</v>
      </c>
      <c r="H63" s="23">
        <v>13.1</v>
      </c>
      <c r="I63" s="23">
        <v>7.51</v>
      </c>
      <c r="J63" s="23">
        <v>1.6</v>
      </c>
      <c r="K63" s="23">
        <v>1</v>
      </c>
      <c r="L63" s="23">
        <v>72.3</v>
      </c>
      <c r="M63" s="23">
        <v>3.7</v>
      </c>
      <c r="N63" s="23">
        <v>25.7</v>
      </c>
      <c r="O63" s="23">
        <v>50.3</v>
      </c>
    </row>
    <row r="64" spans="1:15" x14ac:dyDescent="0.25">
      <c r="A64" s="66" t="s">
        <v>1</v>
      </c>
      <c r="B64" s="66" t="s">
        <v>1</v>
      </c>
      <c r="C64" s="66" t="s">
        <v>1</v>
      </c>
      <c r="D64" s="2" t="s">
        <v>6</v>
      </c>
      <c r="E64" s="23">
        <v>79.400000000000006</v>
      </c>
      <c r="F64" s="23">
        <v>55.8</v>
      </c>
      <c r="G64" s="23">
        <v>22</v>
      </c>
      <c r="H64" s="23">
        <v>14.54</v>
      </c>
      <c r="I64" s="23">
        <v>7.4</v>
      </c>
      <c r="J64" s="23">
        <v>1.6</v>
      </c>
      <c r="K64" s="23">
        <v>0.8</v>
      </c>
      <c r="L64" s="23">
        <v>75.900000000000006</v>
      </c>
      <c r="M64" s="23">
        <v>3.4</v>
      </c>
      <c r="N64" s="23">
        <v>24</v>
      </c>
      <c r="O64" s="23">
        <v>55.4</v>
      </c>
    </row>
    <row r="65" spans="1:15" x14ac:dyDescent="0.25">
      <c r="A65" s="66" t="s">
        <v>1</v>
      </c>
      <c r="B65" s="66" t="s">
        <v>1</v>
      </c>
      <c r="C65" s="66" t="s">
        <v>90</v>
      </c>
      <c r="D65" s="2" t="s">
        <v>3</v>
      </c>
      <c r="E65" s="23">
        <v>69.8</v>
      </c>
      <c r="F65" s="23">
        <v>42.2</v>
      </c>
      <c r="G65" s="23">
        <v>24.4</v>
      </c>
      <c r="H65" s="23">
        <v>16.100000000000001</v>
      </c>
      <c r="I65" s="23">
        <v>8.4</v>
      </c>
      <c r="J65" s="23">
        <v>3.2</v>
      </c>
      <c r="K65" s="23">
        <v>2.46</v>
      </c>
      <c r="L65" s="23">
        <v>66.2</v>
      </c>
      <c r="M65" s="23">
        <v>3.54</v>
      </c>
      <c r="N65" s="23">
        <v>32.1</v>
      </c>
      <c r="O65" s="23">
        <v>37.6</v>
      </c>
    </row>
    <row r="66" spans="1:15" x14ac:dyDescent="0.25">
      <c r="A66" s="66" t="s">
        <v>1</v>
      </c>
      <c r="B66" s="66" t="s">
        <v>1</v>
      </c>
      <c r="C66" s="66" t="s">
        <v>1</v>
      </c>
      <c r="D66" s="2" t="s">
        <v>4</v>
      </c>
      <c r="E66" s="23">
        <v>77.099999999999994</v>
      </c>
      <c r="F66" s="23">
        <v>48</v>
      </c>
      <c r="G66" s="23">
        <v>26.3</v>
      </c>
      <c r="H66" s="23">
        <v>17</v>
      </c>
      <c r="I66" s="23">
        <v>9.3000000000000007</v>
      </c>
      <c r="J66" s="23">
        <v>2.8</v>
      </c>
      <c r="K66" s="23">
        <v>2.1</v>
      </c>
      <c r="L66" s="23">
        <v>73.3</v>
      </c>
      <c r="M66" s="23">
        <v>3.8</v>
      </c>
      <c r="N66" s="23">
        <v>29.6</v>
      </c>
      <c r="O66" s="23">
        <v>47.46</v>
      </c>
    </row>
    <row r="67" spans="1:15" x14ac:dyDescent="0.25">
      <c r="A67" s="66" t="s">
        <v>1</v>
      </c>
      <c r="B67" s="66" t="s">
        <v>1</v>
      </c>
      <c r="C67" s="66" t="s">
        <v>1</v>
      </c>
      <c r="D67" s="2" t="s">
        <v>5</v>
      </c>
      <c r="E67" s="23">
        <v>75.7</v>
      </c>
      <c r="F67" s="23">
        <v>52.52</v>
      </c>
      <c r="G67" s="23">
        <v>21.53</v>
      </c>
      <c r="H67" s="23">
        <v>14.3</v>
      </c>
      <c r="I67" s="23">
        <v>7.3</v>
      </c>
      <c r="J67" s="23">
        <v>1.6</v>
      </c>
      <c r="K67" s="23">
        <v>0.9</v>
      </c>
      <c r="L67" s="23">
        <v>71.900000000000006</v>
      </c>
      <c r="M67" s="23">
        <v>3.8</v>
      </c>
      <c r="N67" s="23">
        <v>25</v>
      </c>
      <c r="O67" s="23">
        <v>50.7</v>
      </c>
    </row>
    <row r="68" spans="1:15" x14ac:dyDescent="0.25">
      <c r="A68" s="66" t="s">
        <v>1</v>
      </c>
      <c r="B68" s="66" t="s">
        <v>1</v>
      </c>
      <c r="C68" s="66" t="s">
        <v>1</v>
      </c>
      <c r="D68" s="2" t="s">
        <v>6</v>
      </c>
      <c r="E68" s="23">
        <v>79.2</v>
      </c>
      <c r="F68" s="23">
        <v>54.6</v>
      </c>
      <c r="G68" s="23">
        <v>23.1</v>
      </c>
      <c r="H68" s="23">
        <v>15.3</v>
      </c>
      <c r="I68" s="23">
        <v>7.7</v>
      </c>
      <c r="J68" s="23">
        <v>1.6</v>
      </c>
      <c r="K68" s="23">
        <v>0.6</v>
      </c>
      <c r="L68" s="23">
        <v>75.45</v>
      </c>
      <c r="M68" s="23">
        <v>3.8</v>
      </c>
      <c r="N68" s="23">
        <v>23.3</v>
      </c>
      <c r="O68" s="23">
        <v>55.9</v>
      </c>
    </row>
    <row r="69" spans="1:15" x14ac:dyDescent="0.25">
      <c r="A69" s="66" t="s">
        <v>1</v>
      </c>
      <c r="B69" s="66" t="s">
        <v>44</v>
      </c>
      <c r="C69" s="66" t="s">
        <v>89</v>
      </c>
      <c r="D69" s="2" t="s">
        <v>3</v>
      </c>
      <c r="E69" s="23">
        <v>69.099999999999994</v>
      </c>
      <c r="F69" s="23">
        <v>40.4</v>
      </c>
      <c r="G69" s="23">
        <v>25.46</v>
      </c>
      <c r="H69" s="23">
        <v>17.3</v>
      </c>
      <c r="I69" s="23">
        <v>8.1</v>
      </c>
      <c r="J69" s="23">
        <v>3.3</v>
      </c>
      <c r="K69" s="23">
        <v>2.6</v>
      </c>
      <c r="L69" s="23">
        <v>63.8</v>
      </c>
      <c r="M69" s="23">
        <v>5.3</v>
      </c>
      <c r="N69" s="23">
        <v>29.4</v>
      </c>
      <c r="O69" s="23">
        <v>39.700000000000003</v>
      </c>
    </row>
    <row r="70" spans="1:15" x14ac:dyDescent="0.25">
      <c r="A70" s="66" t="s">
        <v>1</v>
      </c>
      <c r="B70" s="66" t="s">
        <v>1</v>
      </c>
      <c r="C70" s="66" t="s">
        <v>1</v>
      </c>
      <c r="D70" s="2" t="s">
        <v>4</v>
      </c>
      <c r="E70" s="23">
        <v>75.900000000000006</v>
      </c>
      <c r="F70" s="23">
        <v>46.4</v>
      </c>
      <c r="G70" s="23">
        <v>26.3</v>
      </c>
      <c r="H70" s="23">
        <v>18</v>
      </c>
      <c r="I70" s="23">
        <v>8.3000000000000007</v>
      </c>
      <c r="J70" s="23">
        <v>3.1</v>
      </c>
      <c r="K70" s="23">
        <v>2.4</v>
      </c>
      <c r="L70" s="23">
        <v>70.2</v>
      </c>
      <c r="M70" s="23">
        <v>5.7</v>
      </c>
      <c r="N70" s="23">
        <v>26.9</v>
      </c>
      <c r="O70" s="23">
        <v>49</v>
      </c>
    </row>
    <row r="71" spans="1:15" x14ac:dyDescent="0.25">
      <c r="A71" s="66" t="s">
        <v>1</v>
      </c>
      <c r="B71" s="66" t="s">
        <v>1</v>
      </c>
      <c r="C71" s="66" t="s">
        <v>1</v>
      </c>
      <c r="D71" s="2" t="s">
        <v>5</v>
      </c>
      <c r="E71" s="23">
        <v>74.400000000000006</v>
      </c>
      <c r="F71" s="23">
        <v>51.3</v>
      </c>
      <c r="G71" s="23">
        <v>21.3</v>
      </c>
      <c r="H71" s="23">
        <v>14.4</v>
      </c>
      <c r="I71" s="23">
        <v>6.9</v>
      </c>
      <c r="J71" s="23">
        <v>1.8</v>
      </c>
      <c r="K71" s="23">
        <v>1</v>
      </c>
      <c r="L71" s="23">
        <v>69.099999999999994</v>
      </c>
      <c r="M71" s="23">
        <v>5.3</v>
      </c>
      <c r="N71" s="23">
        <v>23.2</v>
      </c>
      <c r="O71" s="23">
        <v>51.2</v>
      </c>
    </row>
    <row r="72" spans="1:15" x14ac:dyDescent="0.25">
      <c r="A72" s="66" t="s">
        <v>1</v>
      </c>
      <c r="B72" s="66" t="s">
        <v>1</v>
      </c>
      <c r="C72" s="66" t="s">
        <v>1</v>
      </c>
      <c r="D72" s="2" t="s">
        <v>6</v>
      </c>
      <c r="E72" s="23">
        <v>77.599999999999994</v>
      </c>
      <c r="F72" s="23">
        <v>53.2</v>
      </c>
      <c r="G72" s="23">
        <v>22.7</v>
      </c>
      <c r="H72" s="23">
        <v>16</v>
      </c>
      <c r="I72" s="23">
        <v>6.7</v>
      </c>
      <c r="J72" s="23">
        <v>1.7</v>
      </c>
      <c r="K72" s="23">
        <v>0.8</v>
      </c>
      <c r="L72" s="23">
        <v>72.400000000000006</v>
      </c>
      <c r="M72" s="23">
        <v>5.0999999999999996</v>
      </c>
      <c r="N72" s="23">
        <v>21.6</v>
      </c>
      <c r="O72" s="23">
        <v>56</v>
      </c>
    </row>
    <row r="73" spans="1:15" x14ac:dyDescent="0.25">
      <c r="A73" s="66" t="s">
        <v>1</v>
      </c>
      <c r="B73" s="66" t="s">
        <v>1</v>
      </c>
      <c r="C73" s="66" t="s">
        <v>90</v>
      </c>
      <c r="D73" s="2" t="s">
        <v>3</v>
      </c>
      <c r="E73" s="23">
        <v>67.8</v>
      </c>
      <c r="F73" s="23">
        <v>40.200000000000003</v>
      </c>
      <c r="G73" s="23">
        <v>24.53</v>
      </c>
      <c r="H73" s="23">
        <v>17.100000000000001</v>
      </c>
      <c r="I73" s="23">
        <v>7.47</v>
      </c>
      <c r="J73" s="23">
        <v>3.1</v>
      </c>
      <c r="K73" s="23">
        <v>2.2000000000000002</v>
      </c>
      <c r="L73" s="23">
        <v>62.54</v>
      </c>
      <c r="M73" s="23">
        <v>5.3</v>
      </c>
      <c r="N73" s="23">
        <v>29.4</v>
      </c>
      <c r="O73" s="23">
        <v>38.4</v>
      </c>
    </row>
    <row r="74" spans="1:15" x14ac:dyDescent="0.25">
      <c r="A74" s="66" t="s">
        <v>1</v>
      </c>
      <c r="B74" s="66" t="s">
        <v>1</v>
      </c>
      <c r="C74" s="66" t="s">
        <v>1</v>
      </c>
      <c r="D74" s="2" t="s">
        <v>4</v>
      </c>
      <c r="E74" s="23">
        <v>75</v>
      </c>
      <c r="F74" s="23">
        <v>45.9</v>
      </c>
      <c r="G74" s="23">
        <v>26.4</v>
      </c>
      <c r="H74" s="23">
        <v>18.2</v>
      </c>
      <c r="I74" s="23">
        <v>8.1999999999999993</v>
      </c>
      <c r="J74" s="23">
        <v>2.7</v>
      </c>
      <c r="K74" s="23">
        <v>1.9</v>
      </c>
      <c r="L74" s="23">
        <v>69.2</v>
      </c>
      <c r="M74" s="23">
        <v>5.8</v>
      </c>
      <c r="N74" s="23">
        <v>26.8</v>
      </c>
      <c r="O74" s="23">
        <v>48.2</v>
      </c>
    </row>
    <row r="75" spans="1:15" x14ac:dyDescent="0.25">
      <c r="A75" s="66" t="s">
        <v>1</v>
      </c>
      <c r="B75" s="66" t="s">
        <v>1</v>
      </c>
      <c r="C75" s="66" t="s">
        <v>1</v>
      </c>
      <c r="D75" s="2" t="s">
        <v>5</v>
      </c>
      <c r="E75" s="23">
        <v>74.2</v>
      </c>
      <c r="F75" s="23">
        <v>50.2</v>
      </c>
      <c r="G75" s="23">
        <v>22.4</v>
      </c>
      <c r="H75" s="23">
        <v>15.8</v>
      </c>
      <c r="I75" s="23">
        <v>6.6</v>
      </c>
      <c r="J75" s="23">
        <v>1.6</v>
      </c>
      <c r="K75" s="23">
        <v>0.8</v>
      </c>
      <c r="L75" s="23">
        <v>68.7</v>
      </c>
      <c r="M75" s="23">
        <v>5.51</v>
      </c>
      <c r="N75" s="23">
        <v>22.46</v>
      </c>
      <c r="O75" s="23">
        <v>51.7</v>
      </c>
    </row>
    <row r="76" spans="1:15" x14ac:dyDescent="0.25">
      <c r="A76" s="66" t="s">
        <v>1</v>
      </c>
      <c r="B76" s="66" t="s">
        <v>1</v>
      </c>
      <c r="C76" s="66" t="s">
        <v>1</v>
      </c>
      <c r="D76" s="2" t="s">
        <v>6</v>
      </c>
      <c r="E76" s="23">
        <v>77.52</v>
      </c>
      <c r="F76" s="23">
        <v>52.1</v>
      </c>
      <c r="G76" s="23">
        <v>23.8</v>
      </c>
      <c r="H76" s="23">
        <v>17</v>
      </c>
      <c r="I76" s="23">
        <v>6.9</v>
      </c>
      <c r="J76" s="23">
        <v>1.6</v>
      </c>
      <c r="K76" s="23">
        <v>0.6</v>
      </c>
      <c r="L76" s="23">
        <v>72</v>
      </c>
      <c r="M76" s="23">
        <v>5.49</v>
      </c>
      <c r="N76" s="23">
        <v>21</v>
      </c>
      <c r="O76" s="23">
        <v>56.55</v>
      </c>
    </row>
    <row r="77" spans="1:15" x14ac:dyDescent="0.25">
      <c r="A77" s="66" t="s">
        <v>33</v>
      </c>
      <c r="B77" s="66" t="s">
        <v>27</v>
      </c>
      <c r="C77" s="66" t="s">
        <v>89</v>
      </c>
      <c r="D77" s="2" t="s">
        <v>3</v>
      </c>
      <c r="E77" s="23">
        <v>77.47</v>
      </c>
      <c r="F77" s="23">
        <v>54.4</v>
      </c>
      <c r="G77" s="23">
        <v>19</v>
      </c>
      <c r="H77" s="23">
        <v>17.2</v>
      </c>
      <c r="I77" s="23">
        <v>1.8</v>
      </c>
      <c r="J77" s="23">
        <v>4.0999999999999996</v>
      </c>
      <c r="K77" s="23">
        <v>3.7</v>
      </c>
      <c r="L77" s="23">
        <v>69.8</v>
      </c>
      <c r="M77" s="23">
        <v>7.7</v>
      </c>
      <c r="N77" s="23">
        <v>36.1</v>
      </c>
      <c r="O77" s="23">
        <v>41.3</v>
      </c>
    </row>
    <row r="78" spans="1:15" x14ac:dyDescent="0.25">
      <c r="A78" s="66" t="s">
        <v>1</v>
      </c>
      <c r="B78" s="66" t="s">
        <v>1</v>
      </c>
      <c r="C78" s="66" t="s">
        <v>1</v>
      </c>
      <c r="D78" s="2" t="s">
        <v>4</v>
      </c>
      <c r="E78" s="23">
        <v>79.099999999999994</v>
      </c>
      <c r="F78" s="23">
        <v>57.9</v>
      </c>
      <c r="G78" s="23">
        <v>18.399999999999999</v>
      </c>
      <c r="H78" s="23">
        <v>16.600000000000001</v>
      </c>
      <c r="I78" s="23">
        <v>1.8</v>
      </c>
      <c r="J78" s="23">
        <v>2.8</v>
      </c>
      <c r="K78" s="23">
        <v>2.5099999999999998</v>
      </c>
      <c r="L78" s="23">
        <v>71.400000000000006</v>
      </c>
      <c r="M78" s="23">
        <v>7.7</v>
      </c>
      <c r="N78" s="23">
        <v>31.2</v>
      </c>
      <c r="O78" s="23">
        <v>47.9</v>
      </c>
    </row>
    <row r="79" spans="1:15" x14ac:dyDescent="0.25">
      <c r="A79" s="66" t="s">
        <v>1</v>
      </c>
      <c r="B79" s="66" t="s">
        <v>1</v>
      </c>
      <c r="C79" s="66" t="s">
        <v>1</v>
      </c>
      <c r="D79" s="2" t="s">
        <v>5</v>
      </c>
      <c r="E79" s="23">
        <v>78.2</v>
      </c>
      <c r="F79" s="23">
        <v>61.9</v>
      </c>
      <c r="G79" s="23">
        <v>14.54</v>
      </c>
      <c r="H79" s="23">
        <v>12.7</v>
      </c>
      <c r="I79" s="23">
        <v>1.9</v>
      </c>
      <c r="J79" s="23">
        <v>1.7</v>
      </c>
      <c r="K79" s="23">
        <v>1.3</v>
      </c>
      <c r="L79" s="23">
        <v>70.3</v>
      </c>
      <c r="M79" s="23">
        <v>7.9</v>
      </c>
      <c r="N79" s="23">
        <v>25.46</v>
      </c>
      <c r="O79" s="23">
        <v>52.7</v>
      </c>
    </row>
    <row r="80" spans="1:15" x14ac:dyDescent="0.25">
      <c r="A80" s="66" t="s">
        <v>1</v>
      </c>
      <c r="B80" s="66" t="s">
        <v>1</v>
      </c>
      <c r="C80" s="66" t="s">
        <v>1</v>
      </c>
      <c r="D80" s="2" t="s">
        <v>6</v>
      </c>
      <c r="E80" s="23">
        <v>78.3</v>
      </c>
      <c r="F80" s="23">
        <v>61.8</v>
      </c>
      <c r="G80" s="23">
        <v>15.1</v>
      </c>
      <c r="H80" s="23">
        <v>13.53</v>
      </c>
      <c r="I80" s="23">
        <v>1.6</v>
      </c>
      <c r="J80" s="23">
        <v>1.4</v>
      </c>
      <c r="K80" s="23">
        <v>0.9</v>
      </c>
      <c r="L80" s="23">
        <v>69.900000000000006</v>
      </c>
      <c r="M80" s="23">
        <v>8.4</v>
      </c>
      <c r="N80" s="23">
        <v>22.6</v>
      </c>
      <c r="O80" s="23">
        <v>55.7</v>
      </c>
    </row>
    <row r="81" spans="1:15" x14ac:dyDescent="0.25">
      <c r="A81" s="66" t="s">
        <v>1</v>
      </c>
      <c r="B81" s="66" t="s">
        <v>1</v>
      </c>
      <c r="C81" s="66" t="s">
        <v>90</v>
      </c>
      <c r="D81" s="2" t="s">
        <v>3</v>
      </c>
      <c r="E81" s="23">
        <v>72.8</v>
      </c>
      <c r="F81" s="23">
        <v>51.4</v>
      </c>
      <c r="G81" s="23">
        <v>18.2</v>
      </c>
      <c r="H81" s="23">
        <v>16.399999999999999</v>
      </c>
      <c r="I81" s="23">
        <v>1.8</v>
      </c>
      <c r="J81" s="23">
        <v>3.3</v>
      </c>
      <c r="K81" s="23">
        <v>2.9</v>
      </c>
      <c r="L81" s="23">
        <v>65.3</v>
      </c>
      <c r="M81" s="23">
        <v>7.53</v>
      </c>
      <c r="N81" s="23">
        <v>33</v>
      </c>
      <c r="O81" s="23">
        <v>39.9</v>
      </c>
    </row>
    <row r="82" spans="1:15" x14ac:dyDescent="0.25">
      <c r="A82" s="66" t="s">
        <v>1</v>
      </c>
      <c r="B82" s="66" t="s">
        <v>1</v>
      </c>
      <c r="C82" s="66" t="s">
        <v>1</v>
      </c>
      <c r="D82" s="2" t="s">
        <v>4</v>
      </c>
      <c r="E82" s="23">
        <v>75.7</v>
      </c>
      <c r="F82" s="23">
        <v>55.6</v>
      </c>
      <c r="G82" s="23">
        <v>17.899999999999999</v>
      </c>
      <c r="H82" s="23">
        <v>16</v>
      </c>
      <c r="I82" s="23">
        <v>1.9</v>
      </c>
      <c r="J82" s="23">
        <v>2.2000000000000002</v>
      </c>
      <c r="K82" s="23">
        <v>1.8</v>
      </c>
      <c r="L82" s="23">
        <v>67.52</v>
      </c>
      <c r="M82" s="23">
        <v>8.1999999999999993</v>
      </c>
      <c r="N82" s="23">
        <v>28.7</v>
      </c>
      <c r="O82" s="23">
        <v>47.1</v>
      </c>
    </row>
    <row r="83" spans="1:15" x14ac:dyDescent="0.25">
      <c r="A83" s="66" t="s">
        <v>1</v>
      </c>
      <c r="B83" s="66" t="s">
        <v>1</v>
      </c>
      <c r="C83" s="66" t="s">
        <v>1</v>
      </c>
      <c r="D83" s="2" t="s">
        <v>5</v>
      </c>
      <c r="E83" s="23">
        <v>74.400000000000006</v>
      </c>
      <c r="F83" s="23">
        <v>58.4</v>
      </c>
      <c r="G83" s="23">
        <v>14.46</v>
      </c>
      <c r="H83" s="23">
        <v>13</v>
      </c>
      <c r="I83" s="23">
        <v>1.4</v>
      </c>
      <c r="J83" s="23">
        <v>1.5</v>
      </c>
      <c r="K83" s="23">
        <v>0.9</v>
      </c>
      <c r="L83" s="23">
        <v>67</v>
      </c>
      <c r="M83" s="23">
        <v>7.4</v>
      </c>
      <c r="N83" s="23">
        <v>23.4</v>
      </c>
      <c r="O83" s="23">
        <v>51</v>
      </c>
    </row>
    <row r="84" spans="1:15" x14ac:dyDescent="0.25">
      <c r="A84" s="66" t="s">
        <v>1</v>
      </c>
      <c r="B84" s="66" t="s">
        <v>1</v>
      </c>
      <c r="C84" s="66" t="s">
        <v>1</v>
      </c>
      <c r="D84" s="2" t="s">
        <v>6</v>
      </c>
      <c r="E84" s="23">
        <v>76.599999999999994</v>
      </c>
      <c r="F84" s="23">
        <v>59.2</v>
      </c>
      <c r="G84" s="23">
        <v>16.2</v>
      </c>
      <c r="H84" s="23">
        <v>14.6</v>
      </c>
      <c r="I84" s="23">
        <v>1.6</v>
      </c>
      <c r="J84" s="23">
        <v>1.2</v>
      </c>
      <c r="K84" s="23">
        <v>0.7</v>
      </c>
      <c r="L84" s="23">
        <v>68.8</v>
      </c>
      <c r="M84" s="23">
        <v>7.8</v>
      </c>
      <c r="N84" s="23">
        <v>21.6</v>
      </c>
      <c r="O84" s="23">
        <v>55</v>
      </c>
    </row>
    <row r="85" spans="1:15" x14ac:dyDescent="0.25">
      <c r="A85" s="66" t="s">
        <v>1</v>
      </c>
      <c r="B85" s="66" t="s">
        <v>28</v>
      </c>
      <c r="C85" s="66" t="s">
        <v>89</v>
      </c>
      <c r="D85" s="2" t="s">
        <v>3</v>
      </c>
      <c r="E85" s="23">
        <v>77.599999999999994</v>
      </c>
      <c r="F85" s="23">
        <v>55.8</v>
      </c>
      <c r="G85" s="23">
        <v>20.399999999999999</v>
      </c>
      <c r="H85" s="23">
        <v>14.6</v>
      </c>
      <c r="I85" s="23">
        <v>5.7</v>
      </c>
      <c r="J85" s="23">
        <v>1.4</v>
      </c>
      <c r="K85" s="23">
        <v>1.1000000000000001</v>
      </c>
      <c r="L85" s="23">
        <v>75.3</v>
      </c>
      <c r="M85" s="23">
        <v>2.2999999999999998</v>
      </c>
      <c r="N85" s="23">
        <v>42.1</v>
      </c>
      <c r="O85" s="23">
        <v>35.47</v>
      </c>
    </row>
    <row r="86" spans="1:15" x14ac:dyDescent="0.25">
      <c r="A86" s="66" t="s">
        <v>1</v>
      </c>
      <c r="B86" s="66" t="s">
        <v>1</v>
      </c>
      <c r="C86" s="66" t="s">
        <v>1</v>
      </c>
      <c r="D86" s="2" t="s">
        <v>4</v>
      </c>
      <c r="E86" s="23">
        <v>81.400000000000006</v>
      </c>
      <c r="F86" s="23">
        <v>60.4</v>
      </c>
      <c r="G86" s="23">
        <v>19.7</v>
      </c>
      <c r="H86" s="23">
        <v>14.1</v>
      </c>
      <c r="I86" s="23">
        <v>5.6</v>
      </c>
      <c r="J86" s="23">
        <v>1.3</v>
      </c>
      <c r="K86" s="23">
        <v>1</v>
      </c>
      <c r="L86" s="23">
        <v>78.8</v>
      </c>
      <c r="M86" s="23">
        <v>2.6</v>
      </c>
      <c r="N86" s="23">
        <v>37.799999999999997</v>
      </c>
      <c r="O86" s="23">
        <v>43.6</v>
      </c>
    </row>
    <row r="87" spans="1:15" x14ac:dyDescent="0.25">
      <c r="A87" s="66" t="s">
        <v>1</v>
      </c>
      <c r="B87" s="66" t="s">
        <v>1</v>
      </c>
      <c r="C87" s="66" t="s">
        <v>1</v>
      </c>
      <c r="D87" s="2" t="s">
        <v>5</v>
      </c>
      <c r="E87" s="23">
        <v>78.2</v>
      </c>
      <c r="F87" s="23">
        <v>62.8</v>
      </c>
      <c r="G87" s="23">
        <v>14.2</v>
      </c>
      <c r="H87" s="23">
        <v>9.6999999999999993</v>
      </c>
      <c r="I87" s="23">
        <v>4.4800000000000004</v>
      </c>
      <c r="J87" s="23">
        <v>1.2</v>
      </c>
      <c r="K87" s="23">
        <v>0.7</v>
      </c>
      <c r="L87" s="23">
        <v>75.7</v>
      </c>
      <c r="M87" s="23">
        <v>2.5099999999999998</v>
      </c>
      <c r="N87" s="23">
        <v>32.54</v>
      </c>
      <c r="O87" s="23">
        <v>45.7</v>
      </c>
    </row>
    <row r="88" spans="1:15" x14ac:dyDescent="0.25">
      <c r="A88" s="66" t="s">
        <v>1</v>
      </c>
      <c r="B88" s="66" t="s">
        <v>1</v>
      </c>
      <c r="C88" s="66" t="s">
        <v>1</v>
      </c>
      <c r="D88" s="2" t="s">
        <v>6</v>
      </c>
      <c r="E88" s="23">
        <v>80.5</v>
      </c>
      <c r="F88" s="23">
        <v>63.4</v>
      </c>
      <c r="G88" s="23">
        <v>16</v>
      </c>
      <c r="H88" s="23">
        <v>10.9</v>
      </c>
      <c r="I88" s="23">
        <v>5</v>
      </c>
      <c r="J88" s="23">
        <v>1.1000000000000001</v>
      </c>
      <c r="K88" s="23">
        <v>0.6</v>
      </c>
      <c r="L88" s="23">
        <v>77.900000000000006</v>
      </c>
      <c r="M88" s="23">
        <v>2.6</v>
      </c>
      <c r="N88" s="23">
        <v>30.1</v>
      </c>
      <c r="O88" s="23">
        <v>50.4</v>
      </c>
    </row>
    <row r="89" spans="1:15" x14ac:dyDescent="0.25">
      <c r="A89" s="66" t="s">
        <v>1</v>
      </c>
      <c r="B89" s="66" t="s">
        <v>1</v>
      </c>
      <c r="C89" s="66" t="s">
        <v>90</v>
      </c>
      <c r="D89" s="2" t="s">
        <v>3</v>
      </c>
      <c r="E89" s="23">
        <v>75.099999999999994</v>
      </c>
      <c r="F89" s="23">
        <v>53.8</v>
      </c>
      <c r="G89" s="23">
        <v>19.8</v>
      </c>
      <c r="H89" s="23">
        <v>14.2</v>
      </c>
      <c r="I89" s="23">
        <v>5.6</v>
      </c>
      <c r="J89" s="23">
        <v>1.45</v>
      </c>
      <c r="K89" s="23">
        <v>1.1000000000000001</v>
      </c>
      <c r="L89" s="23">
        <v>72.8</v>
      </c>
      <c r="M89" s="23">
        <v>2.2999999999999998</v>
      </c>
      <c r="N89" s="23">
        <v>40.4</v>
      </c>
      <c r="O89" s="23">
        <v>34.700000000000003</v>
      </c>
    </row>
    <row r="90" spans="1:15" x14ac:dyDescent="0.25">
      <c r="A90" s="66" t="s">
        <v>1</v>
      </c>
      <c r="B90" s="66" t="s">
        <v>1</v>
      </c>
      <c r="C90" s="66" t="s">
        <v>1</v>
      </c>
      <c r="D90" s="2" t="s">
        <v>4</v>
      </c>
      <c r="E90" s="23">
        <v>79.599999999999994</v>
      </c>
      <c r="F90" s="23">
        <v>57.8</v>
      </c>
      <c r="G90" s="23">
        <v>20.6</v>
      </c>
      <c r="H90" s="23">
        <v>14.47</v>
      </c>
      <c r="I90" s="23">
        <v>6.1</v>
      </c>
      <c r="J90" s="23">
        <v>1.3</v>
      </c>
      <c r="K90" s="23">
        <v>0.9</v>
      </c>
      <c r="L90" s="23">
        <v>76.900000000000006</v>
      </c>
      <c r="M90" s="23">
        <v>2.7</v>
      </c>
      <c r="N90" s="23">
        <v>36.700000000000003</v>
      </c>
      <c r="O90" s="23">
        <v>42.9</v>
      </c>
    </row>
    <row r="91" spans="1:15" x14ac:dyDescent="0.25">
      <c r="A91" s="66" t="s">
        <v>1</v>
      </c>
      <c r="B91" s="66" t="s">
        <v>1</v>
      </c>
      <c r="C91" s="66" t="s">
        <v>1</v>
      </c>
      <c r="D91" s="2" t="s">
        <v>5</v>
      </c>
      <c r="E91" s="23">
        <v>77</v>
      </c>
      <c r="F91" s="23">
        <v>60.3</v>
      </c>
      <c r="G91" s="23">
        <v>15.49</v>
      </c>
      <c r="H91" s="23">
        <v>10.6</v>
      </c>
      <c r="I91" s="23">
        <v>4.9000000000000004</v>
      </c>
      <c r="J91" s="23">
        <v>1.2</v>
      </c>
      <c r="K91" s="23">
        <v>0.7</v>
      </c>
      <c r="L91" s="23">
        <v>74.3</v>
      </c>
      <c r="M91" s="23">
        <v>2.7</v>
      </c>
      <c r="N91" s="23">
        <v>31.48</v>
      </c>
      <c r="O91" s="23">
        <v>45.52</v>
      </c>
    </row>
    <row r="92" spans="1:15" x14ac:dyDescent="0.25">
      <c r="A92" s="66" t="s">
        <v>1</v>
      </c>
      <c r="B92" s="66" t="s">
        <v>1</v>
      </c>
      <c r="C92" s="66" t="s">
        <v>1</v>
      </c>
      <c r="D92" s="2" t="s">
        <v>6</v>
      </c>
      <c r="E92" s="23">
        <v>79.7</v>
      </c>
      <c r="F92" s="23">
        <v>60.7</v>
      </c>
      <c r="G92" s="23">
        <v>17.8</v>
      </c>
      <c r="H92" s="23">
        <v>12.1</v>
      </c>
      <c r="I92" s="23">
        <v>5.6</v>
      </c>
      <c r="J92" s="23">
        <v>1.3</v>
      </c>
      <c r="K92" s="23">
        <v>0.6</v>
      </c>
      <c r="L92" s="23">
        <v>76.900000000000006</v>
      </c>
      <c r="M92" s="23">
        <v>2.8</v>
      </c>
      <c r="N92" s="23">
        <v>29.3</v>
      </c>
      <c r="O92" s="23">
        <v>50.4</v>
      </c>
    </row>
    <row r="93" spans="1:15" x14ac:dyDescent="0.25">
      <c r="A93" s="66" t="s">
        <v>1</v>
      </c>
      <c r="B93" s="66" t="s">
        <v>44</v>
      </c>
      <c r="C93" s="66" t="s">
        <v>89</v>
      </c>
      <c r="D93" s="2" t="s">
        <v>3</v>
      </c>
      <c r="E93" s="23">
        <v>77.540000000000006</v>
      </c>
      <c r="F93" s="23">
        <v>55.2</v>
      </c>
      <c r="G93" s="23">
        <v>19.7</v>
      </c>
      <c r="H93" s="23">
        <v>15.8</v>
      </c>
      <c r="I93" s="23">
        <v>3.9</v>
      </c>
      <c r="J93" s="23">
        <v>2.6</v>
      </c>
      <c r="K93" s="23">
        <v>2.2999999999999998</v>
      </c>
      <c r="L93" s="23">
        <v>72.8</v>
      </c>
      <c r="M93" s="23">
        <v>4.8</v>
      </c>
      <c r="N93" s="23">
        <v>39.479999999999997</v>
      </c>
      <c r="O93" s="23">
        <v>38.1</v>
      </c>
    </row>
    <row r="94" spans="1:15" x14ac:dyDescent="0.25">
      <c r="A94" s="66" t="s">
        <v>1</v>
      </c>
      <c r="B94" s="66" t="s">
        <v>1</v>
      </c>
      <c r="C94" s="66" t="s">
        <v>1</v>
      </c>
      <c r="D94" s="2" t="s">
        <v>4</v>
      </c>
      <c r="E94" s="23">
        <v>80.400000000000006</v>
      </c>
      <c r="F94" s="23">
        <v>59.3</v>
      </c>
      <c r="G94" s="23">
        <v>19.100000000000001</v>
      </c>
      <c r="H94" s="23">
        <v>15.2</v>
      </c>
      <c r="I94" s="23">
        <v>3.9</v>
      </c>
      <c r="J94" s="23">
        <v>1.9</v>
      </c>
      <c r="K94" s="23">
        <v>1.7</v>
      </c>
      <c r="L94" s="23">
        <v>75.400000000000006</v>
      </c>
      <c r="M94" s="23">
        <v>5</v>
      </c>
      <c r="N94" s="23">
        <v>34.9</v>
      </c>
      <c r="O94" s="23">
        <v>45.48</v>
      </c>
    </row>
    <row r="95" spans="1:15" x14ac:dyDescent="0.25">
      <c r="A95" s="66" t="s">
        <v>1</v>
      </c>
      <c r="B95" s="66" t="s">
        <v>1</v>
      </c>
      <c r="C95" s="66" t="s">
        <v>1</v>
      </c>
      <c r="D95" s="2" t="s">
        <v>5</v>
      </c>
      <c r="E95" s="23">
        <v>78.2</v>
      </c>
      <c r="F95" s="23">
        <v>62.4</v>
      </c>
      <c r="G95" s="23">
        <v>14.4</v>
      </c>
      <c r="H95" s="23">
        <v>11.1</v>
      </c>
      <c r="I95" s="23">
        <v>3.3</v>
      </c>
      <c r="J95" s="23">
        <v>1.4</v>
      </c>
      <c r="K95" s="23">
        <v>1</v>
      </c>
      <c r="L95" s="23">
        <v>73.2</v>
      </c>
      <c r="M95" s="23">
        <v>5</v>
      </c>
      <c r="N95" s="23">
        <v>29.4</v>
      </c>
      <c r="O95" s="23">
        <v>48.8</v>
      </c>
    </row>
    <row r="96" spans="1:15" x14ac:dyDescent="0.25">
      <c r="A96" s="66" t="s">
        <v>1</v>
      </c>
      <c r="B96" s="66" t="s">
        <v>1</v>
      </c>
      <c r="C96" s="66" t="s">
        <v>1</v>
      </c>
      <c r="D96" s="2" t="s">
        <v>6</v>
      </c>
      <c r="E96" s="23">
        <v>79.5</v>
      </c>
      <c r="F96" s="23">
        <v>62.7</v>
      </c>
      <c r="G96" s="23">
        <v>15.6</v>
      </c>
      <c r="H96" s="23">
        <v>12.1</v>
      </c>
      <c r="I96" s="23">
        <v>3.49</v>
      </c>
      <c r="J96" s="23">
        <v>1.3</v>
      </c>
      <c r="K96" s="23">
        <v>0.7</v>
      </c>
      <c r="L96" s="23">
        <v>74.2</v>
      </c>
      <c r="M96" s="23">
        <v>5.3</v>
      </c>
      <c r="N96" s="23">
        <v>26.8</v>
      </c>
      <c r="O96" s="23">
        <v>52.7</v>
      </c>
    </row>
    <row r="97" spans="1:15" x14ac:dyDescent="0.25">
      <c r="A97" s="66" t="s">
        <v>1</v>
      </c>
      <c r="B97" s="66" t="s">
        <v>1</v>
      </c>
      <c r="C97" s="66" t="s">
        <v>90</v>
      </c>
      <c r="D97" s="2" t="s">
        <v>3</v>
      </c>
      <c r="E97" s="23">
        <v>74.099999999999994</v>
      </c>
      <c r="F97" s="23">
        <v>52.8</v>
      </c>
      <c r="G97" s="23">
        <v>19.2</v>
      </c>
      <c r="H97" s="23">
        <v>15.1</v>
      </c>
      <c r="I97" s="23">
        <v>4</v>
      </c>
      <c r="J97" s="23">
        <v>2.2000000000000002</v>
      </c>
      <c r="K97" s="23">
        <v>1.9</v>
      </c>
      <c r="L97" s="23">
        <v>69.599999999999994</v>
      </c>
      <c r="M97" s="23">
        <v>4.5199999999999996</v>
      </c>
      <c r="N97" s="23">
        <v>37.4</v>
      </c>
      <c r="O97" s="23">
        <v>36.799999999999997</v>
      </c>
    </row>
    <row r="98" spans="1:15" x14ac:dyDescent="0.25">
      <c r="A98" s="66" t="s">
        <v>1</v>
      </c>
      <c r="B98" s="66" t="s">
        <v>1</v>
      </c>
      <c r="C98" s="66" t="s">
        <v>1</v>
      </c>
      <c r="D98" s="2" t="s">
        <v>4</v>
      </c>
      <c r="E98" s="23">
        <v>78</v>
      </c>
      <c r="F98" s="23">
        <v>56.9</v>
      </c>
      <c r="G98" s="23">
        <v>19.47</v>
      </c>
      <c r="H98" s="23">
        <v>15.1</v>
      </c>
      <c r="I98" s="23">
        <v>4.4000000000000004</v>
      </c>
      <c r="J98" s="23">
        <v>1.6</v>
      </c>
      <c r="K98" s="23">
        <v>1.3</v>
      </c>
      <c r="L98" s="23">
        <v>72.900000000000006</v>
      </c>
      <c r="M98" s="23">
        <v>5.0999999999999996</v>
      </c>
      <c r="N98" s="23">
        <v>33.4</v>
      </c>
      <c r="O98" s="23">
        <v>44.6</v>
      </c>
    </row>
    <row r="99" spans="1:15" x14ac:dyDescent="0.25">
      <c r="A99" s="66" t="s">
        <v>1</v>
      </c>
      <c r="B99" s="66" t="s">
        <v>1</v>
      </c>
      <c r="C99" s="66" t="s">
        <v>1</v>
      </c>
      <c r="D99" s="2" t="s">
        <v>5</v>
      </c>
      <c r="E99" s="23">
        <v>75.900000000000006</v>
      </c>
      <c r="F99" s="23">
        <v>59.51</v>
      </c>
      <c r="G99" s="23">
        <v>15.1</v>
      </c>
      <c r="H99" s="23">
        <v>11.6</v>
      </c>
      <c r="I99" s="23">
        <v>3.47</v>
      </c>
      <c r="J99" s="23">
        <v>1.3</v>
      </c>
      <c r="K99" s="23">
        <v>0.8</v>
      </c>
      <c r="L99" s="23">
        <v>71.3</v>
      </c>
      <c r="M99" s="23">
        <v>4.7</v>
      </c>
      <c r="N99" s="23">
        <v>28.2</v>
      </c>
      <c r="O99" s="23">
        <v>47.7</v>
      </c>
    </row>
    <row r="100" spans="1:15" x14ac:dyDescent="0.25">
      <c r="A100" s="66" t="s">
        <v>1</v>
      </c>
      <c r="B100" s="66" t="s">
        <v>1</v>
      </c>
      <c r="C100" s="66" t="s">
        <v>1</v>
      </c>
      <c r="D100" s="2" t="s">
        <v>6</v>
      </c>
      <c r="E100" s="23">
        <v>78.400000000000006</v>
      </c>
      <c r="F100" s="23">
        <v>60.1</v>
      </c>
      <c r="G100" s="23">
        <v>17.100000000000001</v>
      </c>
      <c r="H100" s="23">
        <v>13.1</v>
      </c>
      <c r="I100" s="23">
        <v>4</v>
      </c>
      <c r="J100" s="23">
        <v>1.2</v>
      </c>
      <c r="K100" s="23">
        <v>0.7</v>
      </c>
      <c r="L100" s="23">
        <v>73.400000000000006</v>
      </c>
      <c r="M100" s="23">
        <v>5</v>
      </c>
      <c r="N100" s="23">
        <v>26.1</v>
      </c>
      <c r="O100" s="23">
        <v>52.3</v>
      </c>
    </row>
    <row r="101" spans="1:15" x14ac:dyDescent="0.25">
      <c r="A101" s="66" t="s">
        <v>34</v>
      </c>
      <c r="B101" s="66" t="s">
        <v>27</v>
      </c>
      <c r="C101" s="66" t="s">
        <v>89</v>
      </c>
      <c r="D101" s="2" t="s">
        <v>3</v>
      </c>
      <c r="E101" s="23">
        <v>66.2</v>
      </c>
      <c r="F101" s="23">
        <v>38.299999999999997</v>
      </c>
      <c r="G101" s="23">
        <v>25.9</v>
      </c>
      <c r="H101" s="23">
        <v>23.3</v>
      </c>
      <c r="I101" s="23">
        <v>2.7</v>
      </c>
      <c r="J101" s="23">
        <v>1.9</v>
      </c>
      <c r="K101" s="23">
        <v>0.6</v>
      </c>
      <c r="L101" s="23">
        <v>55.4</v>
      </c>
      <c r="M101" s="23">
        <v>10.8</v>
      </c>
      <c r="N101" s="23">
        <v>25.54</v>
      </c>
      <c r="O101" s="23">
        <v>40.6</v>
      </c>
    </row>
    <row r="102" spans="1:15" x14ac:dyDescent="0.25">
      <c r="A102" s="66" t="s">
        <v>1</v>
      </c>
      <c r="B102" s="66" t="s">
        <v>1</v>
      </c>
      <c r="C102" s="66" t="s">
        <v>1</v>
      </c>
      <c r="D102" s="2" t="s">
        <v>4</v>
      </c>
      <c r="E102" s="23">
        <v>70.099999999999994</v>
      </c>
      <c r="F102" s="23">
        <v>41.9</v>
      </c>
      <c r="G102" s="23">
        <v>26.53</v>
      </c>
      <c r="H102" s="23">
        <v>24</v>
      </c>
      <c r="I102" s="23">
        <v>2.54</v>
      </c>
      <c r="J102" s="23">
        <v>1.6</v>
      </c>
      <c r="K102" s="23">
        <v>0.6</v>
      </c>
      <c r="L102" s="23">
        <v>59.49</v>
      </c>
      <c r="M102" s="23">
        <v>10.6</v>
      </c>
      <c r="N102" s="23">
        <v>22</v>
      </c>
      <c r="O102" s="23">
        <v>48.1</v>
      </c>
    </row>
    <row r="103" spans="1:15" x14ac:dyDescent="0.25">
      <c r="A103" s="66" t="s">
        <v>1</v>
      </c>
      <c r="B103" s="66" t="s">
        <v>1</v>
      </c>
      <c r="C103" s="66" t="s">
        <v>1</v>
      </c>
      <c r="D103" s="2" t="s">
        <v>5</v>
      </c>
      <c r="E103" s="23">
        <v>68.900000000000006</v>
      </c>
      <c r="F103" s="23">
        <v>45.9</v>
      </c>
      <c r="G103" s="23">
        <v>21.7</v>
      </c>
      <c r="H103" s="23">
        <v>19.7</v>
      </c>
      <c r="I103" s="23">
        <v>2</v>
      </c>
      <c r="J103" s="23">
        <v>1.4</v>
      </c>
      <c r="K103" s="23">
        <v>0.6</v>
      </c>
      <c r="L103" s="23">
        <v>58.4</v>
      </c>
      <c r="M103" s="23">
        <v>10.49</v>
      </c>
      <c r="N103" s="23">
        <v>18.399999999999999</v>
      </c>
      <c r="O103" s="23">
        <v>50.55</v>
      </c>
    </row>
    <row r="104" spans="1:15" x14ac:dyDescent="0.25">
      <c r="A104" s="66" t="s">
        <v>1</v>
      </c>
      <c r="B104" s="66" t="s">
        <v>1</v>
      </c>
      <c r="C104" s="66" t="s">
        <v>1</v>
      </c>
      <c r="D104" s="2" t="s">
        <v>6</v>
      </c>
      <c r="E104" s="23">
        <v>70</v>
      </c>
      <c r="F104" s="23">
        <v>46.4</v>
      </c>
      <c r="G104" s="23">
        <v>22.2</v>
      </c>
      <c r="H104" s="23">
        <v>20.2</v>
      </c>
      <c r="I104" s="23">
        <v>1.9</v>
      </c>
      <c r="J104" s="23">
        <v>1.4</v>
      </c>
      <c r="K104" s="23">
        <v>0.51</v>
      </c>
      <c r="L104" s="23">
        <v>60.1</v>
      </c>
      <c r="M104" s="23">
        <v>9.9</v>
      </c>
      <c r="N104" s="23">
        <v>16.100000000000001</v>
      </c>
      <c r="O104" s="23">
        <v>54</v>
      </c>
    </row>
    <row r="105" spans="1:15" x14ac:dyDescent="0.25">
      <c r="A105" s="66" t="s">
        <v>1</v>
      </c>
      <c r="B105" s="66" t="s">
        <v>1</v>
      </c>
      <c r="C105" s="66" t="s">
        <v>90</v>
      </c>
      <c r="D105" s="2" t="s">
        <v>3</v>
      </c>
      <c r="E105" s="23">
        <v>66.2</v>
      </c>
      <c r="F105" s="23">
        <v>37</v>
      </c>
      <c r="G105" s="23">
        <v>26.9</v>
      </c>
      <c r="H105" s="23">
        <v>24.7</v>
      </c>
      <c r="I105" s="23">
        <v>2.2999999999999998</v>
      </c>
      <c r="J105" s="23">
        <v>2.2999999999999998</v>
      </c>
      <c r="K105" s="23">
        <v>0.8</v>
      </c>
      <c r="L105" s="23">
        <v>56.4</v>
      </c>
      <c r="M105" s="23">
        <v>9.8000000000000007</v>
      </c>
      <c r="N105" s="23">
        <v>26.8</v>
      </c>
      <c r="O105" s="23">
        <v>39.4</v>
      </c>
    </row>
    <row r="106" spans="1:15" x14ac:dyDescent="0.25">
      <c r="A106" s="66" t="s">
        <v>1</v>
      </c>
      <c r="B106" s="66" t="s">
        <v>1</v>
      </c>
      <c r="C106" s="66" t="s">
        <v>1</v>
      </c>
      <c r="D106" s="2" t="s">
        <v>4</v>
      </c>
      <c r="E106" s="23">
        <v>70.7</v>
      </c>
      <c r="F106" s="23">
        <v>41.1</v>
      </c>
      <c r="G106" s="23">
        <v>27.8</v>
      </c>
      <c r="H106" s="23">
        <v>25.7</v>
      </c>
      <c r="I106" s="23">
        <v>2.1</v>
      </c>
      <c r="J106" s="23">
        <v>1.9</v>
      </c>
      <c r="K106" s="23">
        <v>0.7</v>
      </c>
      <c r="L106" s="23">
        <v>60.8</v>
      </c>
      <c r="M106" s="23">
        <v>10</v>
      </c>
      <c r="N106" s="23">
        <v>23.4</v>
      </c>
      <c r="O106" s="23">
        <v>47.4</v>
      </c>
    </row>
    <row r="107" spans="1:15" x14ac:dyDescent="0.25">
      <c r="A107" s="66" t="s">
        <v>1</v>
      </c>
      <c r="B107" s="66" t="s">
        <v>1</v>
      </c>
      <c r="C107" s="66" t="s">
        <v>1</v>
      </c>
      <c r="D107" s="2" t="s">
        <v>5</v>
      </c>
      <c r="E107" s="23">
        <v>69.400000000000006</v>
      </c>
      <c r="F107" s="23">
        <v>44.6</v>
      </c>
      <c r="G107" s="23">
        <v>23.1</v>
      </c>
      <c r="H107" s="23">
        <v>21.6</v>
      </c>
      <c r="I107" s="23">
        <v>1.49</v>
      </c>
      <c r="J107" s="23">
        <v>1.6</v>
      </c>
      <c r="K107" s="23">
        <v>0.46</v>
      </c>
      <c r="L107" s="23">
        <v>59.8</v>
      </c>
      <c r="M107" s="23">
        <v>9.6</v>
      </c>
      <c r="N107" s="23">
        <v>19.399999999999999</v>
      </c>
      <c r="O107" s="23">
        <v>49.9</v>
      </c>
    </row>
    <row r="108" spans="1:15" x14ac:dyDescent="0.25">
      <c r="A108" s="66" t="s">
        <v>1</v>
      </c>
      <c r="B108" s="66" t="s">
        <v>1</v>
      </c>
      <c r="C108" s="66" t="s">
        <v>1</v>
      </c>
      <c r="D108" s="2" t="s">
        <v>6</v>
      </c>
      <c r="E108" s="23">
        <v>71</v>
      </c>
      <c r="F108" s="23">
        <v>45.51</v>
      </c>
      <c r="G108" s="23">
        <v>24.2</v>
      </c>
      <c r="H108" s="23">
        <v>22.6</v>
      </c>
      <c r="I108" s="23">
        <v>1.6</v>
      </c>
      <c r="J108" s="23">
        <v>1.2</v>
      </c>
      <c r="K108" s="23">
        <v>0.4</v>
      </c>
      <c r="L108" s="23">
        <v>61.6</v>
      </c>
      <c r="M108" s="23">
        <v>9.3000000000000007</v>
      </c>
      <c r="N108" s="23">
        <v>17.47</v>
      </c>
      <c r="O108" s="23">
        <v>53.51</v>
      </c>
    </row>
    <row r="109" spans="1:15" x14ac:dyDescent="0.25">
      <c r="A109" s="66" t="s">
        <v>1</v>
      </c>
      <c r="B109" s="66" t="s">
        <v>28</v>
      </c>
      <c r="C109" s="66" t="s">
        <v>89</v>
      </c>
      <c r="D109" s="2" t="s">
        <v>3</v>
      </c>
      <c r="E109" s="23">
        <v>67.55</v>
      </c>
      <c r="F109" s="23">
        <v>36</v>
      </c>
      <c r="G109" s="23">
        <v>28.1</v>
      </c>
      <c r="H109" s="23">
        <v>23.1</v>
      </c>
      <c r="I109" s="23">
        <v>5</v>
      </c>
      <c r="J109" s="23">
        <v>3.46</v>
      </c>
      <c r="K109" s="23">
        <v>0.8</v>
      </c>
      <c r="L109" s="23">
        <v>57.9</v>
      </c>
      <c r="M109" s="23">
        <v>9.6</v>
      </c>
      <c r="N109" s="23">
        <v>26.7</v>
      </c>
      <c r="O109" s="23">
        <v>40.9</v>
      </c>
    </row>
    <row r="110" spans="1:15" x14ac:dyDescent="0.25">
      <c r="A110" s="66" t="s">
        <v>1</v>
      </c>
      <c r="B110" s="66" t="s">
        <v>1</v>
      </c>
      <c r="C110" s="66" t="s">
        <v>1</v>
      </c>
      <c r="D110" s="2" t="s">
        <v>4</v>
      </c>
      <c r="E110" s="23">
        <v>72</v>
      </c>
      <c r="F110" s="23">
        <v>40.4</v>
      </c>
      <c r="G110" s="23">
        <v>29.2</v>
      </c>
      <c r="H110" s="23">
        <v>24.3</v>
      </c>
      <c r="I110" s="23">
        <v>4.9000000000000004</v>
      </c>
      <c r="J110" s="23">
        <v>2.4</v>
      </c>
      <c r="K110" s="23">
        <v>0.8</v>
      </c>
      <c r="L110" s="23">
        <v>63.3</v>
      </c>
      <c r="M110" s="23">
        <v>8.6999999999999993</v>
      </c>
      <c r="N110" s="23">
        <v>24.4</v>
      </c>
      <c r="O110" s="23">
        <v>47.6</v>
      </c>
    </row>
    <row r="111" spans="1:15" x14ac:dyDescent="0.25">
      <c r="A111" s="66" t="s">
        <v>1</v>
      </c>
      <c r="B111" s="66" t="s">
        <v>1</v>
      </c>
      <c r="C111" s="66" t="s">
        <v>1</v>
      </c>
      <c r="D111" s="2" t="s">
        <v>5</v>
      </c>
      <c r="E111" s="23">
        <v>71</v>
      </c>
      <c r="F111" s="23">
        <v>44.3</v>
      </c>
      <c r="G111" s="23">
        <v>24.8</v>
      </c>
      <c r="H111" s="23">
        <v>20.8</v>
      </c>
      <c r="I111" s="23">
        <v>3.9</v>
      </c>
      <c r="J111" s="23">
        <v>1.9</v>
      </c>
      <c r="K111" s="23">
        <v>0.6</v>
      </c>
      <c r="L111" s="23">
        <v>63.2</v>
      </c>
      <c r="M111" s="23">
        <v>7.8</v>
      </c>
      <c r="N111" s="23">
        <v>21.3</v>
      </c>
      <c r="O111" s="23">
        <v>49.7</v>
      </c>
    </row>
    <row r="112" spans="1:15" x14ac:dyDescent="0.25">
      <c r="A112" s="66" t="s">
        <v>1</v>
      </c>
      <c r="B112" s="66" t="s">
        <v>1</v>
      </c>
      <c r="C112" s="66" t="s">
        <v>1</v>
      </c>
      <c r="D112" s="2" t="s">
        <v>6</v>
      </c>
      <c r="E112" s="23">
        <v>72.599999999999994</v>
      </c>
      <c r="F112" s="23">
        <v>45.2</v>
      </c>
      <c r="G112" s="23">
        <v>25.6</v>
      </c>
      <c r="H112" s="23">
        <v>21.3</v>
      </c>
      <c r="I112" s="23">
        <v>4.4000000000000004</v>
      </c>
      <c r="J112" s="23">
        <v>1.8</v>
      </c>
      <c r="K112" s="23">
        <v>0.46</v>
      </c>
      <c r="L112" s="23">
        <v>65.599999999999994</v>
      </c>
      <c r="M112" s="23">
        <v>7</v>
      </c>
      <c r="N112" s="23">
        <v>19.2</v>
      </c>
      <c r="O112" s="23">
        <v>53.4</v>
      </c>
    </row>
    <row r="113" spans="1:15" x14ac:dyDescent="0.25">
      <c r="A113" s="66" t="s">
        <v>1</v>
      </c>
      <c r="B113" s="66" t="s">
        <v>1</v>
      </c>
      <c r="C113" s="66" t="s">
        <v>90</v>
      </c>
      <c r="D113" s="2" t="s">
        <v>3</v>
      </c>
      <c r="E113" s="23">
        <v>65.7</v>
      </c>
      <c r="F113" s="23">
        <v>35.200000000000003</v>
      </c>
      <c r="G113" s="23">
        <v>26.8</v>
      </c>
      <c r="H113" s="23">
        <v>22.1</v>
      </c>
      <c r="I113" s="23">
        <v>4.7</v>
      </c>
      <c r="J113" s="23">
        <v>3.7</v>
      </c>
      <c r="K113" s="23">
        <v>0.9</v>
      </c>
      <c r="L113" s="23">
        <v>55.9</v>
      </c>
      <c r="M113" s="23">
        <v>9.8000000000000007</v>
      </c>
      <c r="N113" s="23">
        <v>25.8</v>
      </c>
      <c r="O113" s="23">
        <v>40</v>
      </c>
    </row>
    <row r="114" spans="1:15" x14ac:dyDescent="0.25">
      <c r="A114" s="66" t="s">
        <v>1</v>
      </c>
      <c r="B114" s="66" t="s">
        <v>1</v>
      </c>
      <c r="C114" s="66" t="s">
        <v>1</v>
      </c>
      <c r="D114" s="2" t="s">
        <v>4</v>
      </c>
      <c r="E114" s="23">
        <v>69.900000000000006</v>
      </c>
      <c r="F114" s="23">
        <v>38.700000000000003</v>
      </c>
      <c r="G114" s="23">
        <v>28.7</v>
      </c>
      <c r="H114" s="23">
        <v>23.6</v>
      </c>
      <c r="I114" s="23">
        <v>5.0999999999999996</v>
      </c>
      <c r="J114" s="23">
        <v>2.54</v>
      </c>
      <c r="K114" s="23">
        <v>0.8</v>
      </c>
      <c r="L114" s="23">
        <v>61.2</v>
      </c>
      <c r="M114" s="23">
        <v>8.6999999999999993</v>
      </c>
      <c r="N114" s="23">
        <v>22.8</v>
      </c>
      <c r="O114" s="23">
        <v>47.2</v>
      </c>
    </row>
    <row r="115" spans="1:15" x14ac:dyDescent="0.25">
      <c r="A115" s="66" t="s">
        <v>1</v>
      </c>
      <c r="B115" s="66" t="s">
        <v>1</v>
      </c>
      <c r="C115" s="66" t="s">
        <v>1</v>
      </c>
      <c r="D115" s="2" t="s">
        <v>5</v>
      </c>
      <c r="E115" s="23">
        <v>70</v>
      </c>
      <c r="F115" s="23">
        <v>42.6</v>
      </c>
      <c r="G115" s="23">
        <v>25.4</v>
      </c>
      <c r="H115" s="23">
        <v>21.48</v>
      </c>
      <c r="I115" s="23">
        <v>3.9</v>
      </c>
      <c r="J115" s="23">
        <v>2</v>
      </c>
      <c r="K115" s="23">
        <v>0.4</v>
      </c>
      <c r="L115" s="23">
        <v>61.2</v>
      </c>
      <c r="M115" s="23">
        <v>8.8000000000000007</v>
      </c>
      <c r="N115" s="23">
        <v>19.600000000000001</v>
      </c>
      <c r="O115" s="23">
        <v>50.4</v>
      </c>
    </row>
    <row r="116" spans="1:15" x14ac:dyDescent="0.25">
      <c r="A116" s="66" t="s">
        <v>1</v>
      </c>
      <c r="B116" s="66" t="s">
        <v>1</v>
      </c>
      <c r="C116" s="66" t="s">
        <v>1</v>
      </c>
      <c r="D116" s="2" t="s">
        <v>6</v>
      </c>
      <c r="E116" s="23">
        <v>72.489999999999995</v>
      </c>
      <c r="F116" s="23">
        <v>43.8</v>
      </c>
      <c r="G116" s="23">
        <v>26.8</v>
      </c>
      <c r="H116" s="23">
        <v>22.7</v>
      </c>
      <c r="I116" s="23">
        <v>4.0999999999999996</v>
      </c>
      <c r="J116" s="23">
        <v>1.9</v>
      </c>
      <c r="K116" s="23">
        <v>0.4</v>
      </c>
      <c r="L116" s="23">
        <v>64.3</v>
      </c>
      <c r="M116" s="23">
        <v>8.1999999999999993</v>
      </c>
      <c r="N116" s="23">
        <v>18.2</v>
      </c>
      <c r="O116" s="23">
        <v>54.3</v>
      </c>
    </row>
    <row r="117" spans="1:15" x14ac:dyDescent="0.25">
      <c r="A117" s="66" t="s">
        <v>1</v>
      </c>
      <c r="B117" s="66" t="s">
        <v>44</v>
      </c>
      <c r="C117" s="66" t="s">
        <v>89</v>
      </c>
      <c r="D117" s="2" t="s">
        <v>3</v>
      </c>
      <c r="E117" s="23">
        <v>66.900000000000006</v>
      </c>
      <c r="F117" s="23">
        <v>37</v>
      </c>
      <c r="G117" s="23">
        <v>27.1</v>
      </c>
      <c r="H117" s="23">
        <v>23.2</v>
      </c>
      <c r="I117" s="23">
        <v>4</v>
      </c>
      <c r="J117" s="23">
        <v>2.8</v>
      </c>
      <c r="K117" s="23">
        <v>0.8</v>
      </c>
      <c r="L117" s="23">
        <v>56.8</v>
      </c>
      <c r="M117" s="23">
        <v>10.1</v>
      </c>
      <c r="N117" s="23">
        <v>26.2</v>
      </c>
      <c r="O117" s="23">
        <v>40.799999999999997</v>
      </c>
    </row>
    <row r="118" spans="1:15" x14ac:dyDescent="0.25">
      <c r="A118" s="66" t="s">
        <v>1</v>
      </c>
      <c r="B118" s="66" t="s">
        <v>1</v>
      </c>
      <c r="C118" s="66" t="s">
        <v>1</v>
      </c>
      <c r="D118" s="2" t="s">
        <v>4</v>
      </c>
      <c r="E118" s="23">
        <v>71.2</v>
      </c>
      <c r="F118" s="23">
        <v>41.1</v>
      </c>
      <c r="G118" s="23">
        <v>28</v>
      </c>
      <c r="H118" s="23">
        <v>24.2</v>
      </c>
      <c r="I118" s="23">
        <v>3.8</v>
      </c>
      <c r="J118" s="23">
        <v>2</v>
      </c>
      <c r="K118" s="23">
        <v>0.7</v>
      </c>
      <c r="L118" s="23">
        <v>61.6</v>
      </c>
      <c r="M118" s="23">
        <v>9.6</v>
      </c>
      <c r="N118" s="23">
        <v>23.4</v>
      </c>
      <c r="O118" s="23">
        <v>47.8</v>
      </c>
    </row>
    <row r="119" spans="1:15" x14ac:dyDescent="0.25">
      <c r="A119" s="66" t="s">
        <v>1</v>
      </c>
      <c r="B119" s="66" t="s">
        <v>1</v>
      </c>
      <c r="C119" s="66" t="s">
        <v>1</v>
      </c>
      <c r="D119" s="2" t="s">
        <v>5</v>
      </c>
      <c r="E119" s="23">
        <v>70.099999999999994</v>
      </c>
      <c r="F119" s="23">
        <v>45</v>
      </c>
      <c r="G119" s="23">
        <v>23.4</v>
      </c>
      <c r="H119" s="23">
        <v>20.3</v>
      </c>
      <c r="I119" s="23">
        <v>3.1</v>
      </c>
      <c r="J119" s="23">
        <v>1.7</v>
      </c>
      <c r="K119" s="23">
        <v>0.6</v>
      </c>
      <c r="L119" s="23">
        <v>61.1</v>
      </c>
      <c r="M119" s="23">
        <v>9</v>
      </c>
      <c r="N119" s="23">
        <v>20</v>
      </c>
      <c r="O119" s="23">
        <v>50.1</v>
      </c>
    </row>
    <row r="120" spans="1:15" x14ac:dyDescent="0.25">
      <c r="A120" s="66" t="s">
        <v>1</v>
      </c>
      <c r="B120" s="66" t="s">
        <v>1</v>
      </c>
      <c r="C120" s="66" t="s">
        <v>1</v>
      </c>
      <c r="D120" s="2" t="s">
        <v>6</v>
      </c>
      <c r="E120" s="23">
        <v>71.459999999999994</v>
      </c>
      <c r="F120" s="23">
        <v>45.7</v>
      </c>
      <c r="G120" s="23">
        <v>24.1</v>
      </c>
      <c r="H120" s="23">
        <v>20.8</v>
      </c>
      <c r="I120" s="23">
        <v>3.3</v>
      </c>
      <c r="J120" s="23">
        <v>1.6</v>
      </c>
      <c r="K120" s="23">
        <v>0.48</v>
      </c>
      <c r="L120" s="23">
        <v>63.1</v>
      </c>
      <c r="M120" s="23">
        <v>8.3000000000000007</v>
      </c>
      <c r="N120" s="23">
        <v>17.8</v>
      </c>
      <c r="O120" s="23">
        <v>53.6</v>
      </c>
    </row>
    <row r="121" spans="1:15" x14ac:dyDescent="0.25">
      <c r="A121" s="66" t="s">
        <v>1</v>
      </c>
      <c r="B121" s="66" t="s">
        <v>1</v>
      </c>
      <c r="C121" s="66" t="s">
        <v>90</v>
      </c>
      <c r="D121" s="2" t="s">
        <v>3</v>
      </c>
      <c r="E121" s="23">
        <v>66</v>
      </c>
      <c r="F121" s="23">
        <v>36.1</v>
      </c>
      <c r="G121" s="23">
        <v>26.9</v>
      </c>
      <c r="H121" s="23">
        <v>23.4</v>
      </c>
      <c r="I121" s="23">
        <v>3.5</v>
      </c>
      <c r="J121" s="23">
        <v>3</v>
      </c>
      <c r="K121" s="23">
        <v>0.9</v>
      </c>
      <c r="L121" s="23">
        <v>56.2</v>
      </c>
      <c r="M121" s="23">
        <v>9.8000000000000007</v>
      </c>
      <c r="N121" s="23">
        <v>26.3</v>
      </c>
      <c r="O121" s="23">
        <v>39.700000000000003</v>
      </c>
    </row>
    <row r="122" spans="1:15" x14ac:dyDescent="0.25">
      <c r="A122" s="66" t="s">
        <v>1</v>
      </c>
      <c r="B122" s="66" t="s">
        <v>1</v>
      </c>
      <c r="C122" s="66" t="s">
        <v>1</v>
      </c>
      <c r="D122" s="2" t="s">
        <v>4</v>
      </c>
      <c r="E122" s="23">
        <v>70.3</v>
      </c>
      <c r="F122" s="23">
        <v>39.9</v>
      </c>
      <c r="G122" s="23">
        <v>28.2</v>
      </c>
      <c r="H122" s="23">
        <v>24.6</v>
      </c>
      <c r="I122" s="23">
        <v>3.6</v>
      </c>
      <c r="J122" s="23">
        <v>2.2000000000000002</v>
      </c>
      <c r="K122" s="23">
        <v>0.8</v>
      </c>
      <c r="L122" s="23">
        <v>61</v>
      </c>
      <c r="M122" s="23">
        <v>9.4</v>
      </c>
      <c r="N122" s="23">
        <v>23.1</v>
      </c>
      <c r="O122" s="23">
        <v>47.3</v>
      </c>
    </row>
    <row r="123" spans="1:15" x14ac:dyDescent="0.25">
      <c r="A123" s="66" t="s">
        <v>1</v>
      </c>
      <c r="B123" s="66" t="s">
        <v>1</v>
      </c>
      <c r="C123" s="66" t="s">
        <v>1</v>
      </c>
      <c r="D123" s="2" t="s">
        <v>5</v>
      </c>
      <c r="E123" s="23">
        <v>69.7</v>
      </c>
      <c r="F123" s="23">
        <v>43.6</v>
      </c>
      <c r="G123" s="23">
        <v>24.3</v>
      </c>
      <c r="H123" s="23">
        <v>21.6</v>
      </c>
      <c r="I123" s="23">
        <v>2.7</v>
      </c>
      <c r="J123" s="23">
        <v>1.8</v>
      </c>
      <c r="K123" s="23">
        <v>0.45</v>
      </c>
      <c r="L123" s="23">
        <v>60.5</v>
      </c>
      <c r="M123" s="23">
        <v>9.1999999999999993</v>
      </c>
      <c r="N123" s="23">
        <v>19.54</v>
      </c>
      <c r="O123" s="23">
        <v>50.2</v>
      </c>
    </row>
    <row r="124" spans="1:15" x14ac:dyDescent="0.25">
      <c r="A124" s="66" t="s">
        <v>1</v>
      </c>
      <c r="B124" s="66" t="s">
        <v>1</v>
      </c>
      <c r="C124" s="66" t="s">
        <v>1</v>
      </c>
      <c r="D124" s="2" t="s">
        <v>6</v>
      </c>
      <c r="E124" s="23">
        <v>71.7</v>
      </c>
      <c r="F124" s="23">
        <v>44.6</v>
      </c>
      <c r="G124" s="23">
        <v>25.53</v>
      </c>
      <c r="H124" s="23">
        <v>22.6</v>
      </c>
      <c r="I124" s="23">
        <v>2.9</v>
      </c>
      <c r="J124" s="23">
        <v>1.6</v>
      </c>
      <c r="K124" s="23">
        <v>0.4</v>
      </c>
      <c r="L124" s="23">
        <v>63</v>
      </c>
      <c r="M124" s="23">
        <v>8.8000000000000007</v>
      </c>
      <c r="N124" s="23">
        <v>17.8</v>
      </c>
      <c r="O124" s="23">
        <v>53.9</v>
      </c>
    </row>
    <row r="125" spans="1:15" x14ac:dyDescent="0.25">
      <c r="A125" s="66" t="s">
        <v>35</v>
      </c>
      <c r="B125" s="66" t="s">
        <v>27</v>
      </c>
      <c r="C125" s="66" t="s">
        <v>89</v>
      </c>
      <c r="D125" s="2" t="s">
        <v>3</v>
      </c>
      <c r="E125" s="23">
        <v>68.599999999999994</v>
      </c>
      <c r="F125" s="23">
        <v>37.299999999999997</v>
      </c>
      <c r="G125" s="23">
        <v>29.2</v>
      </c>
      <c r="H125" s="23">
        <v>24.8</v>
      </c>
      <c r="I125" s="23">
        <v>4.4000000000000004</v>
      </c>
      <c r="J125" s="23">
        <v>2.1</v>
      </c>
      <c r="K125" s="23">
        <v>1.3</v>
      </c>
      <c r="L125" s="23">
        <v>60.6</v>
      </c>
      <c r="M125" s="23">
        <v>8</v>
      </c>
      <c r="N125" s="23">
        <v>22.1</v>
      </c>
      <c r="O125" s="23">
        <v>46.48</v>
      </c>
    </row>
    <row r="126" spans="1:15" x14ac:dyDescent="0.25">
      <c r="A126" s="66" t="s">
        <v>1</v>
      </c>
      <c r="B126" s="66" t="s">
        <v>1</v>
      </c>
      <c r="C126" s="66" t="s">
        <v>1</v>
      </c>
      <c r="D126" s="2" t="s">
        <v>4</v>
      </c>
      <c r="E126" s="23">
        <v>73.099999999999994</v>
      </c>
      <c r="F126" s="23">
        <v>42.6</v>
      </c>
      <c r="G126" s="23">
        <v>28.6</v>
      </c>
      <c r="H126" s="23">
        <v>25</v>
      </c>
      <c r="I126" s="23">
        <v>3.7</v>
      </c>
      <c r="J126" s="23">
        <v>1.9</v>
      </c>
      <c r="K126" s="23">
        <v>1.3</v>
      </c>
      <c r="L126" s="23">
        <v>65.53</v>
      </c>
      <c r="M126" s="23">
        <v>7.6</v>
      </c>
      <c r="N126" s="23">
        <v>19.8</v>
      </c>
      <c r="O126" s="23">
        <v>53.3</v>
      </c>
    </row>
    <row r="127" spans="1:15" x14ac:dyDescent="0.25">
      <c r="A127" s="66" t="s">
        <v>1</v>
      </c>
      <c r="B127" s="66" t="s">
        <v>1</v>
      </c>
      <c r="C127" s="66" t="s">
        <v>1</v>
      </c>
      <c r="D127" s="2" t="s">
        <v>5</v>
      </c>
      <c r="E127" s="23">
        <v>72</v>
      </c>
      <c r="F127" s="23">
        <v>46.3</v>
      </c>
      <c r="G127" s="23">
        <v>24.46</v>
      </c>
      <c r="H127" s="23">
        <v>21.6</v>
      </c>
      <c r="I127" s="23">
        <v>2.9</v>
      </c>
      <c r="J127" s="23">
        <v>1.2</v>
      </c>
      <c r="K127" s="23">
        <v>0.7</v>
      </c>
      <c r="L127" s="23">
        <v>65.599999999999994</v>
      </c>
      <c r="M127" s="23">
        <v>6.4</v>
      </c>
      <c r="N127" s="23">
        <v>15.4</v>
      </c>
      <c r="O127" s="23">
        <v>56.6</v>
      </c>
    </row>
    <row r="128" spans="1:15" x14ac:dyDescent="0.25">
      <c r="A128" s="66" t="s">
        <v>1</v>
      </c>
      <c r="B128" s="66" t="s">
        <v>1</v>
      </c>
      <c r="C128" s="66" t="s">
        <v>1</v>
      </c>
      <c r="D128" s="2" t="s">
        <v>6</v>
      </c>
      <c r="E128" s="23">
        <v>73.599999999999994</v>
      </c>
      <c r="F128" s="23">
        <v>47.6</v>
      </c>
      <c r="G128" s="23">
        <v>24.8</v>
      </c>
      <c r="H128" s="23">
        <v>22</v>
      </c>
      <c r="I128" s="23">
        <v>2.8</v>
      </c>
      <c r="J128" s="23">
        <v>1.2</v>
      </c>
      <c r="K128" s="23">
        <v>0.6</v>
      </c>
      <c r="L128" s="23">
        <v>67.400000000000006</v>
      </c>
      <c r="M128" s="23">
        <v>6.2</v>
      </c>
      <c r="N128" s="23">
        <v>14.1</v>
      </c>
      <c r="O128" s="23">
        <v>59.6</v>
      </c>
    </row>
    <row r="129" spans="1:15" x14ac:dyDescent="0.25">
      <c r="A129" s="66" t="s">
        <v>1</v>
      </c>
      <c r="B129" s="66" t="s">
        <v>1</v>
      </c>
      <c r="C129" s="66" t="s">
        <v>90</v>
      </c>
      <c r="D129" s="2" t="s">
        <v>3</v>
      </c>
      <c r="E129" s="23">
        <v>67.599999999999994</v>
      </c>
      <c r="F129" s="23">
        <v>37.799999999999997</v>
      </c>
      <c r="G129" s="23">
        <v>27.6</v>
      </c>
      <c r="H129" s="23">
        <v>22.9</v>
      </c>
      <c r="I129" s="23">
        <v>4.7</v>
      </c>
      <c r="J129" s="23">
        <v>2.2000000000000002</v>
      </c>
      <c r="K129" s="23">
        <v>1.1000000000000001</v>
      </c>
      <c r="L129" s="23">
        <v>59.6</v>
      </c>
      <c r="M129" s="23">
        <v>8</v>
      </c>
      <c r="N129" s="23">
        <v>21.3</v>
      </c>
      <c r="O129" s="23">
        <v>46.3</v>
      </c>
    </row>
    <row r="130" spans="1:15" x14ac:dyDescent="0.25">
      <c r="A130" s="66" t="s">
        <v>1</v>
      </c>
      <c r="B130" s="66" t="s">
        <v>1</v>
      </c>
      <c r="C130" s="66" t="s">
        <v>1</v>
      </c>
      <c r="D130" s="2" t="s">
        <v>4</v>
      </c>
      <c r="E130" s="23">
        <v>73.2</v>
      </c>
      <c r="F130" s="23">
        <v>42.7</v>
      </c>
      <c r="G130" s="23">
        <v>28.54</v>
      </c>
      <c r="H130" s="23">
        <v>24.6</v>
      </c>
      <c r="I130" s="23">
        <v>4</v>
      </c>
      <c r="J130" s="23">
        <v>1.9</v>
      </c>
      <c r="K130" s="23">
        <v>1.1000000000000001</v>
      </c>
      <c r="L130" s="23">
        <v>65.3</v>
      </c>
      <c r="M130" s="23">
        <v>7.9</v>
      </c>
      <c r="N130" s="23">
        <v>19.399999999999999</v>
      </c>
      <c r="O130" s="23">
        <v>53.8</v>
      </c>
    </row>
    <row r="131" spans="1:15" x14ac:dyDescent="0.25">
      <c r="A131" s="66" t="s">
        <v>1</v>
      </c>
      <c r="B131" s="66" t="s">
        <v>1</v>
      </c>
      <c r="C131" s="66" t="s">
        <v>1</v>
      </c>
      <c r="D131" s="2" t="s">
        <v>5</v>
      </c>
      <c r="E131" s="23">
        <v>72.8</v>
      </c>
      <c r="F131" s="23">
        <v>46.4</v>
      </c>
      <c r="G131" s="23">
        <v>25.2</v>
      </c>
      <c r="H131" s="23">
        <v>22.1</v>
      </c>
      <c r="I131" s="23">
        <v>3.1</v>
      </c>
      <c r="J131" s="23">
        <v>1.2</v>
      </c>
      <c r="K131" s="23">
        <v>0.6</v>
      </c>
      <c r="L131" s="23">
        <v>65.7</v>
      </c>
      <c r="M131" s="23">
        <v>7.1</v>
      </c>
      <c r="N131" s="23">
        <v>15.4</v>
      </c>
      <c r="O131" s="23">
        <v>57.4</v>
      </c>
    </row>
    <row r="132" spans="1:15" x14ac:dyDescent="0.25">
      <c r="A132" s="66" t="s">
        <v>1</v>
      </c>
      <c r="B132" s="66" t="s">
        <v>1</v>
      </c>
      <c r="C132" s="66" t="s">
        <v>1</v>
      </c>
      <c r="D132" s="2" t="s">
        <v>6</v>
      </c>
      <c r="E132" s="23">
        <v>75.3</v>
      </c>
      <c r="F132" s="23">
        <v>47.8</v>
      </c>
      <c r="G132" s="23">
        <v>26.4</v>
      </c>
      <c r="H132" s="23">
        <v>23.52</v>
      </c>
      <c r="I132" s="23">
        <v>2.9</v>
      </c>
      <c r="J132" s="23">
        <v>1.1000000000000001</v>
      </c>
      <c r="K132" s="23">
        <v>0.46</v>
      </c>
      <c r="L132" s="23">
        <v>68.400000000000006</v>
      </c>
      <c r="M132" s="23">
        <v>6.9</v>
      </c>
      <c r="N132" s="23">
        <v>14.2</v>
      </c>
      <c r="O132" s="23">
        <v>61</v>
      </c>
    </row>
    <row r="133" spans="1:15" x14ac:dyDescent="0.25">
      <c r="A133" s="66" t="s">
        <v>1</v>
      </c>
      <c r="B133" s="66" t="s">
        <v>28</v>
      </c>
      <c r="C133" s="66" t="s">
        <v>89</v>
      </c>
      <c r="D133" s="2" t="s">
        <v>3</v>
      </c>
      <c r="E133" s="23">
        <v>71.459999999999994</v>
      </c>
      <c r="F133" s="23">
        <v>44.6</v>
      </c>
      <c r="G133" s="23">
        <v>24.51</v>
      </c>
      <c r="H133" s="23">
        <v>17.7</v>
      </c>
      <c r="I133" s="23">
        <v>6.8</v>
      </c>
      <c r="J133" s="23">
        <v>2.2999999999999998</v>
      </c>
      <c r="K133" s="23">
        <v>1.8</v>
      </c>
      <c r="L133" s="23">
        <v>67.8</v>
      </c>
      <c r="M133" s="23">
        <v>3.7</v>
      </c>
      <c r="N133" s="23">
        <v>30.4</v>
      </c>
      <c r="O133" s="23">
        <v>41</v>
      </c>
    </row>
    <row r="134" spans="1:15" x14ac:dyDescent="0.25">
      <c r="A134" s="66" t="s">
        <v>1</v>
      </c>
      <c r="B134" s="66" t="s">
        <v>1</v>
      </c>
      <c r="C134" s="66" t="s">
        <v>1</v>
      </c>
      <c r="D134" s="2" t="s">
        <v>4</v>
      </c>
      <c r="E134" s="23">
        <v>76.099999999999994</v>
      </c>
      <c r="F134" s="23">
        <v>50.2</v>
      </c>
      <c r="G134" s="23">
        <v>23.6</v>
      </c>
      <c r="H134" s="23">
        <v>17.3</v>
      </c>
      <c r="I134" s="23">
        <v>6.3</v>
      </c>
      <c r="J134" s="23">
        <v>2.2999999999999998</v>
      </c>
      <c r="K134" s="23">
        <v>1.7</v>
      </c>
      <c r="L134" s="23">
        <v>72.3</v>
      </c>
      <c r="M134" s="23">
        <v>3.7</v>
      </c>
      <c r="N134" s="23">
        <v>28.2</v>
      </c>
      <c r="O134" s="23">
        <v>47.9</v>
      </c>
    </row>
    <row r="135" spans="1:15" x14ac:dyDescent="0.25">
      <c r="A135" s="66" t="s">
        <v>1</v>
      </c>
      <c r="B135" s="66" t="s">
        <v>1</v>
      </c>
      <c r="C135" s="66" t="s">
        <v>1</v>
      </c>
      <c r="D135" s="2" t="s">
        <v>5</v>
      </c>
      <c r="E135" s="23">
        <v>75</v>
      </c>
      <c r="F135" s="23">
        <v>54.52</v>
      </c>
      <c r="G135" s="23">
        <v>19.100000000000001</v>
      </c>
      <c r="H135" s="23">
        <v>14.46</v>
      </c>
      <c r="I135" s="23">
        <v>4.5999999999999996</v>
      </c>
      <c r="J135" s="23">
        <v>1.4</v>
      </c>
      <c r="K135" s="23">
        <v>0.8</v>
      </c>
      <c r="L135" s="23">
        <v>71.8</v>
      </c>
      <c r="M135" s="23">
        <v>3.2</v>
      </c>
      <c r="N135" s="23">
        <v>24.1</v>
      </c>
      <c r="O135" s="23">
        <v>50.9</v>
      </c>
    </row>
    <row r="136" spans="1:15" x14ac:dyDescent="0.25">
      <c r="A136" s="66" t="s">
        <v>1</v>
      </c>
      <c r="B136" s="66" t="s">
        <v>1</v>
      </c>
      <c r="C136" s="66" t="s">
        <v>1</v>
      </c>
      <c r="D136" s="2" t="s">
        <v>6</v>
      </c>
      <c r="E136" s="23">
        <v>77</v>
      </c>
      <c r="F136" s="23">
        <v>56.2</v>
      </c>
      <c r="G136" s="23">
        <v>19.399999999999999</v>
      </c>
      <c r="H136" s="23">
        <v>15</v>
      </c>
      <c r="I136" s="23">
        <v>4.4000000000000004</v>
      </c>
      <c r="J136" s="23">
        <v>1.4</v>
      </c>
      <c r="K136" s="23">
        <v>0.6</v>
      </c>
      <c r="L136" s="23">
        <v>73.8</v>
      </c>
      <c r="M136" s="23">
        <v>3.2</v>
      </c>
      <c r="N136" s="23">
        <v>22.2</v>
      </c>
      <c r="O136" s="23">
        <v>54.8</v>
      </c>
    </row>
    <row r="137" spans="1:15" x14ac:dyDescent="0.25">
      <c r="A137" s="66" t="s">
        <v>1</v>
      </c>
      <c r="B137" s="66" t="s">
        <v>1</v>
      </c>
      <c r="C137" s="66" t="s">
        <v>90</v>
      </c>
      <c r="D137" s="2" t="s">
        <v>3</v>
      </c>
      <c r="E137" s="23">
        <v>69.8</v>
      </c>
      <c r="F137" s="23">
        <v>44.4</v>
      </c>
      <c r="G137" s="23">
        <v>23.45</v>
      </c>
      <c r="H137" s="23">
        <v>16.5</v>
      </c>
      <c r="I137" s="23">
        <v>7</v>
      </c>
      <c r="J137" s="23">
        <v>2</v>
      </c>
      <c r="K137" s="23">
        <v>1.3</v>
      </c>
      <c r="L137" s="23">
        <v>65.8</v>
      </c>
      <c r="M137" s="23">
        <v>3.9</v>
      </c>
      <c r="N137" s="23">
        <v>29.7</v>
      </c>
      <c r="O137" s="23">
        <v>40.1</v>
      </c>
    </row>
    <row r="138" spans="1:15" x14ac:dyDescent="0.25">
      <c r="A138" s="66" t="s">
        <v>1</v>
      </c>
      <c r="B138" s="66" t="s">
        <v>1</v>
      </c>
      <c r="C138" s="66" t="s">
        <v>1</v>
      </c>
      <c r="D138" s="2" t="s">
        <v>4</v>
      </c>
      <c r="E138" s="23">
        <v>75.8</v>
      </c>
      <c r="F138" s="23">
        <v>49.8</v>
      </c>
      <c r="G138" s="23">
        <v>23.9</v>
      </c>
      <c r="H138" s="23">
        <v>17.3</v>
      </c>
      <c r="I138" s="23">
        <v>6.6</v>
      </c>
      <c r="J138" s="23">
        <v>2.1</v>
      </c>
      <c r="K138" s="23">
        <v>1.4</v>
      </c>
      <c r="L138" s="23">
        <v>71.7</v>
      </c>
      <c r="M138" s="23">
        <v>4.0999999999999996</v>
      </c>
      <c r="N138" s="23">
        <v>27.54</v>
      </c>
      <c r="O138" s="23">
        <v>48.2</v>
      </c>
    </row>
    <row r="139" spans="1:15" x14ac:dyDescent="0.25">
      <c r="A139" s="66" t="s">
        <v>1</v>
      </c>
      <c r="B139" s="66" t="s">
        <v>1</v>
      </c>
      <c r="C139" s="66" t="s">
        <v>1</v>
      </c>
      <c r="D139" s="2" t="s">
        <v>5</v>
      </c>
      <c r="E139" s="23">
        <v>74.900000000000006</v>
      </c>
      <c r="F139" s="23">
        <v>53.8</v>
      </c>
      <c r="G139" s="23">
        <v>19.899999999999999</v>
      </c>
      <c r="H139" s="23">
        <v>15.3</v>
      </c>
      <c r="I139" s="23">
        <v>4.53</v>
      </c>
      <c r="J139" s="23">
        <v>1.2</v>
      </c>
      <c r="K139" s="23">
        <v>0.52</v>
      </c>
      <c r="L139" s="23">
        <v>71.2</v>
      </c>
      <c r="M139" s="23">
        <v>3.7</v>
      </c>
      <c r="N139" s="23">
        <v>24</v>
      </c>
      <c r="O139" s="23">
        <v>50.9</v>
      </c>
    </row>
    <row r="140" spans="1:15" x14ac:dyDescent="0.25">
      <c r="A140" s="66" t="s">
        <v>1</v>
      </c>
      <c r="B140" s="66" t="s">
        <v>1</v>
      </c>
      <c r="C140" s="66" t="s">
        <v>1</v>
      </c>
      <c r="D140" s="2" t="s">
        <v>6</v>
      </c>
      <c r="E140" s="23">
        <v>77.8</v>
      </c>
      <c r="F140" s="23">
        <v>55.6</v>
      </c>
      <c r="G140" s="23">
        <v>20.9</v>
      </c>
      <c r="H140" s="23">
        <v>16.3</v>
      </c>
      <c r="I140" s="23">
        <v>4.5999999999999996</v>
      </c>
      <c r="J140" s="23">
        <v>1.2</v>
      </c>
      <c r="K140" s="23">
        <v>0.4</v>
      </c>
      <c r="L140" s="23">
        <v>74.099999999999994</v>
      </c>
      <c r="M140" s="23">
        <v>3.6</v>
      </c>
      <c r="N140" s="23">
        <v>22.4</v>
      </c>
      <c r="O140" s="23">
        <v>55.4</v>
      </c>
    </row>
    <row r="141" spans="1:15" x14ac:dyDescent="0.25">
      <c r="A141" s="66" t="s">
        <v>1</v>
      </c>
      <c r="B141" s="66" t="s">
        <v>44</v>
      </c>
      <c r="C141" s="66" t="s">
        <v>89</v>
      </c>
      <c r="D141" s="2" t="s">
        <v>3</v>
      </c>
      <c r="E141" s="23">
        <v>70.3</v>
      </c>
      <c r="F141" s="23">
        <v>41.7</v>
      </c>
      <c r="G141" s="23">
        <v>26.4</v>
      </c>
      <c r="H141" s="23">
        <v>20.6</v>
      </c>
      <c r="I141" s="23">
        <v>5.8</v>
      </c>
      <c r="J141" s="23">
        <v>2.2000000000000002</v>
      </c>
      <c r="K141" s="23">
        <v>1.6</v>
      </c>
      <c r="L141" s="23">
        <v>64.900000000000006</v>
      </c>
      <c r="M141" s="23">
        <v>5.4</v>
      </c>
      <c r="N141" s="23">
        <v>27.1</v>
      </c>
      <c r="O141" s="23">
        <v>43.2</v>
      </c>
    </row>
    <row r="142" spans="1:15" x14ac:dyDescent="0.25">
      <c r="A142" s="66" t="s">
        <v>1</v>
      </c>
      <c r="B142" s="66" t="s">
        <v>1</v>
      </c>
      <c r="C142" s="66" t="s">
        <v>1</v>
      </c>
      <c r="D142" s="2" t="s">
        <v>4</v>
      </c>
      <c r="E142" s="23">
        <v>74.900000000000006</v>
      </c>
      <c r="F142" s="23">
        <v>47.2</v>
      </c>
      <c r="G142" s="23">
        <v>25.6</v>
      </c>
      <c r="H142" s="23">
        <v>20.399999999999999</v>
      </c>
      <c r="I142" s="23">
        <v>5.3</v>
      </c>
      <c r="J142" s="23">
        <v>2.1</v>
      </c>
      <c r="K142" s="23">
        <v>1.53</v>
      </c>
      <c r="L142" s="23">
        <v>69.599999999999994</v>
      </c>
      <c r="M142" s="23">
        <v>5.3</v>
      </c>
      <c r="N142" s="23">
        <v>24.8</v>
      </c>
      <c r="O142" s="23">
        <v>50.1</v>
      </c>
    </row>
    <row r="143" spans="1:15" x14ac:dyDescent="0.25">
      <c r="A143" s="66" t="s">
        <v>1</v>
      </c>
      <c r="B143" s="66" t="s">
        <v>1</v>
      </c>
      <c r="C143" s="66" t="s">
        <v>1</v>
      </c>
      <c r="D143" s="2" t="s">
        <v>5</v>
      </c>
      <c r="E143" s="23">
        <v>73.8</v>
      </c>
      <c r="F143" s="23">
        <v>51.2</v>
      </c>
      <c r="G143" s="23">
        <v>21.2</v>
      </c>
      <c r="H143" s="23">
        <v>17.3</v>
      </c>
      <c r="I143" s="23">
        <v>3.9</v>
      </c>
      <c r="J143" s="23">
        <v>1.3</v>
      </c>
      <c r="K143" s="23">
        <v>0.7</v>
      </c>
      <c r="L143" s="23">
        <v>69.3</v>
      </c>
      <c r="M143" s="23">
        <v>4.5</v>
      </c>
      <c r="N143" s="23">
        <v>20.6</v>
      </c>
      <c r="O143" s="23">
        <v>53.2</v>
      </c>
    </row>
    <row r="144" spans="1:15" x14ac:dyDescent="0.25">
      <c r="A144" s="66" t="s">
        <v>1</v>
      </c>
      <c r="B144" s="66" t="s">
        <v>1</v>
      </c>
      <c r="C144" s="66" t="s">
        <v>1</v>
      </c>
      <c r="D144" s="2" t="s">
        <v>6</v>
      </c>
      <c r="E144" s="23">
        <v>75.599999999999994</v>
      </c>
      <c r="F144" s="23">
        <v>52.7</v>
      </c>
      <c r="G144" s="23">
        <v>21.6</v>
      </c>
      <c r="H144" s="23">
        <v>17.8</v>
      </c>
      <c r="I144" s="23">
        <v>3.8</v>
      </c>
      <c r="J144" s="23">
        <v>1.3</v>
      </c>
      <c r="K144" s="23">
        <v>0.6</v>
      </c>
      <c r="L144" s="23">
        <v>71.2</v>
      </c>
      <c r="M144" s="23">
        <v>4.4000000000000004</v>
      </c>
      <c r="N144" s="23">
        <v>18.899999999999999</v>
      </c>
      <c r="O144" s="23">
        <v>56.7</v>
      </c>
    </row>
    <row r="145" spans="1:15" x14ac:dyDescent="0.25">
      <c r="A145" s="66" t="s">
        <v>1</v>
      </c>
      <c r="B145" s="66" t="s">
        <v>1</v>
      </c>
      <c r="C145" s="66" t="s">
        <v>90</v>
      </c>
      <c r="D145" s="2" t="s">
        <v>3</v>
      </c>
      <c r="E145" s="23">
        <v>68.900000000000006</v>
      </c>
      <c r="F145" s="23">
        <v>41.7</v>
      </c>
      <c r="G145" s="23">
        <v>25.1</v>
      </c>
      <c r="H145" s="23">
        <v>19.100000000000001</v>
      </c>
      <c r="I145" s="23">
        <v>6.1</v>
      </c>
      <c r="J145" s="23">
        <v>2.1</v>
      </c>
      <c r="K145" s="23">
        <v>1.2</v>
      </c>
      <c r="L145" s="23">
        <v>63.3</v>
      </c>
      <c r="M145" s="23">
        <v>5.6</v>
      </c>
      <c r="N145" s="23">
        <v>26.3</v>
      </c>
      <c r="O145" s="23">
        <v>42.6</v>
      </c>
    </row>
    <row r="146" spans="1:15" x14ac:dyDescent="0.25">
      <c r="A146" s="66" t="s">
        <v>1</v>
      </c>
      <c r="B146" s="66" t="s">
        <v>1</v>
      </c>
      <c r="C146" s="66" t="s">
        <v>1</v>
      </c>
      <c r="D146" s="2" t="s">
        <v>4</v>
      </c>
      <c r="E146" s="23">
        <v>74.7</v>
      </c>
      <c r="F146" s="23">
        <v>46.9</v>
      </c>
      <c r="G146" s="23">
        <v>25.8</v>
      </c>
      <c r="H146" s="23">
        <v>20.3</v>
      </c>
      <c r="I146" s="23">
        <v>5.52</v>
      </c>
      <c r="J146" s="23">
        <v>2</v>
      </c>
      <c r="K146" s="23">
        <v>1.2</v>
      </c>
      <c r="L146" s="23">
        <v>69.099999999999994</v>
      </c>
      <c r="M146" s="23">
        <v>5.6</v>
      </c>
      <c r="N146" s="23">
        <v>24.3</v>
      </c>
      <c r="O146" s="23">
        <v>50.46</v>
      </c>
    </row>
    <row r="147" spans="1:15" x14ac:dyDescent="0.25">
      <c r="A147" s="66" t="s">
        <v>1</v>
      </c>
      <c r="B147" s="66" t="s">
        <v>1</v>
      </c>
      <c r="C147" s="66" t="s">
        <v>1</v>
      </c>
      <c r="D147" s="2" t="s">
        <v>5</v>
      </c>
      <c r="E147" s="23">
        <v>74.099999999999994</v>
      </c>
      <c r="F147" s="23">
        <v>50.8</v>
      </c>
      <c r="G147" s="23">
        <v>22</v>
      </c>
      <c r="H147" s="23">
        <v>18.100000000000001</v>
      </c>
      <c r="I147" s="23">
        <v>4</v>
      </c>
      <c r="J147" s="23">
        <v>1.2</v>
      </c>
      <c r="K147" s="23">
        <v>0.55000000000000004</v>
      </c>
      <c r="L147" s="23">
        <v>69</v>
      </c>
      <c r="M147" s="23">
        <v>5.0999999999999996</v>
      </c>
      <c r="N147" s="23">
        <v>20.6</v>
      </c>
      <c r="O147" s="23">
        <v>53.5</v>
      </c>
    </row>
    <row r="148" spans="1:15" x14ac:dyDescent="0.25">
      <c r="A148" s="66" t="s">
        <v>1</v>
      </c>
      <c r="B148" s="66" t="s">
        <v>1</v>
      </c>
      <c r="C148" s="66" t="s">
        <v>1</v>
      </c>
      <c r="D148" s="2" t="s">
        <v>6</v>
      </c>
      <c r="E148" s="23">
        <v>76.8</v>
      </c>
      <c r="F148" s="23">
        <v>52.47</v>
      </c>
      <c r="G148" s="23">
        <v>23.2</v>
      </c>
      <c r="H148" s="23">
        <v>19.2</v>
      </c>
      <c r="I148" s="23">
        <v>3.9</v>
      </c>
      <c r="J148" s="23">
        <v>1.2</v>
      </c>
      <c r="K148" s="23">
        <v>0.4</v>
      </c>
      <c r="L148" s="23">
        <v>71.8</v>
      </c>
      <c r="M148" s="23">
        <v>5</v>
      </c>
      <c r="N148" s="23">
        <v>19.100000000000001</v>
      </c>
      <c r="O148" s="23">
        <v>57.7</v>
      </c>
    </row>
    <row r="149" spans="1:15" x14ac:dyDescent="0.25">
      <c r="A149" s="66" t="s">
        <v>36</v>
      </c>
      <c r="B149" s="66" t="s">
        <v>27</v>
      </c>
      <c r="C149" s="66" t="s">
        <v>89</v>
      </c>
      <c r="D149" s="2" t="s">
        <v>3</v>
      </c>
      <c r="E149" s="23">
        <v>66.7</v>
      </c>
      <c r="F149" s="23">
        <v>39.47</v>
      </c>
      <c r="G149" s="23">
        <v>25.4</v>
      </c>
      <c r="H149" s="23">
        <v>22.9</v>
      </c>
      <c r="I149" s="23">
        <v>2.4900000000000002</v>
      </c>
      <c r="J149" s="23">
        <v>1.8</v>
      </c>
      <c r="K149" s="23">
        <v>1</v>
      </c>
      <c r="L149" s="23">
        <v>58.4</v>
      </c>
      <c r="M149" s="23">
        <v>8.3000000000000007</v>
      </c>
      <c r="N149" s="23">
        <v>26.3</v>
      </c>
      <c r="O149" s="23">
        <v>40.4</v>
      </c>
    </row>
    <row r="150" spans="1:15" x14ac:dyDescent="0.25">
      <c r="A150" s="66" t="s">
        <v>1</v>
      </c>
      <c r="B150" s="66" t="s">
        <v>1</v>
      </c>
      <c r="C150" s="66" t="s">
        <v>1</v>
      </c>
      <c r="D150" s="2" t="s">
        <v>4</v>
      </c>
      <c r="E150" s="23">
        <v>69.599999999999994</v>
      </c>
      <c r="F150" s="23">
        <v>43.8</v>
      </c>
      <c r="G150" s="23">
        <v>24.2</v>
      </c>
      <c r="H150" s="23">
        <v>21.51</v>
      </c>
      <c r="I150" s="23">
        <v>2.6</v>
      </c>
      <c r="J150" s="23">
        <v>1.6</v>
      </c>
      <c r="K150" s="23">
        <v>0.9</v>
      </c>
      <c r="L150" s="23">
        <v>62</v>
      </c>
      <c r="M150" s="23">
        <v>7.6</v>
      </c>
      <c r="N150" s="23">
        <v>22.2</v>
      </c>
      <c r="O150" s="23">
        <v>47.3</v>
      </c>
    </row>
    <row r="151" spans="1:15" x14ac:dyDescent="0.25">
      <c r="A151" s="66" t="s">
        <v>1</v>
      </c>
      <c r="B151" s="66" t="s">
        <v>1</v>
      </c>
      <c r="C151" s="66" t="s">
        <v>1</v>
      </c>
      <c r="D151" s="2" t="s">
        <v>5</v>
      </c>
      <c r="E151" s="23">
        <v>69</v>
      </c>
      <c r="F151" s="23">
        <v>46.1</v>
      </c>
      <c r="G151" s="23">
        <v>21.6</v>
      </c>
      <c r="H151" s="23">
        <v>19.53</v>
      </c>
      <c r="I151" s="23">
        <v>2.1</v>
      </c>
      <c r="J151" s="23">
        <v>1.2</v>
      </c>
      <c r="K151" s="23">
        <v>0.6</v>
      </c>
      <c r="L151" s="23">
        <v>62.1</v>
      </c>
      <c r="M151" s="23">
        <v>6.9</v>
      </c>
      <c r="N151" s="23">
        <v>18.2</v>
      </c>
      <c r="O151" s="23">
        <v>50.8</v>
      </c>
    </row>
    <row r="152" spans="1:15" x14ac:dyDescent="0.25">
      <c r="A152" s="66" t="s">
        <v>1</v>
      </c>
      <c r="B152" s="66" t="s">
        <v>1</v>
      </c>
      <c r="C152" s="66" t="s">
        <v>1</v>
      </c>
      <c r="D152" s="2" t="s">
        <v>6</v>
      </c>
      <c r="E152" s="23">
        <v>70.3</v>
      </c>
      <c r="F152" s="23">
        <v>47.54</v>
      </c>
      <c r="G152" s="23">
        <v>21.6</v>
      </c>
      <c r="H152" s="23">
        <v>19.54</v>
      </c>
      <c r="I152" s="23">
        <v>2</v>
      </c>
      <c r="J152" s="23">
        <v>1.2</v>
      </c>
      <c r="K152" s="23">
        <v>0.7</v>
      </c>
      <c r="L152" s="23">
        <v>63.3</v>
      </c>
      <c r="M152" s="23">
        <v>7</v>
      </c>
      <c r="N152" s="23">
        <v>16.2</v>
      </c>
      <c r="O152" s="23">
        <v>54.2</v>
      </c>
    </row>
    <row r="153" spans="1:15" x14ac:dyDescent="0.25">
      <c r="A153" s="66" t="s">
        <v>1</v>
      </c>
      <c r="B153" s="66" t="s">
        <v>1</v>
      </c>
      <c r="C153" s="66" t="s">
        <v>90</v>
      </c>
      <c r="D153" s="2" t="s">
        <v>3</v>
      </c>
      <c r="E153" s="23">
        <v>64.2</v>
      </c>
      <c r="F153" s="23">
        <v>39.46</v>
      </c>
      <c r="G153" s="23">
        <v>22.4</v>
      </c>
      <c r="H153" s="23">
        <v>20</v>
      </c>
      <c r="I153" s="23">
        <v>2.4700000000000002</v>
      </c>
      <c r="J153" s="23">
        <v>2.2000000000000002</v>
      </c>
      <c r="K153" s="23">
        <v>1.3</v>
      </c>
      <c r="L153" s="23">
        <v>56.2</v>
      </c>
      <c r="M153" s="23">
        <v>7.9</v>
      </c>
      <c r="N153" s="23">
        <v>26.4</v>
      </c>
      <c r="O153" s="23">
        <v>37.700000000000003</v>
      </c>
    </row>
    <row r="154" spans="1:15" x14ac:dyDescent="0.25">
      <c r="A154" s="66" t="s">
        <v>1</v>
      </c>
      <c r="B154" s="66" t="s">
        <v>1</v>
      </c>
      <c r="C154" s="66" t="s">
        <v>1</v>
      </c>
      <c r="D154" s="2" t="s">
        <v>4</v>
      </c>
      <c r="E154" s="23">
        <v>68.599999999999994</v>
      </c>
      <c r="F154" s="23">
        <v>44</v>
      </c>
      <c r="G154" s="23">
        <v>23.1</v>
      </c>
      <c r="H154" s="23">
        <v>20.2</v>
      </c>
      <c r="I154" s="23">
        <v>2.9</v>
      </c>
      <c r="J154" s="23">
        <v>1.6</v>
      </c>
      <c r="K154" s="23">
        <v>0.8</v>
      </c>
      <c r="L154" s="23">
        <v>60.9</v>
      </c>
      <c r="M154" s="23">
        <v>7.7</v>
      </c>
      <c r="N154" s="23">
        <v>21.8</v>
      </c>
      <c r="O154" s="23">
        <v>46.9</v>
      </c>
    </row>
    <row r="155" spans="1:15" x14ac:dyDescent="0.25">
      <c r="A155" s="66" t="s">
        <v>1</v>
      </c>
      <c r="B155" s="66" t="s">
        <v>1</v>
      </c>
      <c r="C155" s="66" t="s">
        <v>1</v>
      </c>
      <c r="D155" s="2" t="s">
        <v>5</v>
      </c>
      <c r="E155" s="23">
        <v>68.599999999999994</v>
      </c>
      <c r="F155" s="23">
        <v>46.6</v>
      </c>
      <c r="G155" s="23">
        <v>20.8</v>
      </c>
      <c r="H155" s="23">
        <v>18.7</v>
      </c>
      <c r="I155" s="23">
        <v>2.1</v>
      </c>
      <c r="J155" s="23">
        <v>1.2</v>
      </c>
      <c r="K155" s="23">
        <v>0.53</v>
      </c>
      <c r="L155" s="23">
        <v>60.8</v>
      </c>
      <c r="M155" s="23">
        <v>7.8</v>
      </c>
      <c r="N155" s="23">
        <v>18.3</v>
      </c>
      <c r="O155" s="23">
        <v>50.3</v>
      </c>
    </row>
    <row r="156" spans="1:15" x14ac:dyDescent="0.25">
      <c r="A156" s="66" t="s">
        <v>1</v>
      </c>
      <c r="B156" s="66" t="s">
        <v>1</v>
      </c>
      <c r="C156" s="66" t="s">
        <v>1</v>
      </c>
      <c r="D156" s="2" t="s">
        <v>6</v>
      </c>
      <c r="E156" s="23">
        <v>69.7</v>
      </c>
      <c r="F156" s="23">
        <v>47.7</v>
      </c>
      <c r="G156" s="23">
        <v>21</v>
      </c>
      <c r="H156" s="23">
        <v>18.899999999999999</v>
      </c>
      <c r="I156" s="23">
        <v>2.1</v>
      </c>
      <c r="J156" s="23">
        <v>1</v>
      </c>
      <c r="K156" s="23">
        <v>0.4</v>
      </c>
      <c r="L156" s="23">
        <v>61.7</v>
      </c>
      <c r="M156" s="23">
        <v>8</v>
      </c>
      <c r="N156" s="23">
        <v>16.3</v>
      </c>
      <c r="O156" s="23">
        <v>53.3</v>
      </c>
    </row>
    <row r="157" spans="1:15" x14ac:dyDescent="0.25">
      <c r="A157" s="66" t="s">
        <v>1</v>
      </c>
      <c r="B157" s="66" t="s">
        <v>28</v>
      </c>
      <c r="C157" s="66" t="s">
        <v>89</v>
      </c>
      <c r="D157" s="2" t="s">
        <v>3</v>
      </c>
      <c r="E157" s="23">
        <v>68.099999999999994</v>
      </c>
      <c r="F157" s="23">
        <v>44.1</v>
      </c>
      <c r="G157" s="23">
        <v>21.6</v>
      </c>
      <c r="H157" s="23">
        <v>17.600000000000001</v>
      </c>
      <c r="I157" s="23">
        <v>4</v>
      </c>
      <c r="J157" s="23">
        <v>2.4</v>
      </c>
      <c r="K157" s="23">
        <v>1.2</v>
      </c>
      <c r="L157" s="23">
        <v>62.6</v>
      </c>
      <c r="M157" s="23">
        <v>5.51</v>
      </c>
      <c r="N157" s="23">
        <v>30</v>
      </c>
      <c r="O157" s="23">
        <v>38</v>
      </c>
    </row>
    <row r="158" spans="1:15" x14ac:dyDescent="0.25">
      <c r="A158" s="66" t="s">
        <v>1</v>
      </c>
      <c r="B158" s="66" t="s">
        <v>1</v>
      </c>
      <c r="C158" s="66" t="s">
        <v>1</v>
      </c>
      <c r="D158" s="2" t="s">
        <v>4</v>
      </c>
      <c r="E158" s="23">
        <v>71.900000000000006</v>
      </c>
      <c r="F158" s="23">
        <v>48.4</v>
      </c>
      <c r="G158" s="23">
        <v>21.4</v>
      </c>
      <c r="H158" s="23">
        <v>17.100000000000001</v>
      </c>
      <c r="I158" s="23">
        <v>4.2</v>
      </c>
      <c r="J158" s="23">
        <v>2.2000000000000002</v>
      </c>
      <c r="K158" s="23">
        <v>1.2</v>
      </c>
      <c r="L158" s="23">
        <v>66.510000000000005</v>
      </c>
      <c r="M158" s="23">
        <v>5.4</v>
      </c>
      <c r="N158" s="23">
        <v>27.2</v>
      </c>
      <c r="O158" s="23">
        <v>44.8</v>
      </c>
    </row>
    <row r="159" spans="1:15" x14ac:dyDescent="0.25">
      <c r="A159" s="66" t="s">
        <v>1</v>
      </c>
      <c r="B159" s="66" t="s">
        <v>1</v>
      </c>
      <c r="C159" s="66" t="s">
        <v>1</v>
      </c>
      <c r="D159" s="2" t="s">
        <v>5</v>
      </c>
      <c r="E159" s="23">
        <v>72.099999999999994</v>
      </c>
      <c r="F159" s="23">
        <v>51.3</v>
      </c>
      <c r="G159" s="23">
        <v>19.100000000000001</v>
      </c>
      <c r="H159" s="23">
        <v>15.7</v>
      </c>
      <c r="I159" s="23">
        <v>3.4</v>
      </c>
      <c r="J159" s="23">
        <v>1.7</v>
      </c>
      <c r="K159" s="23">
        <v>0.7</v>
      </c>
      <c r="L159" s="23">
        <v>67.540000000000006</v>
      </c>
      <c r="M159" s="23">
        <v>4.5999999999999996</v>
      </c>
      <c r="N159" s="23">
        <v>22.6</v>
      </c>
      <c r="O159" s="23">
        <v>49.5</v>
      </c>
    </row>
    <row r="160" spans="1:15" x14ac:dyDescent="0.25">
      <c r="A160" s="66" t="s">
        <v>1</v>
      </c>
      <c r="B160" s="66" t="s">
        <v>1</v>
      </c>
      <c r="C160" s="66" t="s">
        <v>1</v>
      </c>
      <c r="D160" s="2" t="s">
        <v>6</v>
      </c>
      <c r="E160" s="23">
        <v>72.8</v>
      </c>
      <c r="F160" s="23">
        <v>52.53</v>
      </c>
      <c r="G160" s="23">
        <v>18.8</v>
      </c>
      <c r="H160" s="23">
        <v>15.9</v>
      </c>
      <c r="I160" s="23">
        <v>2.9</v>
      </c>
      <c r="J160" s="23">
        <v>1.52</v>
      </c>
      <c r="K160" s="23">
        <v>0.4</v>
      </c>
      <c r="L160" s="23">
        <v>68.3</v>
      </c>
      <c r="M160" s="23">
        <v>4.5999999999999996</v>
      </c>
      <c r="N160" s="23">
        <v>20.3</v>
      </c>
      <c r="O160" s="23">
        <v>52.5</v>
      </c>
    </row>
    <row r="161" spans="1:15" x14ac:dyDescent="0.25">
      <c r="A161" s="66" t="s">
        <v>1</v>
      </c>
      <c r="B161" s="66" t="s">
        <v>1</v>
      </c>
      <c r="C161" s="66" t="s">
        <v>90</v>
      </c>
      <c r="D161" s="2" t="s">
        <v>3</v>
      </c>
      <c r="E161" s="23">
        <v>66.099999999999994</v>
      </c>
      <c r="F161" s="23">
        <v>45.3</v>
      </c>
      <c r="G161" s="23">
        <v>19.100000000000001</v>
      </c>
      <c r="H161" s="23">
        <v>15.53</v>
      </c>
      <c r="I161" s="23">
        <v>3.54</v>
      </c>
      <c r="J161" s="23">
        <v>1.7</v>
      </c>
      <c r="K161" s="23">
        <v>0.8</v>
      </c>
      <c r="L161" s="23">
        <v>59.3</v>
      </c>
      <c r="M161" s="23">
        <v>6.8</v>
      </c>
      <c r="N161" s="23">
        <v>30.5</v>
      </c>
      <c r="O161" s="23">
        <v>35.6</v>
      </c>
    </row>
    <row r="162" spans="1:15" x14ac:dyDescent="0.25">
      <c r="A162" s="66" t="s">
        <v>1</v>
      </c>
      <c r="B162" s="66" t="s">
        <v>1</v>
      </c>
      <c r="C162" s="66" t="s">
        <v>1</v>
      </c>
      <c r="D162" s="2" t="s">
        <v>4</v>
      </c>
      <c r="E162" s="23">
        <v>70.7</v>
      </c>
      <c r="F162" s="23">
        <v>48.9</v>
      </c>
      <c r="G162" s="23">
        <v>20</v>
      </c>
      <c r="H162" s="23">
        <v>16</v>
      </c>
      <c r="I162" s="23">
        <v>3.9</v>
      </c>
      <c r="J162" s="23">
        <v>1.8</v>
      </c>
      <c r="K162" s="23">
        <v>0.8</v>
      </c>
      <c r="L162" s="23">
        <v>64.8</v>
      </c>
      <c r="M162" s="23">
        <v>6</v>
      </c>
      <c r="N162" s="23">
        <v>26.8</v>
      </c>
      <c r="O162" s="23">
        <v>43.9</v>
      </c>
    </row>
    <row r="163" spans="1:15" x14ac:dyDescent="0.25">
      <c r="A163" s="66" t="s">
        <v>1</v>
      </c>
      <c r="B163" s="66" t="s">
        <v>1</v>
      </c>
      <c r="C163" s="66" t="s">
        <v>1</v>
      </c>
      <c r="D163" s="2" t="s">
        <v>5</v>
      </c>
      <c r="E163" s="23">
        <v>70.400000000000006</v>
      </c>
      <c r="F163" s="23">
        <v>51.2</v>
      </c>
      <c r="G163" s="23">
        <v>17.7</v>
      </c>
      <c r="H163" s="23">
        <v>14.7</v>
      </c>
      <c r="I163" s="23">
        <v>3.1</v>
      </c>
      <c r="J163" s="23">
        <v>1.4</v>
      </c>
      <c r="K163" s="23">
        <v>0.4</v>
      </c>
      <c r="L163" s="23">
        <v>64.7</v>
      </c>
      <c r="M163" s="23">
        <v>5.7</v>
      </c>
      <c r="N163" s="23">
        <v>22.4</v>
      </c>
      <c r="O163" s="23">
        <v>47.9</v>
      </c>
    </row>
    <row r="164" spans="1:15" x14ac:dyDescent="0.25">
      <c r="A164" s="66" t="s">
        <v>1</v>
      </c>
      <c r="B164" s="66" t="s">
        <v>1</v>
      </c>
      <c r="C164" s="66" t="s">
        <v>1</v>
      </c>
      <c r="D164" s="2" t="s">
        <v>6</v>
      </c>
      <c r="E164" s="23">
        <v>71.900000000000006</v>
      </c>
      <c r="F164" s="23">
        <v>52.2</v>
      </c>
      <c r="G164" s="23">
        <v>18</v>
      </c>
      <c r="H164" s="23">
        <v>14.6</v>
      </c>
      <c r="I164" s="23">
        <v>3.4</v>
      </c>
      <c r="J164" s="23">
        <v>1.7</v>
      </c>
      <c r="K164" s="23">
        <v>0.4</v>
      </c>
      <c r="L164" s="23">
        <v>66.400000000000006</v>
      </c>
      <c r="M164" s="23">
        <v>5.4</v>
      </c>
      <c r="N164" s="23">
        <v>20.6</v>
      </c>
      <c r="O164" s="23">
        <v>51.3</v>
      </c>
    </row>
    <row r="165" spans="1:15" x14ac:dyDescent="0.25">
      <c r="A165" s="66" t="s">
        <v>1</v>
      </c>
      <c r="B165" s="66" t="s">
        <v>44</v>
      </c>
      <c r="C165" s="66" t="s">
        <v>89</v>
      </c>
      <c r="D165" s="2" t="s">
        <v>3</v>
      </c>
      <c r="E165" s="23">
        <v>67.489999999999995</v>
      </c>
      <c r="F165" s="23">
        <v>42.1</v>
      </c>
      <c r="G165" s="23">
        <v>23.2</v>
      </c>
      <c r="H165" s="23">
        <v>19.8</v>
      </c>
      <c r="I165" s="23">
        <v>3.4</v>
      </c>
      <c r="J165" s="23">
        <v>2.1</v>
      </c>
      <c r="K165" s="23">
        <v>1.1000000000000001</v>
      </c>
      <c r="L165" s="23">
        <v>60.8</v>
      </c>
      <c r="M165" s="23">
        <v>6.7</v>
      </c>
      <c r="N165" s="23">
        <v>28.49</v>
      </c>
      <c r="O165" s="23">
        <v>39</v>
      </c>
    </row>
    <row r="166" spans="1:15" x14ac:dyDescent="0.25">
      <c r="A166" s="66" t="s">
        <v>1</v>
      </c>
      <c r="B166" s="66" t="s">
        <v>1</v>
      </c>
      <c r="C166" s="66" t="s">
        <v>1</v>
      </c>
      <c r="D166" s="2" t="s">
        <v>4</v>
      </c>
      <c r="E166" s="23">
        <v>70.900000000000006</v>
      </c>
      <c r="F166" s="23">
        <v>46.4</v>
      </c>
      <c r="G166" s="23">
        <v>22.6</v>
      </c>
      <c r="H166" s="23">
        <v>19</v>
      </c>
      <c r="I166" s="23">
        <v>3.6</v>
      </c>
      <c r="J166" s="23">
        <v>2</v>
      </c>
      <c r="K166" s="23">
        <v>1.1000000000000001</v>
      </c>
      <c r="L166" s="23">
        <v>64.599999999999994</v>
      </c>
      <c r="M166" s="23">
        <v>6.4</v>
      </c>
      <c r="N166" s="23">
        <v>25.1</v>
      </c>
      <c r="O166" s="23">
        <v>45.8</v>
      </c>
    </row>
    <row r="167" spans="1:15" x14ac:dyDescent="0.25">
      <c r="A167" s="66" t="s">
        <v>1</v>
      </c>
      <c r="B167" s="66" t="s">
        <v>1</v>
      </c>
      <c r="C167" s="66" t="s">
        <v>1</v>
      </c>
      <c r="D167" s="2" t="s">
        <v>5</v>
      </c>
      <c r="E167" s="23">
        <v>70.8</v>
      </c>
      <c r="F167" s="23">
        <v>49.1</v>
      </c>
      <c r="G167" s="23">
        <v>20.2</v>
      </c>
      <c r="H167" s="23">
        <v>17.3</v>
      </c>
      <c r="I167" s="23">
        <v>2.9</v>
      </c>
      <c r="J167" s="23">
        <v>1.51</v>
      </c>
      <c r="K167" s="23">
        <v>0.7</v>
      </c>
      <c r="L167" s="23">
        <v>65.2</v>
      </c>
      <c r="M167" s="23">
        <v>5.6</v>
      </c>
      <c r="N167" s="23">
        <v>20.8</v>
      </c>
      <c r="O167" s="23">
        <v>50</v>
      </c>
    </row>
    <row r="168" spans="1:15" x14ac:dyDescent="0.25">
      <c r="A168" s="66" t="s">
        <v>1</v>
      </c>
      <c r="B168" s="66" t="s">
        <v>1</v>
      </c>
      <c r="C168" s="66" t="s">
        <v>1</v>
      </c>
      <c r="D168" s="2" t="s">
        <v>6</v>
      </c>
      <c r="E168" s="23">
        <v>71.8</v>
      </c>
      <c r="F168" s="23">
        <v>50.4</v>
      </c>
      <c r="G168" s="23">
        <v>20</v>
      </c>
      <c r="H168" s="23">
        <v>17.46</v>
      </c>
      <c r="I168" s="23">
        <v>2.54</v>
      </c>
      <c r="J168" s="23">
        <v>1.4</v>
      </c>
      <c r="K168" s="23">
        <v>0.53</v>
      </c>
      <c r="L168" s="23">
        <v>66.2</v>
      </c>
      <c r="M168" s="23">
        <v>5.6</v>
      </c>
      <c r="N168" s="23">
        <v>18.600000000000001</v>
      </c>
      <c r="O168" s="23">
        <v>53.2</v>
      </c>
    </row>
    <row r="169" spans="1:15" x14ac:dyDescent="0.25">
      <c r="A169" s="66" t="s">
        <v>1</v>
      </c>
      <c r="B169" s="66" t="s">
        <v>1</v>
      </c>
      <c r="C169" s="66" t="s">
        <v>90</v>
      </c>
      <c r="D169" s="2" t="s">
        <v>3</v>
      </c>
      <c r="E169" s="23">
        <v>65.2</v>
      </c>
      <c r="F169" s="23">
        <v>42.6</v>
      </c>
      <c r="G169" s="23">
        <v>20.6</v>
      </c>
      <c r="H169" s="23">
        <v>17.600000000000001</v>
      </c>
      <c r="I169" s="23">
        <v>3</v>
      </c>
      <c r="J169" s="23">
        <v>2</v>
      </c>
      <c r="K169" s="23">
        <v>1.1000000000000001</v>
      </c>
      <c r="L169" s="23">
        <v>57.9</v>
      </c>
      <c r="M169" s="23">
        <v>7.3</v>
      </c>
      <c r="N169" s="23">
        <v>28.6</v>
      </c>
      <c r="O169" s="23">
        <v>36.6</v>
      </c>
    </row>
    <row r="170" spans="1:15" x14ac:dyDescent="0.25">
      <c r="A170" s="66" t="s">
        <v>1</v>
      </c>
      <c r="B170" s="66" t="s">
        <v>1</v>
      </c>
      <c r="C170" s="66" t="s">
        <v>1</v>
      </c>
      <c r="D170" s="2" t="s">
        <v>4</v>
      </c>
      <c r="E170" s="23">
        <v>69.8</v>
      </c>
      <c r="F170" s="23">
        <v>46.6</v>
      </c>
      <c r="G170" s="23">
        <v>21.4</v>
      </c>
      <c r="H170" s="23">
        <v>18</v>
      </c>
      <c r="I170" s="23">
        <v>3.46</v>
      </c>
      <c r="J170" s="23">
        <v>1.7</v>
      </c>
      <c r="K170" s="23">
        <v>0.8</v>
      </c>
      <c r="L170" s="23">
        <v>63</v>
      </c>
      <c r="M170" s="23">
        <v>6.8</v>
      </c>
      <c r="N170" s="23">
        <v>24.5</v>
      </c>
      <c r="O170" s="23">
        <v>45.3</v>
      </c>
    </row>
    <row r="171" spans="1:15" x14ac:dyDescent="0.25">
      <c r="A171" s="66" t="s">
        <v>1</v>
      </c>
      <c r="B171" s="66" t="s">
        <v>1</v>
      </c>
      <c r="C171" s="66" t="s">
        <v>1</v>
      </c>
      <c r="D171" s="2" t="s">
        <v>5</v>
      </c>
      <c r="E171" s="23">
        <v>69.599999999999994</v>
      </c>
      <c r="F171" s="23">
        <v>49.1</v>
      </c>
      <c r="G171" s="23">
        <v>19.2</v>
      </c>
      <c r="H171" s="23">
        <v>16.52</v>
      </c>
      <c r="I171" s="23">
        <v>2.6</v>
      </c>
      <c r="J171" s="23">
        <v>1.3</v>
      </c>
      <c r="K171" s="23">
        <v>0.45</v>
      </c>
      <c r="L171" s="23">
        <v>62.9</v>
      </c>
      <c r="M171" s="23">
        <v>6.7</v>
      </c>
      <c r="N171" s="23">
        <v>20.53</v>
      </c>
      <c r="O171" s="23">
        <v>49</v>
      </c>
    </row>
    <row r="172" spans="1:15" x14ac:dyDescent="0.25">
      <c r="A172" s="66" t="s">
        <v>1</v>
      </c>
      <c r="B172" s="66" t="s">
        <v>1</v>
      </c>
      <c r="C172" s="66" t="s">
        <v>1</v>
      </c>
      <c r="D172" s="2" t="s">
        <v>6</v>
      </c>
      <c r="E172" s="23">
        <v>70.8</v>
      </c>
      <c r="F172" s="23">
        <v>50.1</v>
      </c>
      <c r="G172" s="23">
        <v>19.399999999999999</v>
      </c>
      <c r="H172" s="23">
        <v>16.600000000000001</v>
      </c>
      <c r="I172" s="23">
        <v>2.8</v>
      </c>
      <c r="J172" s="23">
        <v>1.3</v>
      </c>
      <c r="K172" s="23">
        <v>0.4</v>
      </c>
      <c r="L172" s="23">
        <v>64.2</v>
      </c>
      <c r="M172" s="23">
        <v>6.6</v>
      </c>
      <c r="N172" s="23">
        <v>18.600000000000001</v>
      </c>
      <c r="O172" s="23">
        <v>52.2</v>
      </c>
    </row>
    <row r="173" spans="1:15" x14ac:dyDescent="0.25">
      <c r="A173" s="66" t="s">
        <v>44</v>
      </c>
      <c r="B173" s="66" t="s">
        <v>27</v>
      </c>
      <c r="C173" s="66" t="s">
        <v>89</v>
      </c>
      <c r="D173" s="2" t="s">
        <v>3</v>
      </c>
      <c r="E173" s="23">
        <v>65.8</v>
      </c>
      <c r="F173" s="23">
        <v>37.9</v>
      </c>
      <c r="G173" s="23">
        <v>25.2</v>
      </c>
      <c r="H173" s="23">
        <v>22</v>
      </c>
      <c r="I173" s="23">
        <v>3.3</v>
      </c>
      <c r="J173" s="23">
        <v>2.6</v>
      </c>
      <c r="K173" s="23">
        <v>1.4</v>
      </c>
      <c r="L173" s="23">
        <v>55.8</v>
      </c>
      <c r="M173" s="23">
        <v>9.9</v>
      </c>
      <c r="N173" s="23">
        <v>23.53</v>
      </c>
      <c r="O173" s="23">
        <v>42.2</v>
      </c>
    </row>
    <row r="174" spans="1:15" x14ac:dyDescent="0.25">
      <c r="A174" s="66" t="s">
        <v>1</v>
      </c>
      <c r="B174" s="66" t="s">
        <v>1</v>
      </c>
      <c r="C174" s="66" t="s">
        <v>1</v>
      </c>
      <c r="D174" s="2" t="s">
        <v>4</v>
      </c>
      <c r="E174" s="23">
        <v>70</v>
      </c>
      <c r="F174" s="23">
        <v>42</v>
      </c>
      <c r="G174" s="23">
        <v>25.9</v>
      </c>
      <c r="H174" s="23">
        <v>22.7</v>
      </c>
      <c r="I174" s="23">
        <v>3.1</v>
      </c>
      <c r="J174" s="23">
        <v>2.2000000000000002</v>
      </c>
      <c r="K174" s="23">
        <v>1.2</v>
      </c>
      <c r="L174" s="23">
        <v>60.1</v>
      </c>
      <c r="M174" s="23">
        <v>10</v>
      </c>
      <c r="N174" s="23">
        <v>20.6</v>
      </c>
      <c r="O174" s="23">
        <v>49.48</v>
      </c>
    </row>
    <row r="175" spans="1:15" x14ac:dyDescent="0.25">
      <c r="A175" s="66" t="s">
        <v>1</v>
      </c>
      <c r="B175" s="66" t="s">
        <v>1</v>
      </c>
      <c r="C175" s="66" t="s">
        <v>1</v>
      </c>
      <c r="D175" s="2" t="s">
        <v>5</v>
      </c>
      <c r="E175" s="23">
        <v>69.2</v>
      </c>
      <c r="F175" s="23">
        <v>45.3</v>
      </c>
      <c r="G175" s="23">
        <v>22.2</v>
      </c>
      <c r="H175" s="23">
        <v>19.600000000000001</v>
      </c>
      <c r="I175" s="23">
        <v>2.7</v>
      </c>
      <c r="J175" s="23">
        <v>1.7</v>
      </c>
      <c r="K175" s="23">
        <v>0.8</v>
      </c>
      <c r="L175" s="23">
        <v>60</v>
      </c>
      <c r="M175" s="23">
        <v>9.1999999999999993</v>
      </c>
      <c r="N175" s="23">
        <v>16.7</v>
      </c>
      <c r="O175" s="23">
        <v>52.54</v>
      </c>
    </row>
    <row r="176" spans="1:15" x14ac:dyDescent="0.25">
      <c r="A176" s="66" t="s">
        <v>1</v>
      </c>
      <c r="B176" s="66" t="s">
        <v>1</v>
      </c>
      <c r="C176" s="66" t="s">
        <v>1</v>
      </c>
      <c r="D176" s="2" t="s">
        <v>6</v>
      </c>
      <c r="E176" s="23">
        <v>70.8</v>
      </c>
      <c r="F176" s="23">
        <v>46.3</v>
      </c>
      <c r="G176" s="23">
        <v>22.9</v>
      </c>
      <c r="H176" s="23">
        <v>20.399999999999999</v>
      </c>
      <c r="I176" s="23">
        <v>2.52</v>
      </c>
      <c r="J176" s="23">
        <v>1.6</v>
      </c>
      <c r="K176" s="23">
        <v>0.7</v>
      </c>
      <c r="L176" s="23">
        <v>61.55</v>
      </c>
      <c r="M176" s="23">
        <v>9.3000000000000007</v>
      </c>
      <c r="N176" s="23">
        <v>15</v>
      </c>
      <c r="O176" s="23">
        <v>55.9</v>
      </c>
    </row>
    <row r="177" spans="1:15" x14ac:dyDescent="0.25">
      <c r="A177" s="66" t="s">
        <v>1</v>
      </c>
      <c r="B177" s="66" t="s">
        <v>1</v>
      </c>
      <c r="C177" s="66" t="s">
        <v>90</v>
      </c>
      <c r="D177" s="2" t="s">
        <v>3</v>
      </c>
      <c r="E177" s="23">
        <v>64</v>
      </c>
      <c r="F177" s="23">
        <v>36.6</v>
      </c>
      <c r="G177" s="23">
        <v>24.6</v>
      </c>
      <c r="H177" s="23">
        <v>21.53</v>
      </c>
      <c r="I177" s="23">
        <v>3.1</v>
      </c>
      <c r="J177" s="23">
        <v>2.8</v>
      </c>
      <c r="K177" s="23">
        <v>1.3</v>
      </c>
      <c r="L177" s="23">
        <v>54.1</v>
      </c>
      <c r="M177" s="23">
        <v>9.9</v>
      </c>
      <c r="N177" s="23">
        <v>23</v>
      </c>
      <c r="O177" s="23">
        <v>41</v>
      </c>
    </row>
    <row r="178" spans="1:15" x14ac:dyDescent="0.25">
      <c r="A178" s="66" t="s">
        <v>1</v>
      </c>
      <c r="B178" s="66" t="s">
        <v>1</v>
      </c>
      <c r="C178" s="66" t="s">
        <v>1</v>
      </c>
      <c r="D178" s="2" t="s">
        <v>4</v>
      </c>
      <c r="E178" s="23">
        <v>69.2</v>
      </c>
      <c r="F178" s="23">
        <v>40.9</v>
      </c>
      <c r="G178" s="23">
        <v>26.1</v>
      </c>
      <c r="H178" s="23">
        <v>23.2</v>
      </c>
      <c r="I178" s="23">
        <v>2.9</v>
      </c>
      <c r="J178" s="23">
        <v>2.2000000000000002</v>
      </c>
      <c r="K178" s="23">
        <v>1</v>
      </c>
      <c r="L178" s="23">
        <v>59.2</v>
      </c>
      <c r="M178" s="23">
        <v>10</v>
      </c>
      <c r="N178" s="23">
        <v>20.2</v>
      </c>
      <c r="O178" s="23">
        <v>49</v>
      </c>
    </row>
    <row r="179" spans="1:15" x14ac:dyDescent="0.25">
      <c r="A179" s="66" t="s">
        <v>1</v>
      </c>
      <c r="B179" s="66" t="s">
        <v>1</v>
      </c>
      <c r="C179" s="66" t="s">
        <v>1</v>
      </c>
      <c r="D179" s="2" t="s">
        <v>5</v>
      </c>
      <c r="E179" s="23">
        <v>68.8</v>
      </c>
      <c r="F179" s="23">
        <v>44.2</v>
      </c>
      <c r="G179" s="23">
        <v>22.9</v>
      </c>
      <c r="H179" s="23">
        <v>20.6</v>
      </c>
      <c r="I179" s="23">
        <v>2.4</v>
      </c>
      <c r="J179" s="23">
        <v>1.6</v>
      </c>
      <c r="K179" s="23">
        <v>0.6</v>
      </c>
      <c r="L179" s="23">
        <v>59.4</v>
      </c>
      <c r="M179" s="23">
        <v>9.3000000000000007</v>
      </c>
      <c r="N179" s="23">
        <v>16.399999999999999</v>
      </c>
      <c r="O179" s="23">
        <v>52.3</v>
      </c>
    </row>
    <row r="180" spans="1:15" x14ac:dyDescent="0.25">
      <c r="A180" s="66" t="s">
        <v>1</v>
      </c>
      <c r="B180" s="66" t="s">
        <v>1</v>
      </c>
      <c r="C180" s="66" t="s">
        <v>1</v>
      </c>
      <c r="D180" s="2" t="s">
        <v>6</v>
      </c>
      <c r="E180" s="23">
        <v>70.55</v>
      </c>
      <c r="F180" s="23">
        <v>45.2</v>
      </c>
      <c r="G180" s="23">
        <v>24.1</v>
      </c>
      <c r="H180" s="23">
        <v>21.8</v>
      </c>
      <c r="I180" s="23">
        <v>2.2999999999999998</v>
      </c>
      <c r="J180" s="23">
        <v>1.3</v>
      </c>
      <c r="K180" s="23">
        <v>0.4</v>
      </c>
      <c r="L180" s="23">
        <v>61.2</v>
      </c>
      <c r="M180" s="23">
        <v>9.4</v>
      </c>
      <c r="N180" s="23">
        <v>14.8</v>
      </c>
      <c r="O180" s="23">
        <v>55.7</v>
      </c>
    </row>
    <row r="181" spans="1:15" x14ac:dyDescent="0.25">
      <c r="A181" s="66" t="s">
        <v>1</v>
      </c>
      <c r="B181" s="66" t="s">
        <v>28</v>
      </c>
      <c r="C181" s="66" t="s">
        <v>89</v>
      </c>
      <c r="D181" s="2" t="s">
        <v>3</v>
      </c>
      <c r="E181" s="23">
        <v>68.400000000000006</v>
      </c>
      <c r="F181" s="23">
        <v>41.7</v>
      </c>
      <c r="G181" s="23">
        <v>23.9</v>
      </c>
      <c r="H181" s="23">
        <v>17.2</v>
      </c>
      <c r="I181" s="23">
        <v>6.7</v>
      </c>
      <c r="J181" s="23">
        <v>2.7</v>
      </c>
      <c r="K181" s="23">
        <v>1.8</v>
      </c>
      <c r="L181" s="23">
        <v>63.52</v>
      </c>
      <c r="M181" s="23">
        <v>4.8</v>
      </c>
      <c r="N181" s="23">
        <v>29.4</v>
      </c>
      <c r="O181" s="23">
        <v>39</v>
      </c>
    </row>
    <row r="182" spans="1:15" x14ac:dyDescent="0.25">
      <c r="A182" s="66" t="s">
        <v>1</v>
      </c>
      <c r="B182" s="66" t="s">
        <v>1</v>
      </c>
      <c r="C182" s="66" t="s">
        <v>1</v>
      </c>
      <c r="D182" s="2" t="s">
        <v>4</v>
      </c>
      <c r="E182" s="23">
        <v>73.900000000000006</v>
      </c>
      <c r="F182" s="23">
        <v>46.7</v>
      </c>
      <c r="G182" s="23">
        <v>24.9</v>
      </c>
      <c r="H182" s="23">
        <v>17.899999999999999</v>
      </c>
      <c r="I182" s="23">
        <v>7</v>
      </c>
      <c r="J182" s="23">
        <v>2.4</v>
      </c>
      <c r="K182" s="23">
        <v>1.6</v>
      </c>
      <c r="L182" s="23">
        <v>68.900000000000006</v>
      </c>
      <c r="M182" s="23">
        <v>5</v>
      </c>
      <c r="N182" s="23">
        <v>26.6</v>
      </c>
      <c r="O182" s="23">
        <v>47.3</v>
      </c>
    </row>
    <row r="183" spans="1:15" x14ac:dyDescent="0.25">
      <c r="A183" s="66" t="s">
        <v>1</v>
      </c>
      <c r="B183" s="66" t="s">
        <v>1</v>
      </c>
      <c r="C183" s="66" t="s">
        <v>1</v>
      </c>
      <c r="D183" s="2" t="s">
        <v>5</v>
      </c>
      <c r="E183" s="23">
        <v>72.3</v>
      </c>
      <c r="F183" s="23">
        <v>50.2</v>
      </c>
      <c r="G183" s="23">
        <v>20.399999999999999</v>
      </c>
      <c r="H183" s="23">
        <v>14.7</v>
      </c>
      <c r="I183" s="23">
        <v>5.6</v>
      </c>
      <c r="J183" s="23">
        <v>1.8</v>
      </c>
      <c r="K183" s="23">
        <v>1</v>
      </c>
      <c r="L183" s="23">
        <v>67.8</v>
      </c>
      <c r="M183" s="23">
        <v>4.54</v>
      </c>
      <c r="N183" s="23">
        <v>22.7</v>
      </c>
      <c r="O183" s="23">
        <v>49.7</v>
      </c>
    </row>
    <row r="184" spans="1:15" x14ac:dyDescent="0.25">
      <c r="A184" s="66" t="s">
        <v>1</v>
      </c>
      <c r="B184" s="66" t="s">
        <v>1</v>
      </c>
      <c r="C184" s="66" t="s">
        <v>1</v>
      </c>
      <c r="D184" s="2" t="s">
        <v>6</v>
      </c>
      <c r="E184" s="23">
        <v>75.099999999999994</v>
      </c>
      <c r="F184" s="23">
        <v>51.6</v>
      </c>
      <c r="G184" s="23">
        <v>21.9</v>
      </c>
      <c r="H184" s="23">
        <v>15.9</v>
      </c>
      <c r="I184" s="23">
        <v>5.9</v>
      </c>
      <c r="J184" s="23">
        <v>1.6</v>
      </c>
      <c r="K184" s="23">
        <v>0.7</v>
      </c>
      <c r="L184" s="23">
        <v>70.7</v>
      </c>
      <c r="M184" s="23">
        <v>4.4000000000000004</v>
      </c>
      <c r="N184" s="23">
        <v>20.7</v>
      </c>
      <c r="O184" s="23">
        <v>54.4</v>
      </c>
    </row>
    <row r="185" spans="1:15" x14ac:dyDescent="0.25">
      <c r="A185" s="66" t="s">
        <v>1</v>
      </c>
      <c r="B185" s="66" t="s">
        <v>1</v>
      </c>
      <c r="C185" s="66" t="s">
        <v>90</v>
      </c>
      <c r="D185" s="2" t="s">
        <v>3</v>
      </c>
      <c r="E185" s="23">
        <v>66.400000000000006</v>
      </c>
      <c r="F185" s="23">
        <v>41</v>
      </c>
      <c r="G185" s="23">
        <v>22.8</v>
      </c>
      <c r="H185" s="23">
        <v>16.53</v>
      </c>
      <c r="I185" s="23">
        <v>6.3</v>
      </c>
      <c r="J185" s="23">
        <v>2.6</v>
      </c>
      <c r="K185" s="23">
        <v>1.6</v>
      </c>
      <c r="L185" s="23">
        <v>61.3</v>
      </c>
      <c r="M185" s="23">
        <v>5.0999999999999996</v>
      </c>
      <c r="N185" s="23">
        <v>29.2</v>
      </c>
      <c r="O185" s="23">
        <v>37.200000000000003</v>
      </c>
    </row>
    <row r="186" spans="1:15" x14ac:dyDescent="0.25">
      <c r="A186" s="66" t="s">
        <v>1</v>
      </c>
      <c r="B186" s="66" t="s">
        <v>1</v>
      </c>
      <c r="C186" s="66" t="s">
        <v>1</v>
      </c>
      <c r="D186" s="2" t="s">
        <v>4</v>
      </c>
      <c r="E186" s="23">
        <v>72.7</v>
      </c>
      <c r="F186" s="23">
        <v>45.49</v>
      </c>
      <c r="G186" s="23">
        <v>25</v>
      </c>
      <c r="H186" s="23">
        <v>18</v>
      </c>
      <c r="I186" s="23">
        <v>7</v>
      </c>
      <c r="J186" s="23">
        <v>2.2000000000000002</v>
      </c>
      <c r="K186" s="23">
        <v>1.3</v>
      </c>
      <c r="L186" s="23">
        <v>67.53</v>
      </c>
      <c r="M186" s="23">
        <v>5.0999999999999996</v>
      </c>
      <c r="N186" s="23">
        <v>26.49</v>
      </c>
      <c r="O186" s="23">
        <v>46.2</v>
      </c>
    </row>
    <row r="187" spans="1:15" x14ac:dyDescent="0.25">
      <c r="A187" s="66" t="s">
        <v>1</v>
      </c>
      <c r="B187" s="66" t="s">
        <v>1</v>
      </c>
      <c r="C187" s="66" t="s">
        <v>1</v>
      </c>
      <c r="D187" s="2" t="s">
        <v>5</v>
      </c>
      <c r="E187" s="23">
        <v>71.400000000000006</v>
      </c>
      <c r="F187" s="23">
        <v>48.9</v>
      </c>
      <c r="G187" s="23">
        <v>20.9</v>
      </c>
      <c r="H187" s="23">
        <v>15.3</v>
      </c>
      <c r="I187" s="23">
        <v>5.6</v>
      </c>
      <c r="J187" s="23">
        <v>1.6</v>
      </c>
      <c r="K187" s="23">
        <v>0.8</v>
      </c>
      <c r="L187" s="23">
        <v>66.47</v>
      </c>
      <c r="M187" s="23">
        <v>4.9000000000000004</v>
      </c>
      <c r="N187" s="23">
        <v>22.51</v>
      </c>
      <c r="O187" s="23">
        <v>48.9</v>
      </c>
    </row>
    <row r="188" spans="1:15" x14ac:dyDescent="0.25">
      <c r="A188" s="66" t="s">
        <v>1</v>
      </c>
      <c r="B188" s="66" t="s">
        <v>1</v>
      </c>
      <c r="C188" s="66" t="s">
        <v>1</v>
      </c>
      <c r="D188" s="2" t="s">
        <v>6</v>
      </c>
      <c r="E188" s="23">
        <v>74.8</v>
      </c>
      <c r="F188" s="23">
        <v>50.4</v>
      </c>
      <c r="G188" s="23">
        <v>23</v>
      </c>
      <c r="H188" s="23">
        <v>16.899999999999999</v>
      </c>
      <c r="I188" s="23">
        <v>6.1</v>
      </c>
      <c r="J188" s="23">
        <v>1.48</v>
      </c>
      <c r="K188" s="23">
        <v>0.6</v>
      </c>
      <c r="L188" s="23">
        <v>70</v>
      </c>
      <c r="M188" s="23">
        <v>4.8</v>
      </c>
      <c r="N188" s="23">
        <v>20.8</v>
      </c>
      <c r="O188" s="23">
        <v>54</v>
      </c>
    </row>
    <row r="189" spans="1:15" x14ac:dyDescent="0.25">
      <c r="A189" s="66" t="s">
        <v>1</v>
      </c>
      <c r="B189" s="66" t="s">
        <v>44</v>
      </c>
      <c r="C189" s="66" t="s">
        <v>89</v>
      </c>
      <c r="D189" s="2" t="s">
        <v>3</v>
      </c>
      <c r="E189" s="23">
        <v>67.400000000000006</v>
      </c>
      <c r="F189" s="23">
        <v>40.299999999999997</v>
      </c>
      <c r="G189" s="23">
        <v>24.4</v>
      </c>
      <c r="H189" s="23">
        <v>18.899999999999999</v>
      </c>
      <c r="I189" s="23">
        <v>5.46</v>
      </c>
      <c r="J189" s="23">
        <v>2.7</v>
      </c>
      <c r="K189" s="23">
        <v>1.6</v>
      </c>
      <c r="L189" s="23">
        <v>60.7</v>
      </c>
      <c r="M189" s="23">
        <v>6.7</v>
      </c>
      <c r="N189" s="23">
        <v>27.3</v>
      </c>
      <c r="O189" s="23">
        <v>40.200000000000003</v>
      </c>
    </row>
    <row r="190" spans="1:15" x14ac:dyDescent="0.25">
      <c r="A190" s="66" t="s">
        <v>1</v>
      </c>
      <c r="B190" s="66" t="s">
        <v>1</v>
      </c>
      <c r="C190" s="66" t="s">
        <v>1</v>
      </c>
      <c r="D190" s="2" t="s">
        <v>4</v>
      </c>
      <c r="E190" s="23">
        <v>72.53</v>
      </c>
      <c r="F190" s="23">
        <v>45</v>
      </c>
      <c r="G190" s="23">
        <v>25.2</v>
      </c>
      <c r="H190" s="23">
        <v>19.7</v>
      </c>
      <c r="I190" s="23">
        <v>5.6</v>
      </c>
      <c r="J190" s="23">
        <v>2.2999999999999998</v>
      </c>
      <c r="K190" s="23">
        <v>1.4</v>
      </c>
      <c r="L190" s="23">
        <v>65.7</v>
      </c>
      <c r="M190" s="23">
        <v>6.8</v>
      </c>
      <c r="N190" s="23">
        <v>24.4</v>
      </c>
      <c r="O190" s="23">
        <v>48.1</v>
      </c>
    </row>
    <row r="191" spans="1:15" x14ac:dyDescent="0.25">
      <c r="A191" s="66" t="s">
        <v>1</v>
      </c>
      <c r="B191" s="66" t="s">
        <v>1</v>
      </c>
      <c r="C191" s="66" t="s">
        <v>1</v>
      </c>
      <c r="D191" s="2" t="s">
        <v>5</v>
      </c>
      <c r="E191" s="23">
        <v>71.2</v>
      </c>
      <c r="F191" s="23">
        <v>48.4</v>
      </c>
      <c r="G191" s="23">
        <v>21</v>
      </c>
      <c r="H191" s="23">
        <v>16.47</v>
      </c>
      <c r="I191" s="23">
        <v>4.5999999999999996</v>
      </c>
      <c r="J191" s="23">
        <v>1.7</v>
      </c>
      <c r="K191" s="23">
        <v>0.9</v>
      </c>
      <c r="L191" s="23">
        <v>64.900000000000006</v>
      </c>
      <c r="M191" s="23">
        <v>6.2</v>
      </c>
      <c r="N191" s="23">
        <v>20.51</v>
      </c>
      <c r="O191" s="23">
        <v>50.7</v>
      </c>
    </row>
    <row r="192" spans="1:15" x14ac:dyDescent="0.25">
      <c r="A192" s="66" t="s">
        <v>1</v>
      </c>
      <c r="B192" s="66" t="s">
        <v>1</v>
      </c>
      <c r="C192" s="66" t="s">
        <v>1</v>
      </c>
      <c r="D192" s="2" t="s">
        <v>6</v>
      </c>
      <c r="E192" s="23">
        <v>73.599999999999994</v>
      </c>
      <c r="F192" s="23">
        <v>49.7</v>
      </c>
      <c r="G192" s="23">
        <v>22.3</v>
      </c>
      <c r="H192" s="23">
        <v>17.600000000000001</v>
      </c>
      <c r="I192" s="23">
        <v>4.7</v>
      </c>
      <c r="J192" s="23">
        <v>1.6</v>
      </c>
      <c r="K192" s="23">
        <v>0.7</v>
      </c>
      <c r="L192" s="23">
        <v>67.400000000000006</v>
      </c>
      <c r="M192" s="23">
        <v>6.2</v>
      </c>
      <c r="N192" s="23">
        <v>18.600000000000001</v>
      </c>
      <c r="O192" s="23">
        <v>54.9</v>
      </c>
    </row>
    <row r="193" spans="1:15" x14ac:dyDescent="0.25">
      <c r="A193" s="66" t="s">
        <v>1</v>
      </c>
      <c r="B193" s="66" t="s">
        <v>1</v>
      </c>
      <c r="C193" s="66" t="s">
        <v>90</v>
      </c>
      <c r="D193" s="2" t="s">
        <v>3</v>
      </c>
      <c r="E193" s="23">
        <v>65.510000000000005</v>
      </c>
      <c r="F193" s="23">
        <v>39.4</v>
      </c>
      <c r="G193" s="23">
        <v>23.48</v>
      </c>
      <c r="H193" s="23">
        <v>18.399999999999999</v>
      </c>
      <c r="I193" s="23">
        <v>5.0999999999999996</v>
      </c>
      <c r="J193" s="23">
        <v>2.7</v>
      </c>
      <c r="K193" s="23">
        <v>1.47</v>
      </c>
      <c r="L193" s="23">
        <v>58.6</v>
      </c>
      <c r="M193" s="23">
        <v>6.9</v>
      </c>
      <c r="N193" s="23">
        <v>26.9</v>
      </c>
      <c r="O193" s="23">
        <v>38.6</v>
      </c>
    </row>
    <row r="194" spans="1:15" x14ac:dyDescent="0.25">
      <c r="A194" s="66" t="s">
        <v>1</v>
      </c>
      <c r="B194" s="66" t="s">
        <v>1</v>
      </c>
      <c r="C194" s="66" t="s">
        <v>1</v>
      </c>
      <c r="D194" s="2" t="s">
        <v>4</v>
      </c>
      <c r="E194" s="23">
        <v>71.400000000000006</v>
      </c>
      <c r="F194" s="23">
        <v>43.8</v>
      </c>
      <c r="G194" s="23">
        <v>25.4</v>
      </c>
      <c r="H194" s="23">
        <v>20</v>
      </c>
      <c r="I194" s="23">
        <v>5.4</v>
      </c>
      <c r="J194" s="23">
        <v>2.2000000000000002</v>
      </c>
      <c r="K194" s="23">
        <v>1.2</v>
      </c>
      <c r="L194" s="23">
        <v>64.400000000000006</v>
      </c>
      <c r="M194" s="23">
        <v>7</v>
      </c>
      <c r="N194" s="23">
        <v>24.1</v>
      </c>
      <c r="O194" s="23">
        <v>47.2</v>
      </c>
    </row>
    <row r="195" spans="1:15" x14ac:dyDescent="0.25">
      <c r="A195" s="66" t="s">
        <v>1</v>
      </c>
      <c r="B195" s="66" t="s">
        <v>1</v>
      </c>
      <c r="C195" s="66" t="s">
        <v>1</v>
      </c>
      <c r="D195" s="2" t="s">
        <v>5</v>
      </c>
      <c r="E195" s="23">
        <v>70.400000000000006</v>
      </c>
      <c r="F195" s="23">
        <v>47.1</v>
      </c>
      <c r="G195" s="23">
        <v>21.7</v>
      </c>
      <c r="H195" s="23">
        <v>17.3</v>
      </c>
      <c r="I195" s="23">
        <v>4.4000000000000004</v>
      </c>
      <c r="J195" s="23">
        <v>1.6</v>
      </c>
      <c r="K195" s="23">
        <v>0.7</v>
      </c>
      <c r="L195" s="23">
        <v>63.8</v>
      </c>
      <c r="M195" s="23">
        <v>6.6</v>
      </c>
      <c r="N195" s="23">
        <v>20.2</v>
      </c>
      <c r="O195" s="23">
        <v>50.2</v>
      </c>
    </row>
    <row r="196" spans="1:15" x14ac:dyDescent="0.25">
      <c r="A196" s="66" t="s">
        <v>1</v>
      </c>
      <c r="B196" s="66" t="s">
        <v>1</v>
      </c>
      <c r="C196" s="66" t="s">
        <v>1</v>
      </c>
      <c r="D196" s="2" t="s">
        <v>6</v>
      </c>
      <c r="E196" s="23">
        <v>73.2</v>
      </c>
      <c r="F196" s="23">
        <v>48.4</v>
      </c>
      <c r="G196" s="23">
        <v>23.4</v>
      </c>
      <c r="H196" s="23">
        <v>18.7</v>
      </c>
      <c r="I196" s="23">
        <v>4.7</v>
      </c>
      <c r="J196" s="23">
        <v>1.4</v>
      </c>
      <c r="K196" s="23">
        <v>0.51</v>
      </c>
      <c r="L196" s="23">
        <v>66.599999999999994</v>
      </c>
      <c r="M196" s="23">
        <v>6.6</v>
      </c>
      <c r="N196" s="23">
        <v>18.600000000000001</v>
      </c>
      <c r="O196" s="23">
        <v>54.7</v>
      </c>
    </row>
    <row r="197" spans="1:15" x14ac:dyDescent="0.25">
      <c r="A197" s="32"/>
      <c r="B197" s="32"/>
      <c r="C197" s="32"/>
      <c r="D197" s="33"/>
      <c r="E197" s="35"/>
      <c r="F197" s="35"/>
      <c r="G197" s="35"/>
      <c r="H197" s="35"/>
      <c r="I197" s="35"/>
      <c r="J197" s="35"/>
      <c r="K197" s="35"/>
      <c r="L197" s="35"/>
      <c r="M197" s="35"/>
      <c r="N197" s="35"/>
      <c r="O197" s="35"/>
    </row>
    <row r="198" spans="1:15" x14ac:dyDescent="0.25">
      <c r="A198" s="5" t="s">
        <v>176</v>
      </c>
      <c r="B198" s="32"/>
      <c r="C198" s="32"/>
      <c r="D198" s="33"/>
      <c r="E198" s="35"/>
      <c r="F198" s="35"/>
      <c r="G198" s="35"/>
      <c r="H198" s="35"/>
      <c r="I198" s="35"/>
      <c r="J198" s="35"/>
      <c r="K198" s="35"/>
      <c r="L198" s="35"/>
      <c r="M198" s="35"/>
      <c r="N198" s="35"/>
      <c r="O198" s="35"/>
    </row>
    <row r="199" spans="1:15" x14ac:dyDescent="0.25">
      <c r="A199" s="5" t="s">
        <v>132</v>
      </c>
    </row>
    <row r="200" spans="1:15" x14ac:dyDescent="0.25">
      <c r="A200" s="5" t="s">
        <v>124</v>
      </c>
    </row>
    <row r="201" spans="1:15" x14ac:dyDescent="0.25">
      <c r="A201" s="5" t="s">
        <v>183</v>
      </c>
    </row>
    <row r="202" spans="1:15" x14ac:dyDescent="0.25">
      <c r="A202" s="5"/>
    </row>
    <row r="203" spans="1:15" x14ac:dyDescent="0.25">
      <c r="A203" s="5"/>
    </row>
  </sheetData>
  <mergeCells count="80">
    <mergeCell ref="C185:C188"/>
    <mergeCell ref="C189:C192"/>
    <mergeCell ref="C193:C196"/>
    <mergeCell ref="C165:C168"/>
    <mergeCell ref="C169:C172"/>
    <mergeCell ref="C173:C176"/>
    <mergeCell ref="C177:C180"/>
    <mergeCell ref="C181:C184"/>
    <mergeCell ref="C145:C148"/>
    <mergeCell ref="C149:C152"/>
    <mergeCell ref="C153:C156"/>
    <mergeCell ref="C157:C160"/>
    <mergeCell ref="C161:C164"/>
    <mergeCell ref="C125:C128"/>
    <mergeCell ref="C129:C132"/>
    <mergeCell ref="C133:C136"/>
    <mergeCell ref="C137:C140"/>
    <mergeCell ref="C141:C144"/>
    <mergeCell ref="C105:C108"/>
    <mergeCell ref="C109:C112"/>
    <mergeCell ref="C113:C116"/>
    <mergeCell ref="C117:C120"/>
    <mergeCell ref="C121:C124"/>
    <mergeCell ref="C85:C88"/>
    <mergeCell ref="C89:C92"/>
    <mergeCell ref="C93:C96"/>
    <mergeCell ref="C97:C100"/>
    <mergeCell ref="C101:C104"/>
    <mergeCell ref="C65:C68"/>
    <mergeCell ref="C69:C72"/>
    <mergeCell ref="C73:C76"/>
    <mergeCell ref="C77:C80"/>
    <mergeCell ref="C81:C84"/>
    <mergeCell ref="B189:B196"/>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B149:B156"/>
    <mergeCell ref="B157:B164"/>
    <mergeCell ref="B165:B172"/>
    <mergeCell ref="B173:B180"/>
    <mergeCell ref="B181:B188"/>
    <mergeCell ref="B109:B116"/>
    <mergeCell ref="B117:B124"/>
    <mergeCell ref="B125:B132"/>
    <mergeCell ref="B133:B140"/>
    <mergeCell ref="B141:B148"/>
    <mergeCell ref="A125:A148"/>
    <mergeCell ref="A149:A172"/>
    <mergeCell ref="A173:A196"/>
    <mergeCell ref="B5:B12"/>
    <mergeCell ref="B13:B20"/>
    <mergeCell ref="B21:B28"/>
    <mergeCell ref="B29:B36"/>
    <mergeCell ref="B37:B44"/>
    <mergeCell ref="B45:B52"/>
    <mergeCell ref="B53:B60"/>
    <mergeCell ref="B61:B68"/>
    <mergeCell ref="B69:B76"/>
    <mergeCell ref="B77:B84"/>
    <mergeCell ref="B85:B92"/>
    <mergeCell ref="B93:B100"/>
    <mergeCell ref="B101:B108"/>
    <mergeCell ref="A5:A28"/>
    <mergeCell ref="A29:A52"/>
    <mergeCell ref="A53:A76"/>
    <mergeCell ref="A77:A100"/>
    <mergeCell ref="A101:A124"/>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71"/>
  <sheetViews>
    <sheetView zoomScale="130" zoomScaleNormal="130" workbookViewId="0">
      <selection activeCell="A169" sqref="A169"/>
    </sheetView>
  </sheetViews>
  <sheetFormatPr baseColWidth="10" defaultRowHeight="15" x14ac:dyDescent="0.25"/>
  <cols>
    <col min="1" max="15" width="15.7109375" customWidth="1"/>
  </cols>
  <sheetData>
    <row r="1" spans="1:15" x14ac:dyDescent="0.25">
      <c r="A1" s="1" t="s">
        <v>154</v>
      </c>
    </row>
    <row r="2" spans="1:15" x14ac:dyDescent="0.25">
      <c r="A2" t="s">
        <v>83</v>
      </c>
    </row>
    <row r="4" spans="1:15" ht="75" x14ac:dyDescent="0.25">
      <c r="A4" s="4" t="s">
        <v>47</v>
      </c>
      <c r="B4" s="4" t="s">
        <v>48</v>
      </c>
      <c r="C4" s="4" t="s">
        <v>84</v>
      </c>
      <c r="D4" s="4" t="s">
        <v>2</v>
      </c>
      <c r="E4" s="4" t="s">
        <v>69</v>
      </c>
      <c r="F4" s="4" t="s">
        <v>85</v>
      </c>
      <c r="G4" s="4" t="s">
        <v>86</v>
      </c>
      <c r="H4" s="4" t="s">
        <v>87</v>
      </c>
      <c r="I4" s="4" t="s">
        <v>70</v>
      </c>
      <c r="J4" s="4" t="s">
        <v>88</v>
      </c>
      <c r="K4" s="4" t="s">
        <v>71</v>
      </c>
      <c r="L4" s="4" t="s">
        <v>72</v>
      </c>
      <c r="M4" s="4" t="s">
        <v>73</v>
      </c>
      <c r="N4" s="4" t="s">
        <v>177</v>
      </c>
      <c r="O4" s="4" t="s">
        <v>178</v>
      </c>
    </row>
    <row r="5" spans="1:15" x14ac:dyDescent="0.25">
      <c r="A5" s="66" t="s">
        <v>38</v>
      </c>
      <c r="B5" s="66" t="s">
        <v>49</v>
      </c>
      <c r="C5" s="66" t="s">
        <v>89</v>
      </c>
      <c r="D5" s="2" t="s">
        <v>3</v>
      </c>
      <c r="E5" s="23">
        <v>67.400000000000006</v>
      </c>
      <c r="F5" s="23">
        <v>40.200000000000003</v>
      </c>
      <c r="G5" s="23">
        <v>24.9</v>
      </c>
      <c r="H5" s="23">
        <v>20.6</v>
      </c>
      <c r="I5" s="23">
        <v>4.3</v>
      </c>
      <c r="J5" s="23">
        <v>2.2999999999999998</v>
      </c>
      <c r="K5" s="23">
        <v>1.51</v>
      </c>
      <c r="L5" s="23">
        <v>61.4</v>
      </c>
      <c r="M5" s="23">
        <v>6</v>
      </c>
      <c r="N5" s="23">
        <v>29.1</v>
      </c>
      <c r="O5" s="23">
        <v>38.299999999999997</v>
      </c>
    </row>
    <row r="6" spans="1:15" x14ac:dyDescent="0.25">
      <c r="A6" s="66" t="s">
        <v>1</v>
      </c>
      <c r="B6" s="66" t="s">
        <v>1</v>
      </c>
      <c r="C6" s="66" t="s">
        <v>1</v>
      </c>
      <c r="D6" s="2" t="s">
        <v>4</v>
      </c>
      <c r="E6" s="23">
        <v>74.400000000000006</v>
      </c>
      <c r="F6" s="23">
        <v>47.2</v>
      </c>
      <c r="G6" s="23">
        <v>25.3</v>
      </c>
      <c r="H6" s="23">
        <v>21.54</v>
      </c>
      <c r="I6" s="23">
        <v>3.7</v>
      </c>
      <c r="J6" s="23">
        <v>1.9</v>
      </c>
      <c r="K6" s="23">
        <v>1.2</v>
      </c>
      <c r="L6" s="23">
        <v>67.7</v>
      </c>
      <c r="M6" s="23">
        <v>6.7</v>
      </c>
      <c r="N6" s="23">
        <v>27.2</v>
      </c>
      <c r="O6" s="23">
        <v>47.2</v>
      </c>
    </row>
    <row r="7" spans="1:15" x14ac:dyDescent="0.25">
      <c r="A7" s="66" t="s">
        <v>1</v>
      </c>
      <c r="B7" s="66" t="s">
        <v>1</v>
      </c>
      <c r="C7" s="66" t="s">
        <v>1</v>
      </c>
      <c r="D7" s="2" t="s">
        <v>5</v>
      </c>
      <c r="E7" s="23">
        <v>71.900000000000006</v>
      </c>
      <c r="F7" s="23">
        <v>52.2</v>
      </c>
      <c r="G7" s="23">
        <v>18.48</v>
      </c>
      <c r="H7" s="23">
        <v>15.2</v>
      </c>
      <c r="I7" s="23">
        <v>3.3</v>
      </c>
      <c r="J7" s="23">
        <v>1.3</v>
      </c>
      <c r="K7" s="23">
        <v>0.6</v>
      </c>
      <c r="L7" s="23">
        <v>65.599999999999994</v>
      </c>
      <c r="M7" s="23">
        <v>6.3</v>
      </c>
      <c r="N7" s="23">
        <v>23.2</v>
      </c>
      <c r="O7" s="23">
        <v>48.7</v>
      </c>
    </row>
    <row r="8" spans="1:15" x14ac:dyDescent="0.25">
      <c r="A8" s="66" t="s">
        <v>1</v>
      </c>
      <c r="B8" s="66" t="s">
        <v>1</v>
      </c>
      <c r="C8" s="66" t="s">
        <v>1</v>
      </c>
      <c r="D8" s="2" t="s">
        <v>6</v>
      </c>
      <c r="E8" s="23">
        <v>76.7</v>
      </c>
      <c r="F8" s="23">
        <v>54.3</v>
      </c>
      <c r="G8" s="23">
        <v>21.1</v>
      </c>
      <c r="H8" s="23">
        <v>17.7</v>
      </c>
      <c r="I8" s="23">
        <v>3.4</v>
      </c>
      <c r="J8" s="23">
        <v>1.2</v>
      </c>
      <c r="K8" s="23">
        <v>0.4</v>
      </c>
      <c r="L8" s="23">
        <v>70</v>
      </c>
      <c r="M8" s="23">
        <v>6.7</v>
      </c>
      <c r="N8" s="23">
        <v>21.4</v>
      </c>
      <c r="O8" s="23">
        <v>55.3</v>
      </c>
    </row>
    <row r="9" spans="1:15" x14ac:dyDescent="0.25">
      <c r="A9" s="66" t="s">
        <v>1</v>
      </c>
      <c r="B9" s="66" t="s">
        <v>1</v>
      </c>
      <c r="C9" s="66" t="s">
        <v>90</v>
      </c>
      <c r="D9" s="2" t="s">
        <v>3</v>
      </c>
      <c r="E9" s="23">
        <v>67.7</v>
      </c>
      <c r="F9" s="23">
        <v>40.700000000000003</v>
      </c>
      <c r="G9" s="23">
        <v>24.7</v>
      </c>
      <c r="H9" s="23">
        <v>20.7</v>
      </c>
      <c r="I9" s="23">
        <v>3.9</v>
      </c>
      <c r="J9" s="23">
        <v>2.2999999999999998</v>
      </c>
      <c r="K9" s="23">
        <v>1.3</v>
      </c>
      <c r="L9" s="23">
        <v>60.46</v>
      </c>
      <c r="M9" s="23">
        <v>7.2</v>
      </c>
      <c r="N9" s="23">
        <v>28.3</v>
      </c>
      <c r="O9" s="23">
        <v>39.4</v>
      </c>
    </row>
    <row r="10" spans="1:15" x14ac:dyDescent="0.25">
      <c r="A10" s="66" t="s">
        <v>1</v>
      </c>
      <c r="B10" s="66" t="s">
        <v>1</v>
      </c>
      <c r="C10" s="66" t="s">
        <v>1</v>
      </c>
      <c r="D10" s="2" t="s">
        <v>4</v>
      </c>
      <c r="E10" s="23">
        <v>76.7</v>
      </c>
      <c r="F10" s="23">
        <v>47</v>
      </c>
      <c r="G10" s="23">
        <v>27.7</v>
      </c>
      <c r="H10" s="23">
        <v>23.49</v>
      </c>
      <c r="I10" s="23">
        <v>4.2</v>
      </c>
      <c r="J10" s="23">
        <v>2</v>
      </c>
      <c r="K10" s="23">
        <v>1.1000000000000001</v>
      </c>
      <c r="L10" s="23">
        <v>68.900000000000006</v>
      </c>
      <c r="M10" s="23">
        <v>7.8</v>
      </c>
      <c r="N10" s="23">
        <v>26.9</v>
      </c>
      <c r="O10" s="23">
        <v>49.8</v>
      </c>
    </row>
    <row r="11" spans="1:15" x14ac:dyDescent="0.25">
      <c r="A11" s="66" t="s">
        <v>1</v>
      </c>
      <c r="B11" s="66" t="s">
        <v>1</v>
      </c>
      <c r="C11" s="66" t="s">
        <v>1</v>
      </c>
      <c r="D11" s="2" t="s">
        <v>5</v>
      </c>
      <c r="E11" s="23">
        <v>73.900000000000006</v>
      </c>
      <c r="F11" s="23">
        <v>52.3</v>
      </c>
      <c r="G11" s="23">
        <v>20.2</v>
      </c>
      <c r="H11" s="23">
        <v>16.7</v>
      </c>
      <c r="I11" s="23">
        <v>3.4</v>
      </c>
      <c r="J11" s="23">
        <v>1.4</v>
      </c>
      <c r="K11" s="23">
        <v>0.55000000000000004</v>
      </c>
      <c r="L11" s="23">
        <v>67</v>
      </c>
      <c r="M11" s="23">
        <v>6.9</v>
      </c>
      <c r="N11" s="23">
        <v>22.6</v>
      </c>
      <c r="O11" s="23">
        <v>51.2</v>
      </c>
    </row>
    <row r="12" spans="1:15" x14ac:dyDescent="0.25">
      <c r="A12" s="66" t="s">
        <v>1</v>
      </c>
      <c r="B12" s="66" t="s">
        <v>1</v>
      </c>
      <c r="C12" s="66" t="s">
        <v>1</v>
      </c>
      <c r="D12" s="2" t="s">
        <v>6</v>
      </c>
      <c r="E12" s="23">
        <v>78</v>
      </c>
      <c r="F12" s="23">
        <v>54.4</v>
      </c>
      <c r="G12" s="23">
        <v>22.3</v>
      </c>
      <c r="H12" s="23">
        <v>18.7</v>
      </c>
      <c r="I12" s="23">
        <v>3.6</v>
      </c>
      <c r="J12" s="23">
        <v>1.2</v>
      </c>
      <c r="K12" s="23">
        <v>0.4</v>
      </c>
      <c r="L12" s="23">
        <v>70.900000000000006</v>
      </c>
      <c r="M12" s="23">
        <v>7.1</v>
      </c>
      <c r="N12" s="23">
        <v>21.3</v>
      </c>
      <c r="O12" s="23">
        <v>56.7</v>
      </c>
    </row>
    <row r="13" spans="1:15" x14ac:dyDescent="0.25">
      <c r="A13" s="66" t="s">
        <v>1</v>
      </c>
      <c r="B13" s="66" t="s">
        <v>50</v>
      </c>
      <c r="C13" s="66" t="s">
        <v>89</v>
      </c>
      <c r="D13" s="2" t="s">
        <v>3</v>
      </c>
      <c r="E13" s="23">
        <v>67.2</v>
      </c>
      <c r="F13" s="23">
        <v>45.48</v>
      </c>
      <c r="G13" s="23">
        <v>19.899999999999999</v>
      </c>
      <c r="H13" s="23">
        <v>15.7</v>
      </c>
      <c r="I13" s="23">
        <v>4.2</v>
      </c>
      <c r="J13" s="23">
        <v>1.8</v>
      </c>
      <c r="K13" s="23">
        <v>1</v>
      </c>
      <c r="L13" s="23">
        <v>61.52</v>
      </c>
      <c r="M13" s="23">
        <v>5.7</v>
      </c>
      <c r="N13" s="23">
        <v>23.47</v>
      </c>
      <c r="O13" s="23">
        <v>43.7</v>
      </c>
    </row>
    <row r="14" spans="1:15" x14ac:dyDescent="0.25">
      <c r="A14" s="66" t="s">
        <v>1</v>
      </c>
      <c r="B14" s="66" t="s">
        <v>1</v>
      </c>
      <c r="C14" s="66" t="s">
        <v>1</v>
      </c>
      <c r="D14" s="2" t="s">
        <v>4</v>
      </c>
      <c r="E14" s="23">
        <v>73.2</v>
      </c>
      <c r="F14" s="23">
        <v>49.3</v>
      </c>
      <c r="G14" s="23">
        <v>22</v>
      </c>
      <c r="H14" s="23">
        <v>17.53</v>
      </c>
      <c r="I14" s="23">
        <v>4.47</v>
      </c>
      <c r="J14" s="23">
        <v>1.9</v>
      </c>
      <c r="K14" s="23">
        <v>1</v>
      </c>
      <c r="L14" s="23">
        <v>66.8</v>
      </c>
      <c r="M14" s="23">
        <v>6.3</v>
      </c>
      <c r="N14" s="23">
        <v>20.100000000000001</v>
      </c>
      <c r="O14" s="23">
        <v>53.1</v>
      </c>
    </row>
    <row r="15" spans="1:15" x14ac:dyDescent="0.25">
      <c r="A15" s="66" t="s">
        <v>1</v>
      </c>
      <c r="B15" s="66" t="s">
        <v>1</v>
      </c>
      <c r="C15" s="66" t="s">
        <v>1</v>
      </c>
      <c r="D15" s="2" t="s">
        <v>5</v>
      </c>
      <c r="E15" s="23">
        <v>71.400000000000006</v>
      </c>
      <c r="F15" s="23">
        <v>51.2</v>
      </c>
      <c r="G15" s="23">
        <v>18.7</v>
      </c>
      <c r="H15" s="23">
        <v>14.2</v>
      </c>
      <c r="I15" s="23">
        <v>4.4000000000000004</v>
      </c>
      <c r="J15" s="23">
        <v>1.52</v>
      </c>
      <c r="K15" s="23">
        <v>0.7</v>
      </c>
      <c r="L15" s="23">
        <v>65.599999999999994</v>
      </c>
      <c r="M15" s="23">
        <v>5.8</v>
      </c>
      <c r="N15" s="23">
        <v>16.3</v>
      </c>
      <c r="O15" s="23">
        <v>55.1</v>
      </c>
    </row>
    <row r="16" spans="1:15" x14ac:dyDescent="0.25">
      <c r="A16" s="66" t="s">
        <v>1</v>
      </c>
      <c r="B16" s="66" t="s">
        <v>1</v>
      </c>
      <c r="C16" s="66" t="s">
        <v>1</v>
      </c>
      <c r="D16" s="2" t="s">
        <v>6</v>
      </c>
      <c r="E16" s="23">
        <v>74.400000000000006</v>
      </c>
      <c r="F16" s="23">
        <v>51.7</v>
      </c>
      <c r="G16" s="23">
        <v>21.4</v>
      </c>
      <c r="H16" s="23">
        <v>16.8</v>
      </c>
      <c r="I16" s="23">
        <v>4.5999999999999996</v>
      </c>
      <c r="J16" s="23">
        <v>1.4</v>
      </c>
      <c r="K16" s="23">
        <v>0.5</v>
      </c>
      <c r="L16" s="23">
        <v>68.599999999999994</v>
      </c>
      <c r="M16" s="23">
        <v>5.8</v>
      </c>
      <c r="N16" s="23">
        <v>14.5</v>
      </c>
      <c r="O16" s="23">
        <v>59.9</v>
      </c>
    </row>
    <row r="17" spans="1:15" x14ac:dyDescent="0.25">
      <c r="A17" s="66" t="s">
        <v>1</v>
      </c>
      <c r="B17" s="66" t="s">
        <v>1</v>
      </c>
      <c r="C17" s="66" t="s">
        <v>90</v>
      </c>
      <c r="D17" s="2" t="s">
        <v>3</v>
      </c>
      <c r="E17" s="23">
        <v>64.900000000000006</v>
      </c>
      <c r="F17" s="23">
        <v>44.47</v>
      </c>
      <c r="G17" s="23">
        <v>18.600000000000001</v>
      </c>
      <c r="H17" s="23">
        <v>14.7</v>
      </c>
      <c r="I17" s="23">
        <v>3.8</v>
      </c>
      <c r="J17" s="23">
        <v>1.8</v>
      </c>
      <c r="K17" s="23">
        <v>1</v>
      </c>
      <c r="L17" s="23">
        <v>59</v>
      </c>
      <c r="M17" s="23">
        <v>5.8</v>
      </c>
      <c r="N17" s="23">
        <v>24.2</v>
      </c>
      <c r="O17" s="23">
        <v>40.6</v>
      </c>
    </row>
    <row r="18" spans="1:15" x14ac:dyDescent="0.25">
      <c r="A18" s="66" t="s">
        <v>1</v>
      </c>
      <c r="B18" s="66" t="s">
        <v>1</v>
      </c>
      <c r="C18" s="66" t="s">
        <v>1</v>
      </c>
      <c r="D18" s="2" t="s">
        <v>4</v>
      </c>
      <c r="E18" s="23">
        <v>71.53</v>
      </c>
      <c r="F18" s="23">
        <v>48.4</v>
      </c>
      <c r="G18" s="23">
        <v>21.4</v>
      </c>
      <c r="H18" s="23">
        <v>17.3</v>
      </c>
      <c r="I18" s="23">
        <v>4.2</v>
      </c>
      <c r="J18" s="23">
        <v>1.7</v>
      </c>
      <c r="K18" s="23">
        <v>1</v>
      </c>
      <c r="L18" s="23">
        <v>65.599999999999994</v>
      </c>
      <c r="M18" s="23">
        <v>6</v>
      </c>
      <c r="N18" s="23">
        <v>21.4</v>
      </c>
      <c r="O18" s="23">
        <v>50.1</v>
      </c>
    </row>
    <row r="19" spans="1:15" x14ac:dyDescent="0.25">
      <c r="A19" s="66" t="s">
        <v>1</v>
      </c>
      <c r="B19" s="66" t="s">
        <v>1</v>
      </c>
      <c r="C19" s="66" t="s">
        <v>1</v>
      </c>
      <c r="D19" s="2" t="s">
        <v>5</v>
      </c>
      <c r="E19" s="23">
        <v>70.3</v>
      </c>
      <c r="F19" s="23">
        <v>50.6</v>
      </c>
      <c r="G19" s="23">
        <v>18.399999999999999</v>
      </c>
      <c r="H19" s="23">
        <v>14.4</v>
      </c>
      <c r="I19" s="23">
        <v>4</v>
      </c>
      <c r="J19" s="23">
        <v>1.3</v>
      </c>
      <c r="K19" s="23">
        <v>0.4</v>
      </c>
      <c r="L19" s="23">
        <v>64.599999999999994</v>
      </c>
      <c r="M19" s="23">
        <v>5.6</v>
      </c>
      <c r="N19" s="23">
        <v>17.46</v>
      </c>
      <c r="O19" s="23">
        <v>52.8</v>
      </c>
    </row>
    <row r="20" spans="1:15" x14ac:dyDescent="0.25">
      <c r="A20" s="66" t="s">
        <v>1</v>
      </c>
      <c r="B20" s="66" t="s">
        <v>1</v>
      </c>
      <c r="C20" s="66" t="s">
        <v>1</v>
      </c>
      <c r="D20" s="2" t="s">
        <v>6</v>
      </c>
      <c r="E20" s="23">
        <v>73.459999999999994</v>
      </c>
      <c r="F20" s="23">
        <v>50.6</v>
      </c>
      <c r="G20" s="23">
        <v>21.8</v>
      </c>
      <c r="H20" s="23">
        <v>17.399999999999999</v>
      </c>
      <c r="I20" s="23">
        <v>4.4000000000000004</v>
      </c>
      <c r="J20" s="23">
        <v>1.1000000000000001</v>
      </c>
      <c r="K20" s="23">
        <v>0.4</v>
      </c>
      <c r="L20" s="23">
        <v>67.599999999999994</v>
      </c>
      <c r="M20" s="23">
        <v>5.8</v>
      </c>
      <c r="N20" s="23">
        <v>15.4</v>
      </c>
      <c r="O20" s="23">
        <v>58</v>
      </c>
    </row>
    <row r="21" spans="1:15" x14ac:dyDescent="0.25">
      <c r="A21" s="66" t="s">
        <v>1</v>
      </c>
      <c r="B21" s="66" t="s">
        <v>51</v>
      </c>
      <c r="C21" s="66" t="s">
        <v>89</v>
      </c>
      <c r="D21" s="2" t="s">
        <v>3</v>
      </c>
      <c r="E21" s="23">
        <v>74.8</v>
      </c>
      <c r="F21" s="23">
        <v>49.6</v>
      </c>
      <c r="G21" s="23">
        <v>23.6</v>
      </c>
      <c r="H21" s="23">
        <v>14.6</v>
      </c>
      <c r="I21" s="23">
        <v>9</v>
      </c>
      <c r="J21" s="23">
        <v>1.6</v>
      </c>
      <c r="K21" s="23">
        <v>1.4</v>
      </c>
      <c r="L21" s="23">
        <v>72.3</v>
      </c>
      <c r="M21" s="23">
        <v>2.5</v>
      </c>
      <c r="N21" s="23">
        <v>39.9</v>
      </c>
      <c r="O21" s="23">
        <v>34.9</v>
      </c>
    </row>
    <row r="22" spans="1:15" x14ac:dyDescent="0.25">
      <c r="A22" s="66" t="s">
        <v>1</v>
      </c>
      <c r="B22" s="66" t="s">
        <v>1</v>
      </c>
      <c r="C22" s="66" t="s">
        <v>1</v>
      </c>
      <c r="D22" s="2" t="s">
        <v>4</v>
      </c>
      <c r="E22" s="23">
        <v>78.489999999999995</v>
      </c>
      <c r="F22" s="23">
        <v>54.9</v>
      </c>
      <c r="G22" s="23">
        <v>22</v>
      </c>
      <c r="H22" s="23">
        <v>12.49</v>
      </c>
      <c r="I22" s="23">
        <v>9.5</v>
      </c>
      <c r="J22" s="23">
        <v>1.6</v>
      </c>
      <c r="K22" s="23">
        <v>1.1000000000000001</v>
      </c>
      <c r="L22" s="23">
        <v>76.3</v>
      </c>
      <c r="M22" s="23">
        <v>2.2000000000000002</v>
      </c>
      <c r="N22" s="23">
        <v>36.520000000000003</v>
      </c>
      <c r="O22" s="23">
        <v>42</v>
      </c>
    </row>
    <row r="23" spans="1:15" x14ac:dyDescent="0.25">
      <c r="A23" s="66" t="s">
        <v>1</v>
      </c>
      <c r="B23" s="66" t="s">
        <v>1</v>
      </c>
      <c r="C23" s="66" t="s">
        <v>1</v>
      </c>
      <c r="D23" s="2" t="s">
        <v>5</v>
      </c>
      <c r="E23" s="23">
        <v>76.599999999999994</v>
      </c>
      <c r="F23" s="23">
        <v>58.2</v>
      </c>
      <c r="G23" s="23">
        <v>17.3</v>
      </c>
      <c r="H23" s="23">
        <v>10.1</v>
      </c>
      <c r="I23" s="23">
        <v>7.2</v>
      </c>
      <c r="J23" s="23">
        <v>1.1000000000000001</v>
      </c>
      <c r="K23" s="23">
        <v>0.6</v>
      </c>
      <c r="L23" s="23">
        <v>74.540000000000006</v>
      </c>
      <c r="M23" s="23">
        <v>2.1</v>
      </c>
      <c r="N23" s="23">
        <v>32.4</v>
      </c>
      <c r="O23" s="23">
        <v>44.2</v>
      </c>
    </row>
    <row r="24" spans="1:15" x14ac:dyDescent="0.25">
      <c r="A24" s="66" t="s">
        <v>1</v>
      </c>
      <c r="B24" s="66" t="s">
        <v>1</v>
      </c>
      <c r="C24" s="66" t="s">
        <v>1</v>
      </c>
      <c r="D24" s="2" t="s">
        <v>6</v>
      </c>
      <c r="E24" s="23">
        <v>78.489999999999995</v>
      </c>
      <c r="F24" s="23">
        <v>59.7</v>
      </c>
      <c r="G24" s="23">
        <v>17.7</v>
      </c>
      <c r="H24" s="23">
        <v>10.5</v>
      </c>
      <c r="I24" s="23">
        <v>7.2</v>
      </c>
      <c r="J24" s="23">
        <v>1.1000000000000001</v>
      </c>
      <c r="K24" s="23">
        <v>0.4</v>
      </c>
      <c r="L24" s="23">
        <v>76.400000000000006</v>
      </c>
      <c r="M24" s="23">
        <v>2</v>
      </c>
      <c r="N24" s="23">
        <v>29.52</v>
      </c>
      <c r="O24" s="23">
        <v>49</v>
      </c>
    </row>
    <row r="25" spans="1:15" x14ac:dyDescent="0.25">
      <c r="A25" s="66" t="s">
        <v>1</v>
      </c>
      <c r="B25" s="66" t="s">
        <v>1</v>
      </c>
      <c r="C25" s="66" t="s">
        <v>90</v>
      </c>
      <c r="D25" s="2" t="s">
        <v>3</v>
      </c>
      <c r="E25" s="23">
        <v>72.599999999999994</v>
      </c>
      <c r="F25" s="23">
        <v>47.8</v>
      </c>
      <c r="G25" s="23">
        <v>23.3</v>
      </c>
      <c r="H25" s="23">
        <v>15.2</v>
      </c>
      <c r="I25" s="23">
        <v>8.1</v>
      </c>
      <c r="J25" s="23">
        <v>1.46</v>
      </c>
      <c r="K25" s="23">
        <v>1.1000000000000001</v>
      </c>
      <c r="L25" s="23">
        <v>70.510000000000005</v>
      </c>
      <c r="M25" s="23">
        <v>2.1</v>
      </c>
      <c r="N25" s="23">
        <v>39.799999999999997</v>
      </c>
      <c r="O25" s="23">
        <v>32.700000000000003</v>
      </c>
    </row>
    <row r="26" spans="1:15" x14ac:dyDescent="0.25">
      <c r="A26" s="66" t="s">
        <v>1</v>
      </c>
      <c r="B26" s="66" t="s">
        <v>1</v>
      </c>
      <c r="C26" s="66" t="s">
        <v>1</v>
      </c>
      <c r="D26" s="2" t="s">
        <v>4</v>
      </c>
      <c r="E26" s="23">
        <v>77</v>
      </c>
      <c r="F26" s="23">
        <v>53.2</v>
      </c>
      <c r="G26" s="23">
        <v>22.6</v>
      </c>
      <c r="H26" s="23">
        <v>13.7</v>
      </c>
      <c r="I26" s="23">
        <v>8.9</v>
      </c>
      <c r="J26" s="23">
        <v>1.2</v>
      </c>
      <c r="K26" s="23">
        <v>0.8</v>
      </c>
      <c r="L26" s="23">
        <v>74.8</v>
      </c>
      <c r="M26" s="23">
        <v>2.2000000000000002</v>
      </c>
      <c r="N26" s="23">
        <v>36</v>
      </c>
      <c r="O26" s="23">
        <v>41</v>
      </c>
    </row>
    <row r="27" spans="1:15" x14ac:dyDescent="0.25">
      <c r="A27" s="66" t="s">
        <v>1</v>
      </c>
      <c r="B27" s="66" t="s">
        <v>1</v>
      </c>
      <c r="C27" s="66" t="s">
        <v>1</v>
      </c>
      <c r="D27" s="2" t="s">
        <v>5</v>
      </c>
      <c r="E27" s="23">
        <v>75.3</v>
      </c>
      <c r="F27" s="23">
        <v>56</v>
      </c>
      <c r="G27" s="23">
        <v>18.3</v>
      </c>
      <c r="H27" s="23">
        <v>11.4</v>
      </c>
      <c r="I27" s="23">
        <v>6.9</v>
      </c>
      <c r="J27" s="23">
        <v>1</v>
      </c>
      <c r="K27" s="23">
        <v>0.4</v>
      </c>
      <c r="L27" s="23">
        <v>73.3</v>
      </c>
      <c r="M27" s="23">
        <v>2</v>
      </c>
      <c r="N27" s="23">
        <v>31.4</v>
      </c>
      <c r="O27" s="23">
        <v>44</v>
      </c>
    </row>
    <row r="28" spans="1:15" x14ac:dyDescent="0.25">
      <c r="A28" s="66" t="s">
        <v>1</v>
      </c>
      <c r="B28" s="66" t="s">
        <v>1</v>
      </c>
      <c r="C28" s="66" t="s">
        <v>1</v>
      </c>
      <c r="D28" s="2" t="s">
        <v>6</v>
      </c>
      <c r="E28" s="23">
        <v>77.900000000000006</v>
      </c>
      <c r="F28" s="23">
        <v>57.4</v>
      </c>
      <c r="G28" s="23">
        <v>19.54</v>
      </c>
      <c r="H28" s="23">
        <v>11.6</v>
      </c>
      <c r="I28" s="23">
        <v>7.9</v>
      </c>
      <c r="J28" s="23">
        <v>1</v>
      </c>
      <c r="K28" s="23">
        <v>0.3</v>
      </c>
      <c r="L28" s="23">
        <v>75.7</v>
      </c>
      <c r="M28" s="23">
        <v>2.2000000000000002</v>
      </c>
      <c r="N28" s="23">
        <v>29.47</v>
      </c>
      <c r="O28" s="23">
        <v>48.4</v>
      </c>
    </row>
    <row r="29" spans="1:15" x14ac:dyDescent="0.25">
      <c r="A29" s="66" t="s">
        <v>1</v>
      </c>
      <c r="B29" s="66" t="s">
        <v>52</v>
      </c>
      <c r="C29" s="66" t="s">
        <v>89</v>
      </c>
      <c r="D29" s="2" t="s">
        <v>3</v>
      </c>
      <c r="E29" s="23">
        <v>69</v>
      </c>
      <c r="F29" s="23">
        <v>37</v>
      </c>
      <c r="G29" s="23">
        <v>26.5</v>
      </c>
      <c r="H29" s="23">
        <v>22.3</v>
      </c>
      <c r="I29" s="23">
        <v>4.2</v>
      </c>
      <c r="J29" s="23">
        <v>5.4</v>
      </c>
      <c r="K29" s="23">
        <v>4.4000000000000004</v>
      </c>
      <c r="L29" s="23">
        <v>60.4</v>
      </c>
      <c r="M29" s="23">
        <v>8.5500000000000007</v>
      </c>
      <c r="N29" s="23">
        <v>29.2</v>
      </c>
      <c r="O29" s="23">
        <v>39.700000000000003</v>
      </c>
    </row>
    <row r="30" spans="1:15" x14ac:dyDescent="0.25">
      <c r="A30" s="66" t="s">
        <v>1</v>
      </c>
      <c r="B30" s="66" t="s">
        <v>1</v>
      </c>
      <c r="C30" s="66" t="s">
        <v>1</v>
      </c>
      <c r="D30" s="2" t="s">
        <v>4</v>
      </c>
      <c r="E30" s="23">
        <v>72.400000000000006</v>
      </c>
      <c r="F30" s="23">
        <v>43</v>
      </c>
      <c r="G30" s="23">
        <v>24.1</v>
      </c>
      <c r="H30" s="23">
        <v>19.100000000000001</v>
      </c>
      <c r="I30" s="23">
        <v>5.0999999999999996</v>
      </c>
      <c r="J30" s="23">
        <v>5.3</v>
      </c>
      <c r="K30" s="23">
        <v>4.54</v>
      </c>
      <c r="L30" s="23">
        <v>64.099999999999994</v>
      </c>
      <c r="M30" s="23">
        <v>8.3000000000000007</v>
      </c>
      <c r="N30" s="23">
        <v>26.2</v>
      </c>
      <c r="O30" s="23">
        <v>46.2</v>
      </c>
    </row>
    <row r="31" spans="1:15" x14ac:dyDescent="0.25">
      <c r="A31" s="66" t="s">
        <v>1</v>
      </c>
      <c r="B31" s="66" t="s">
        <v>1</v>
      </c>
      <c r="C31" s="66" t="s">
        <v>1</v>
      </c>
      <c r="D31" s="2" t="s">
        <v>5</v>
      </c>
      <c r="E31" s="23">
        <v>73.5</v>
      </c>
      <c r="F31" s="23">
        <v>50.1</v>
      </c>
      <c r="G31" s="23">
        <v>19.600000000000001</v>
      </c>
      <c r="H31" s="23">
        <v>16.2</v>
      </c>
      <c r="I31" s="23">
        <v>3.4</v>
      </c>
      <c r="J31" s="23">
        <v>3.8</v>
      </c>
      <c r="K31" s="23">
        <v>2.2000000000000002</v>
      </c>
      <c r="L31" s="23">
        <v>67.3</v>
      </c>
      <c r="M31" s="23">
        <v>6.2</v>
      </c>
      <c r="N31" s="23">
        <v>23</v>
      </c>
      <c r="O31" s="23">
        <v>50.52</v>
      </c>
    </row>
    <row r="32" spans="1:15" x14ac:dyDescent="0.25">
      <c r="A32" s="66" t="s">
        <v>1</v>
      </c>
      <c r="B32" s="66" t="s">
        <v>1</v>
      </c>
      <c r="C32" s="66" t="s">
        <v>1</v>
      </c>
      <c r="D32" s="2" t="s">
        <v>6</v>
      </c>
      <c r="E32" s="23">
        <v>72.2</v>
      </c>
      <c r="F32" s="23">
        <v>49.7</v>
      </c>
      <c r="G32" s="23">
        <v>19.399999999999999</v>
      </c>
      <c r="H32" s="23">
        <v>16.2</v>
      </c>
      <c r="I32" s="23">
        <v>3.3</v>
      </c>
      <c r="J32" s="23">
        <v>3.1</v>
      </c>
      <c r="K32" s="23">
        <v>2</v>
      </c>
      <c r="L32" s="23">
        <v>67.3</v>
      </c>
      <c r="M32" s="23">
        <v>4.9000000000000004</v>
      </c>
      <c r="N32" s="23">
        <v>21.1</v>
      </c>
      <c r="O32" s="23">
        <v>51.2</v>
      </c>
    </row>
    <row r="33" spans="1:15" x14ac:dyDescent="0.25">
      <c r="A33" s="66" t="s">
        <v>1</v>
      </c>
      <c r="B33" s="66" t="s">
        <v>1</v>
      </c>
      <c r="C33" s="66" t="s">
        <v>90</v>
      </c>
      <c r="D33" s="2" t="s">
        <v>3</v>
      </c>
      <c r="E33" s="23">
        <v>62.8</v>
      </c>
      <c r="F33" s="23">
        <v>34.9</v>
      </c>
      <c r="G33" s="23">
        <v>21.6</v>
      </c>
      <c r="H33" s="23">
        <v>16.600000000000001</v>
      </c>
      <c r="I33" s="23">
        <v>5</v>
      </c>
      <c r="J33" s="23">
        <v>6.4</v>
      </c>
      <c r="K33" s="23">
        <v>5.6</v>
      </c>
      <c r="L33" s="23">
        <v>56.5</v>
      </c>
      <c r="M33" s="23">
        <v>6.3</v>
      </c>
      <c r="N33" s="23">
        <v>31.48</v>
      </c>
      <c r="O33" s="23">
        <v>31.3</v>
      </c>
    </row>
    <row r="34" spans="1:15" x14ac:dyDescent="0.25">
      <c r="A34" s="66" t="s">
        <v>1</v>
      </c>
      <c r="B34" s="66" t="s">
        <v>1</v>
      </c>
      <c r="C34" s="66" t="s">
        <v>1</v>
      </c>
      <c r="D34" s="2" t="s">
        <v>4</v>
      </c>
      <c r="E34" s="23">
        <v>68.2</v>
      </c>
      <c r="F34" s="23">
        <v>40</v>
      </c>
      <c r="G34" s="23">
        <v>21.7</v>
      </c>
      <c r="H34" s="23">
        <v>17.7</v>
      </c>
      <c r="I34" s="23">
        <v>4</v>
      </c>
      <c r="J34" s="23">
        <v>6.51</v>
      </c>
      <c r="K34" s="23">
        <v>5.4</v>
      </c>
      <c r="L34" s="23">
        <v>60.2</v>
      </c>
      <c r="M34" s="23">
        <v>8</v>
      </c>
      <c r="N34" s="23">
        <v>28.3</v>
      </c>
      <c r="O34" s="23">
        <v>39.9</v>
      </c>
    </row>
    <row r="35" spans="1:15" x14ac:dyDescent="0.25">
      <c r="A35" s="66" t="s">
        <v>1</v>
      </c>
      <c r="B35" s="66" t="s">
        <v>1</v>
      </c>
      <c r="C35" s="66" t="s">
        <v>1</v>
      </c>
      <c r="D35" s="2" t="s">
        <v>5</v>
      </c>
      <c r="E35" s="23">
        <v>66.8</v>
      </c>
      <c r="F35" s="23">
        <v>42.3</v>
      </c>
      <c r="G35" s="23">
        <v>21.4</v>
      </c>
      <c r="H35" s="23">
        <v>17.2</v>
      </c>
      <c r="I35" s="23">
        <v>4.2</v>
      </c>
      <c r="J35" s="23">
        <v>3.1</v>
      </c>
      <c r="K35" s="23">
        <v>2.6</v>
      </c>
      <c r="L35" s="23">
        <v>61.7</v>
      </c>
      <c r="M35" s="23">
        <v>5.2</v>
      </c>
      <c r="N35" s="23">
        <v>25.3</v>
      </c>
      <c r="O35" s="23">
        <v>41.48</v>
      </c>
    </row>
    <row r="36" spans="1:15" x14ac:dyDescent="0.25">
      <c r="A36" s="66" t="s">
        <v>1</v>
      </c>
      <c r="B36" s="66" t="s">
        <v>1</v>
      </c>
      <c r="C36" s="66" t="s">
        <v>1</v>
      </c>
      <c r="D36" s="2" t="s">
        <v>6</v>
      </c>
      <c r="E36" s="23">
        <v>70.7</v>
      </c>
      <c r="F36" s="23">
        <v>43.9</v>
      </c>
      <c r="G36" s="23">
        <v>23.1</v>
      </c>
      <c r="H36" s="23">
        <v>18</v>
      </c>
      <c r="I36" s="23">
        <v>5.0999999999999996</v>
      </c>
      <c r="J36" s="23">
        <v>3.7</v>
      </c>
      <c r="K36" s="23">
        <v>3.3</v>
      </c>
      <c r="L36" s="23">
        <v>65.5</v>
      </c>
      <c r="M36" s="23">
        <v>5.2</v>
      </c>
      <c r="N36" s="23">
        <v>23.51</v>
      </c>
      <c r="O36" s="23">
        <v>47.2</v>
      </c>
    </row>
    <row r="37" spans="1:15" x14ac:dyDescent="0.25">
      <c r="A37" s="66" t="s">
        <v>1</v>
      </c>
      <c r="B37" s="66" t="s">
        <v>53</v>
      </c>
      <c r="C37" s="66" t="s">
        <v>89</v>
      </c>
      <c r="D37" s="2" t="s">
        <v>3</v>
      </c>
      <c r="E37" s="23">
        <v>74.3</v>
      </c>
      <c r="F37" s="23">
        <v>48</v>
      </c>
      <c r="G37" s="23">
        <v>22.3</v>
      </c>
      <c r="H37" s="23">
        <v>13.4</v>
      </c>
      <c r="I37" s="23">
        <v>8.9</v>
      </c>
      <c r="J37" s="23">
        <v>4</v>
      </c>
      <c r="K37" s="23">
        <v>3.4</v>
      </c>
      <c r="L37" s="23">
        <v>71.900000000000006</v>
      </c>
      <c r="M37" s="23">
        <v>2.4</v>
      </c>
      <c r="N37" s="23">
        <v>34.799999999999997</v>
      </c>
      <c r="O37" s="23">
        <v>39.5</v>
      </c>
    </row>
    <row r="38" spans="1:15" x14ac:dyDescent="0.25">
      <c r="A38" s="66" t="s">
        <v>1</v>
      </c>
      <c r="B38" s="66" t="s">
        <v>1</v>
      </c>
      <c r="C38" s="66" t="s">
        <v>1</v>
      </c>
      <c r="D38" s="2" t="s">
        <v>4</v>
      </c>
      <c r="E38" s="23">
        <v>79.2</v>
      </c>
      <c r="F38" s="23">
        <v>54.3</v>
      </c>
      <c r="G38" s="23">
        <v>21.1</v>
      </c>
      <c r="H38" s="23">
        <v>12.47</v>
      </c>
      <c r="I38" s="23">
        <v>8.6</v>
      </c>
      <c r="J38" s="23">
        <v>3.9</v>
      </c>
      <c r="K38" s="23">
        <v>3.2</v>
      </c>
      <c r="L38" s="23">
        <v>76.8</v>
      </c>
      <c r="M38" s="23">
        <v>2.4</v>
      </c>
      <c r="N38" s="23">
        <v>31.7</v>
      </c>
      <c r="O38" s="23">
        <v>47.53</v>
      </c>
    </row>
    <row r="39" spans="1:15" x14ac:dyDescent="0.25">
      <c r="A39" s="66" t="s">
        <v>1</v>
      </c>
      <c r="B39" s="66" t="s">
        <v>1</v>
      </c>
      <c r="C39" s="66" t="s">
        <v>1</v>
      </c>
      <c r="D39" s="2" t="s">
        <v>5</v>
      </c>
      <c r="E39" s="23">
        <v>78.3</v>
      </c>
      <c r="F39" s="23">
        <v>58.8</v>
      </c>
      <c r="G39" s="23">
        <v>17.600000000000001</v>
      </c>
      <c r="H39" s="23">
        <v>10.8</v>
      </c>
      <c r="I39" s="23">
        <v>6.7</v>
      </c>
      <c r="J39" s="23">
        <v>1.9</v>
      </c>
      <c r="K39" s="23">
        <v>1.3</v>
      </c>
      <c r="L39" s="23">
        <v>75.900000000000006</v>
      </c>
      <c r="M39" s="23">
        <v>2.4</v>
      </c>
      <c r="N39" s="23">
        <v>27.7</v>
      </c>
      <c r="O39" s="23">
        <v>50.6</v>
      </c>
    </row>
    <row r="40" spans="1:15" x14ac:dyDescent="0.25">
      <c r="A40" s="66" t="s">
        <v>1</v>
      </c>
      <c r="B40" s="66" t="s">
        <v>1</v>
      </c>
      <c r="C40" s="66" t="s">
        <v>1</v>
      </c>
      <c r="D40" s="2" t="s">
        <v>6</v>
      </c>
      <c r="E40" s="23">
        <v>80.900000000000006</v>
      </c>
      <c r="F40" s="23">
        <v>61.3</v>
      </c>
      <c r="G40" s="23">
        <v>17.8</v>
      </c>
      <c r="H40" s="23">
        <v>11.1</v>
      </c>
      <c r="I40" s="23">
        <v>6.7</v>
      </c>
      <c r="J40" s="23">
        <v>1.7</v>
      </c>
      <c r="K40" s="23">
        <v>0.9</v>
      </c>
      <c r="L40" s="23">
        <v>78.599999999999994</v>
      </c>
      <c r="M40" s="23">
        <v>2.2999999999999998</v>
      </c>
      <c r="N40" s="23">
        <v>25.5</v>
      </c>
      <c r="O40" s="23">
        <v>55.4</v>
      </c>
    </row>
    <row r="41" spans="1:15" x14ac:dyDescent="0.25">
      <c r="A41" s="66" t="s">
        <v>1</v>
      </c>
      <c r="B41" s="66" t="s">
        <v>1</v>
      </c>
      <c r="C41" s="66" t="s">
        <v>90</v>
      </c>
      <c r="D41" s="2" t="s">
        <v>3</v>
      </c>
      <c r="E41" s="23">
        <v>73.8</v>
      </c>
      <c r="F41" s="23">
        <v>49.1</v>
      </c>
      <c r="G41" s="23">
        <v>20.9</v>
      </c>
      <c r="H41" s="23">
        <v>13</v>
      </c>
      <c r="I41" s="23">
        <v>7.9</v>
      </c>
      <c r="J41" s="23">
        <v>3.8</v>
      </c>
      <c r="K41" s="23">
        <v>3.2</v>
      </c>
      <c r="L41" s="23">
        <v>71.599999999999994</v>
      </c>
      <c r="M41" s="23">
        <v>2.2000000000000002</v>
      </c>
      <c r="N41" s="23">
        <v>36.4</v>
      </c>
      <c r="O41" s="23">
        <v>37.4</v>
      </c>
    </row>
    <row r="42" spans="1:15" x14ac:dyDescent="0.25">
      <c r="A42" s="66" t="s">
        <v>1</v>
      </c>
      <c r="B42" s="66" t="s">
        <v>1</v>
      </c>
      <c r="C42" s="66" t="s">
        <v>1</v>
      </c>
      <c r="D42" s="2" t="s">
        <v>4</v>
      </c>
      <c r="E42" s="23">
        <v>79.599999999999994</v>
      </c>
      <c r="F42" s="23">
        <v>55.4</v>
      </c>
      <c r="G42" s="23">
        <v>20.8</v>
      </c>
      <c r="H42" s="23">
        <v>12.4</v>
      </c>
      <c r="I42" s="23">
        <v>8.4</v>
      </c>
      <c r="J42" s="23">
        <v>3.4</v>
      </c>
      <c r="K42" s="23">
        <v>2.9</v>
      </c>
      <c r="L42" s="23">
        <v>77.400000000000006</v>
      </c>
      <c r="M42" s="23">
        <v>2.2000000000000002</v>
      </c>
      <c r="N42" s="23">
        <v>33.1</v>
      </c>
      <c r="O42" s="23">
        <v>46.51</v>
      </c>
    </row>
    <row r="43" spans="1:15" x14ac:dyDescent="0.25">
      <c r="A43" s="66" t="s">
        <v>1</v>
      </c>
      <c r="B43" s="66" t="s">
        <v>1</v>
      </c>
      <c r="C43" s="66" t="s">
        <v>1</v>
      </c>
      <c r="D43" s="2" t="s">
        <v>5</v>
      </c>
      <c r="E43" s="23">
        <v>78.400000000000006</v>
      </c>
      <c r="F43" s="23">
        <v>59.4</v>
      </c>
      <c r="G43" s="23">
        <v>17.2</v>
      </c>
      <c r="H43" s="23">
        <v>10.6</v>
      </c>
      <c r="I43" s="23">
        <v>6.7</v>
      </c>
      <c r="J43" s="23">
        <v>1.8</v>
      </c>
      <c r="K43" s="23">
        <v>1.2</v>
      </c>
      <c r="L43" s="23">
        <v>76.2</v>
      </c>
      <c r="M43" s="23">
        <v>2.2000000000000002</v>
      </c>
      <c r="N43" s="23">
        <v>28.6</v>
      </c>
      <c r="O43" s="23">
        <v>49.8</v>
      </c>
    </row>
    <row r="44" spans="1:15" x14ac:dyDescent="0.25">
      <c r="A44" s="66" t="s">
        <v>1</v>
      </c>
      <c r="B44" s="66" t="s">
        <v>1</v>
      </c>
      <c r="C44" s="66" t="s">
        <v>1</v>
      </c>
      <c r="D44" s="2" t="s">
        <v>6</v>
      </c>
      <c r="E44" s="23">
        <v>81.099999999999994</v>
      </c>
      <c r="F44" s="23">
        <v>61.4</v>
      </c>
      <c r="G44" s="23">
        <v>18.2</v>
      </c>
      <c r="H44" s="23">
        <v>11.4</v>
      </c>
      <c r="I44" s="23">
        <v>6.7</v>
      </c>
      <c r="J44" s="23">
        <v>1.6</v>
      </c>
      <c r="K44" s="23">
        <v>0.9</v>
      </c>
      <c r="L44" s="23">
        <v>78.8</v>
      </c>
      <c r="M44" s="23">
        <v>2.2999999999999998</v>
      </c>
      <c r="N44" s="23">
        <v>26.2</v>
      </c>
      <c r="O44" s="23">
        <v>54.9</v>
      </c>
    </row>
    <row r="45" spans="1:15" x14ac:dyDescent="0.25">
      <c r="A45" s="66" t="s">
        <v>1</v>
      </c>
      <c r="B45" s="66" t="s">
        <v>54</v>
      </c>
      <c r="C45" s="66" t="s">
        <v>89</v>
      </c>
      <c r="D45" s="2" t="s">
        <v>3</v>
      </c>
      <c r="E45" s="23">
        <v>69.400000000000006</v>
      </c>
      <c r="F45" s="23">
        <v>41.4</v>
      </c>
      <c r="G45" s="23">
        <v>24.3</v>
      </c>
      <c r="H45" s="23">
        <v>15.6</v>
      </c>
      <c r="I45" s="23">
        <v>8.6</v>
      </c>
      <c r="J45" s="23">
        <v>3.7</v>
      </c>
      <c r="K45" s="23">
        <v>3</v>
      </c>
      <c r="L45" s="23">
        <v>67.099999999999994</v>
      </c>
      <c r="M45" s="23">
        <v>2.2999999999999998</v>
      </c>
      <c r="N45" s="23">
        <v>33.700000000000003</v>
      </c>
      <c r="O45" s="23">
        <v>35.700000000000003</v>
      </c>
    </row>
    <row r="46" spans="1:15" x14ac:dyDescent="0.25">
      <c r="A46" s="66" t="s">
        <v>1</v>
      </c>
      <c r="B46" s="66" t="s">
        <v>1</v>
      </c>
      <c r="C46" s="66" t="s">
        <v>1</v>
      </c>
      <c r="D46" s="2" t="s">
        <v>4</v>
      </c>
      <c r="E46" s="23">
        <v>74.900000000000006</v>
      </c>
      <c r="F46" s="23">
        <v>46.6</v>
      </c>
      <c r="G46" s="23">
        <v>25.47</v>
      </c>
      <c r="H46" s="23">
        <v>16</v>
      </c>
      <c r="I46" s="23">
        <v>9.52</v>
      </c>
      <c r="J46" s="23">
        <v>2.9</v>
      </c>
      <c r="K46" s="23">
        <v>2.2000000000000002</v>
      </c>
      <c r="L46" s="23">
        <v>72</v>
      </c>
      <c r="M46" s="23">
        <v>2.9</v>
      </c>
      <c r="N46" s="23">
        <v>30.7</v>
      </c>
      <c r="O46" s="23">
        <v>44.2</v>
      </c>
    </row>
    <row r="47" spans="1:15" x14ac:dyDescent="0.25">
      <c r="A47" s="66" t="s">
        <v>1</v>
      </c>
      <c r="B47" s="66" t="s">
        <v>1</v>
      </c>
      <c r="C47" s="66" t="s">
        <v>1</v>
      </c>
      <c r="D47" s="2" t="s">
        <v>5</v>
      </c>
      <c r="E47" s="23">
        <v>72.3</v>
      </c>
      <c r="F47" s="23">
        <v>49.6</v>
      </c>
      <c r="G47" s="23">
        <v>20</v>
      </c>
      <c r="H47" s="23">
        <v>12.6</v>
      </c>
      <c r="I47" s="23">
        <v>7.4</v>
      </c>
      <c r="J47" s="23">
        <v>2.7</v>
      </c>
      <c r="K47" s="23">
        <v>1.9</v>
      </c>
      <c r="L47" s="23">
        <v>69.7</v>
      </c>
      <c r="M47" s="23">
        <v>2.54</v>
      </c>
      <c r="N47" s="23">
        <v>26.4</v>
      </c>
      <c r="O47" s="23">
        <v>45.9</v>
      </c>
    </row>
    <row r="48" spans="1:15" x14ac:dyDescent="0.25">
      <c r="A48" s="66" t="s">
        <v>1</v>
      </c>
      <c r="B48" s="66" t="s">
        <v>1</v>
      </c>
      <c r="C48" s="66" t="s">
        <v>1</v>
      </c>
      <c r="D48" s="2" t="s">
        <v>6</v>
      </c>
      <c r="E48" s="23">
        <v>75.459999999999994</v>
      </c>
      <c r="F48" s="23">
        <v>50.8</v>
      </c>
      <c r="G48" s="23">
        <v>22.55</v>
      </c>
      <c r="H48" s="23">
        <v>13.8</v>
      </c>
      <c r="I48" s="23">
        <v>8.8000000000000007</v>
      </c>
      <c r="J48" s="23">
        <v>2.1</v>
      </c>
      <c r="K48" s="23">
        <v>1.1000000000000001</v>
      </c>
      <c r="L48" s="23">
        <v>72.7</v>
      </c>
      <c r="M48" s="23">
        <v>2.8</v>
      </c>
      <c r="N48" s="23">
        <v>24.2</v>
      </c>
      <c r="O48" s="23">
        <v>51.3</v>
      </c>
    </row>
    <row r="49" spans="1:15" x14ac:dyDescent="0.25">
      <c r="A49" s="66" t="s">
        <v>1</v>
      </c>
      <c r="B49" s="66" t="s">
        <v>1</v>
      </c>
      <c r="C49" s="66" t="s">
        <v>90</v>
      </c>
      <c r="D49" s="2" t="s">
        <v>3</v>
      </c>
      <c r="E49" s="23">
        <v>66.599999999999994</v>
      </c>
      <c r="F49" s="23">
        <v>40.299999999999997</v>
      </c>
      <c r="G49" s="23">
        <v>23.2</v>
      </c>
      <c r="H49" s="23">
        <v>15.1</v>
      </c>
      <c r="I49" s="23">
        <v>8.1</v>
      </c>
      <c r="J49" s="23">
        <v>3.1</v>
      </c>
      <c r="K49" s="23">
        <v>2.5099999999999998</v>
      </c>
      <c r="L49" s="23">
        <v>64.3</v>
      </c>
      <c r="M49" s="23">
        <v>2.2999999999999998</v>
      </c>
      <c r="N49" s="23">
        <v>33.700000000000003</v>
      </c>
      <c r="O49" s="23">
        <v>32.9</v>
      </c>
    </row>
    <row r="50" spans="1:15" x14ac:dyDescent="0.25">
      <c r="A50" s="66" t="s">
        <v>1</v>
      </c>
      <c r="B50" s="66" t="s">
        <v>1</v>
      </c>
      <c r="C50" s="66" t="s">
        <v>1</v>
      </c>
      <c r="D50" s="2" t="s">
        <v>4</v>
      </c>
      <c r="E50" s="23">
        <v>72.7</v>
      </c>
      <c r="F50" s="23">
        <v>44.6</v>
      </c>
      <c r="G50" s="23">
        <v>26</v>
      </c>
      <c r="H50" s="23">
        <v>16.399999999999999</v>
      </c>
      <c r="I50" s="23">
        <v>9.6999999999999993</v>
      </c>
      <c r="J50" s="23">
        <v>2.1</v>
      </c>
      <c r="K50" s="23">
        <v>1.49</v>
      </c>
      <c r="L50" s="23">
        <v>70</v>
      </c>
      <c r="M50" s="23">
        <v>2.8</v>
      </c>
      <c r="N50" s="23">
        <v>30.9</v>
      </c>
      <c r="O50" s="23">
        <v>41.8</v>
      </c>
    </row>
    <row r="51" spans="1:15" x14ac:dyDescent="0.25">
      <c r="A51" s="66" t="s">
        <v>1</v>
      </c>
      <c r="B51" s="66" t="s">
        <v>1</v>
      </c>
      <c r="C51" s="66" t="s">
        <v>1</v>
      </c>
      <c r="D51" s="2" t="s">
        <v>5</v>
      </c>
      <c r="E51" s="23">
        <v>71.5</v>
      </c>
      <c r="F51" s="23">
        <v>47.7</v>
      </c>
      <c r="G51" s="23">
        <v>21.6</v>
      </c>
      <c r="H51" s="23">
        <v>13.2</v>
      </c>
      <c r="I51" s="23">
        <v>8.4</v>
      </c>
      <c r="J51" s="23">
        <v>2.2999999999999998</v>
      </c>
      <c r="K51" s="23">
        <v>1.6</v>
      </c>
      <c r="L51" s="23">
        <v>68.55</v>
      </c>
      <c r="M51" s="23">
        <v>3</v>
      </c>
      <c r="N51" s="23">
        <v>26.7</v>
      </c>
      <c r="O51" s="23">
        <v>44.8</v>
      </c>
    </row>
    <row r="52" spans="1:15" x14ac:dyDescent="0.25">
      <c r="A52" s="66" t="s">
        <v>1</v>
      </c>
      <c r="B52" s="66" t="s">
        <v>1</v>
      </c>
      <c r="C52" s="66" t="s">
        <v>1</v>
      </c>
      <c r="D52" s="2" t="s">
        <v>6</v>
      </c>
      <c r="E52" s="23">
        <v>75.2</v>
      </c>
      <c r="F52" s="23">
        <v>49.6</v>
      </c>
      <c r="G52" s="23">
        <v>23.9</v>
      </c>
      <c r="H52" s="23">
        <v>14.6</v>
      </c>
      <c r="I52" s="23">
        <v>9.3000000000000007</v>
      </c>
      <c r="J52" s="23">
        <v>1.6</v>
      </c>
      <c r="K52" s="23">
        <v>0.8</v>
      </c>
      <c r="L52" s="23">
        <v>72.2</v>
      </c>
      <c r="M52" s="23">
        <v>3</v>
      </c>
      <c r="N52" s="23">
        <v>24.8</v>
      </c>
      <c r="O52" s="23">
        <v>50.4</v>
      </c>
    </row>
    <row r="53" spans="1:15" x14ac:dyDescent="0.25">
      <c r="A53" s="66" t="s">
        <v>1</v>
      </c>
      <c r="B53" s="66" t="s">
        <v>55</v>
      </c>
      <c r="C53" s="66" t="s">
        <v>89</v>
      </c>
      <c r="D53" s="2" t="s">
        <v>3</v>
      </c>
      <c r="E53" s="23">
        <v>70.400000000000006</v>
      </c>
      <c r="F53" s="23">
        <v>43.3</v>
      </c>
      <c r="G53" s="23">
        <v>25.1</v>
      </c>
      <c r="H53" s="23">
        <v>14.8</v>
      </c>
      <c r="I53" s="23">
        <v>10.3</v>
      </c>
      <c r="J53" s="23">
        <v>2</v>
      </c>
      <c r="K53" s="23">
        <v>1.4</v>
      </c>
      <c r="L53" s="23">
        <v>67.900000000000006</v>
      </c>
      <c r="M53" s="23">
        <v>2.4900000000000002</v>
      </c>
      <c r="N53" s="23">
        <v>34.799999999999997</v>
      </c>
      <c r="O53" s="23">
        <v>35.6</v>
      </c>
    </row>
    <row r="54" spans="1:15" x14ac:dyDescent="0.25">
      <c r="A54" s="66" t="s">
        <v>1</v>
      </c>
      <c r="B54" s="66" t="s">
        <v>1</v>
      </c>
      <c r="C54" s="66" t="s">
        <v>1</v>
      </c>
      <c r="D54" s="2" t="s">
        <v>4</v>
      </c>
      <c r="E54" s="23">
        <v>76.400000000000006</v>
      </c>
      <c r="F54" s="23">
        <v>48.9</v>
      </c>
      <c r="G54" s="23">
        <v>25.6</v>
      </c>
      <c r="H54" s="23">
        <v>14.2</v>
      </c>
      <c r="I54" s="23">
        <v>11.3</v>
      </c>
      <c r="J54" s="23">
        <v>2</v>
      </c>
      <c r="K54" s="23">
        <v>1.47</v>
      </c>
      <c r="L54" s="23">
        <v>73.900000000000006</v>
      </c>
      <c r="M54" s="23">
        <v>2.5299999999999998</v>
      </c>
      <c r="N54" s="23">
        <v>32</v>
      </c>
      <c r="O54" s="23">
        <v>44.4</v>
      </c>
    </row>
    <row r="55" spans="1:15" x14ac:dyDescent="0.25">
      <c r="A55" s="66" t="s">
        <v>1</v>
      </c>
      <c r="B55" s="66" t="s">
        <v>1</v>
      </c>
      <c r="C55" s="66" t="s">
        <v>1</v>
      </c>
      <c r="D55" s="2" t="s">
        <v>5</v>
      </c>
      <c r="E55" s="23">
        <v>75</v>
      </c>
      <c r="F55" s="23">
        <v>53.7</v>
      </c>
      <c r="G55" s="23">
        <v>19.899999999999999</v>
      </c>
      <c r="H55" s="23">
        <v>11.8</v>
      </c>
      <c r="I55" s="23">
        <v>8.1</v>
      </c>
      <c r="J55" s="23">
        <v>1.4</v>
      </c>
      <c r="K55" s="23">
        <v>1</v>
      </c>
      <c r="L55" s="23">
        <v>72.599999999999994</v>
      </c>
      <c r="M55" s="23">
        <v>2.4</v>
      </c>
      <c r="N55" s="23">
        <v>28.54</v>
      </c>
      <c r="O55" s="23">
        <v>46.49</v>
      </c>
    </row>
    <row r="56" spans="1:15" x14ac:dyDescent="0.25">
      <c r="A56" s="66" t="s">
        <v>1</v>
      </c>
      <c r="B56" s="66" t="s">
        <v>1</v>
      </c>
      <c r="C56" s="66" t="s">
        <v>1</v>
      </c>
      <c r="D56" s="2" t="s">
        <v>6</v>
      </c>
      <c r="E56" s="23">
        <v>78.400000000000006</v>
      </c>
      <c r="F56" s="23">
        <v>56.1</v>
      </c>
      <c r="G56" s="23">
        <v>20.6</v>
      </c>
      <c r="H56" s="23">
        <v>12.6</v>
      </c>
      <c r="I56" s="23">
        <v>8</v>
      </c>
      <c r="J56" s="23">
        <v>1.7</v>
      </c>
      <c r="K56" s="23">
        <v>0.8</v>
      </c>
      <c r="L56" s="23">
        <v>75.599999999999994</v>
      </c>
      <c r="M56" s="23">
        <v>2.8</v>
      </c>
      <c r="N56" s="23">
        <v>26.8</v>
      </c>
      <c r="O56" s="23">
        <v>51.6</v>
      </c>
    </row>
    <row r="57" spans="1:15" x14ac:dyDescent="0.25">
      <c r="A57" s="66" t="s">
        <v>1</v>
      </c>
      <c r="B57" s="66" t="s">
        <v>1</v>
      </c>
      <c r="C57" s="66" t="s">
        <v>90</v>
      </c>
      <c r="D57" s="2" t="s">
        <v>3</v>
      </c>
      <c r="E57" s="23">
        <v>68.599999999999994</v>
      </c>
      <c r="F57" s="23">
        <v>42</v>
      </c>
      <c r="G57" s="23">
        <v>24.8</v>
      </c>
      <c r="H57" s="23">
        <v>14.3</v>
      </c>
      <c r="I57" s="23">
        <v>10.5</v>
      </c>
      <c r="J57" s="23">
        <v>1.8</v>
      </c>
      <c r="K57" s="23">
        <v>1.2</v>
      </c>
      <c r="L57" s="23">
        <v>66.2</v>
      </c>
      <c r="M57" s="23">
        <v>2.4</v>
      </c>
      <c r="N57" s="23">
        <v>33.799999999999997</v>
      </c>
      <c r="O57" s="23">
        <v>34.799999999999997</v>
      </c>
    </row>
    <row r="58" spans="1:15" x14ac:dyDescent="0.25">
      <c r="A58" s="66" t="s">
        <v>1</v>
      </c>
      <c r="B58" s="66" t="s">
        <v>1</v>
      </c>
      <c r="C58" s="66" t="s">
        <v>1</v>
      </c>
      <c r="D58" s="2" t="s">
        <v>4</v>
      </c>
      <c r="E58" s="23">
        <v>74.3</v>
      </c>
      <c r="F58" s="23">
        <v>47.3</v>
      </c>
      <c r="G58" s="23">
        <v>25</v>
      </c>
      <c r="H58" s="23">
        <v>13.7</v>
      </c>
      <c r="I58" s="23">
        <v>11.2</v>
      </c>
      <c r="J58" s="23">
        <v>2</v>
      </c>
      <c r="K58" s="23">
        <v>1.2</v>
      </c>
      <c r="L58" s="23">
        <v>71.540000000000006</v>
      </c>
      <c r="M58" s="23">
        <v>2.8</v>
      </c>
      <c r="N58" s="23">
        <v>31</v>
      </c>
      <c r="O58" s="23">
        <v>43.3</v>
      </c>
    </row>
    <row r="59" spans="1:15" x14ac:dyDescent="0.25">
      <c r="A59" s="66" t="s">
        <v>1</v>
      </c>
      <c r="B59" s="66" t="s">
        <v>1</v>
      </c>
      <c r="C59" s="66" t="s">
        <v>1</v>
      </c>
      <c r="D59" s="2" t="s">
        <v>5</v>
      </c>
      <c r="E59" s="23">
        <v>73.599999999999994</v>
      </c>
      <c r="F59" s="23">
        <v>51.4</v>
      </c>
      <c r="G59" s="23">
        <v>20.7</v>
      </c>
      <c r="H59" s="23">
        <v>11.9</v>
      </c>
      <c r="I59" s="23">
        <v>8.8000000000000007</v>
      </c>
      <c r="J59" s="23">
        <v>1.4</v>
      </c>
      <c r="K59" s="23">
        <v>0.6</v>
      </c>
      <c r="L59" s="23">
        <v>70.599999999999994</v>
      </c>
      <c r="M59" s="23">
        <v>2.9</v>
      </c>
      <c r="N59" s="23">
        <v>27.9</v>
      </c>
      <c r="O59" s="23">
        <v>45.6</v>
      </c>
    </row>
    <row r="60" spans="1:15" x14ac:dyDescent="0.25">
      <c r="A60" s="66" t="s">
        <v>1</v>
      </c>
      <c r="B60" s="66" t="s">
        <v>1</v>
      </c>
      <c r="C60" s="66" t="s">
        <v>1</v>
      </c>
      <c r="D60" s="2" t="s">
        <v>6</v>
      </c>
      <c r="E60" s="23">
        <v>76.599999999999994</v>
      </c>
      <c r="F60" s="23">
        <v>53.6</v>
      </c>
      <c r="G60" s="23">
        <v>21.2</v>
      </c>
      <c r="H60" s="23">
        <v>12.2</v>
      </c>
      <c r="I60" s="23">
        <v>8.9</v>
      </c>
      <c r="J60" s="23">
        <v>1.8</v>
      </c>
      <c r="K60" s="23">
        <v>0.6</v>
      </c>
      <c r="L60" s="23">
        <v>73.8</v>
      </c>
      <c r="M60" s="23">
        <v>2.8</v>
      </c>
      <c r="N60" s="23">
        <v>25.8</v>
      </c>
      <c r="O60" s="23">
        <v>50.8</v>
      </c>
    </row>
    <row r="61" spans="1:15" x14ac:dyDescent="0.25">
      <c r="A61" s="66" t="s">
        <v>1</v>
      </c>
      <c r="B61" s="66" t="s">
        <v>56</v>
      </c>
      <c r="C61" s="66" t="s">
        <v>89</v>
      </c>
      <c r="D61" s="2" t="s">
        <v>3</v>
      </c>
      <c r="E61" s="23">
        <v>70.2</v>
      </c>
      <c r="F61" s="23">
        <v>40.46</v>
      </c>
      <c r="G61" s="23">
        <v>26.9</v>
      </c>
      <c r="H61" s="23">
        <v>18.399999999999999</v>
      </c>
      <c r="I61" s="23">
        <v>8.5399999999999991</v>
      </c>
      <c r="J61" s="23">
        <v>2.9</v>
      </c>
      <c r="K61" s="23">
        <v>2.2999999999999998</v>
      </c>
      <c r="L61" s="23">
        <v>67</v>
      </c>
      <c r="M61" s="23">
        <v>3.3</v>
      </c>
      <c r="N61" s="23">
        <v>28.2</v>
      </c>
      <c r="O61" s="23">
        <v>42.1</v>
      </c>
    </row>
    <row r="62" spans="1:15" x14ac:dyDescent="0.25">
      <c r="A62" s="66" t="s">
        <v>1</v>
      </c>
      <c r="B62" s="66" t="s">
        <v>1</v>
      </c>
      <c r="C62" s="66" t="s">
        <v>1</v>
      </c>
      <c r="D62" s="2" t="s">
        <v>4</v>
      </c>
      <c r="E62" s="23">
        <v>77.099999999999994</v>
      </c>
      <c r="F62" s="23">
        <v>48.4</v>
      </c>
      <c r="G62" s="23">
        <v>25.7</v>
      </c>
      <c r="H62" s="23">
        <v>17.399999999999999</v>
      </c>
      <c r="I62" s="23">
        <v>8.1999999999999993</v>
      </c>
      <c r="J62" s="23">
        <v>3.1</v>
      </c>
      <c r="K62" s="23">
        <v>2.4</v>
      </c>
      <c r="L62" s="23">
        <v>74</v>
      </c>
      <c r="M62" s="23">
        <v>3.1</v>
      </c>
      <c r="N62" s="23">
        <v>26.9</v>
      </c>
      <c r="O62" s="23">
        <v>50.2</v>
      </c>
    </row>
    <row r="63" spans="1:15" x14ac:dyDescent="0.25">
      <c r="A63" s="66" t="s">
        <v>1</v>
      </c>
      <c r="B63" s="66" t="s">
        <v>1</v>
      </c>
      <c r="C63" s="66" t="s">
        <v>1</v>
      </c>
      <c r="D63" s="2" t="s">
        <v>5</v>
      </c>
      <c r="E63" s="23">
        <v>77.8</v>
      </c>
      <c r="F63" s="23">
        <v>54.8</v>
      </c>
      <c r="G63" s="23">
        <v>21.52</v>
      </c>
      <c r="H63" s="23">
        <v>16</v>
      </c>
      <c r="I63" s="23">
        <v>5.52</v>
      </c>
      <c r="J63" s="23">
        <v>1.51</v>
      </c>
      <c r="K63" s="23">
        <v>0.9</v>
      </c>
      <c r="L63" s="23">
        <v>75.47</v>
      </c>
      <c r="M63" s="23">
        <v>2.4</v>
      </c>
      <c r="N63" s="23">
        <v>24.8</v>
      </c>
      <c r="O63" s="23">
        <v>53</v>
      </c>
    </row>
    <row r="64" spans="1:15" x14ac:dyDescent="0.25">
      <c r="A64" s="66" t="s">
        <v>1</v>
      </c>
      <c r="B64" s="66" t="s">
        <v>1</v>
      </c>
      <c r="C64" s="66" t="s">
        <v>1</v>
      </c>
      <c r="D64" s="2" t="s">
        <v>6</v>
      </c>
      <c r="E64" s="23">
        <v>79</v>
      </c>
      <c r="F64" s="23">
        <v>56</v>
      </c>
      <c r="G64" s="23">
        <v>21.8</v>
      </c>
      <c r="H64" s="23">
        <v>16.8</v>
      </c>
      <c r="I64" s="23">
        <v>5</v>
      </c>
      <c r="J64" s="23">
        <v>1.2</v>
      </c>
      <c r="K64" s="23">
        <v>0.6</v>
      </c>
      <c r="L64" s="23">
        <v>76.400000000000006</v>
      </c>
      <c r="M64" s="23">
        <v>2.6</v>
      </c>
      <c r="N64" s="23">
        <v>23.2</v>
      </c>
      <c r="O64" s="23">
        <v>55.7</v>
      </c>
    </row>
    <row r="65" spans="1:15" x14ac:dyDescent="0.25">
      <c r="A65" s="66" t="s">
        <v>1</v>
      </c>
      <c r="B65" s="66" t="s">
        <v>1</v>
      </c>
      <c r="C65" s="66" t="s">
        <v>90</v>
      </c>
      <c r="D65" s="2" t="s">
        <v>3</v>
      </c>
      <c r="E65" s="23">
        <v>65.400000000000006</v>
      </c>
      <c r="F65" s="23">
        <v>38</v>
      </c>
      <c r="G65" s="23">
        <v>23.4</v>
      </c>
      <c r="H65" s="23">
        <v>14.2</v>
      </c>
      <c r="I65" s="23">
        <v>9.3000000000000007</v>
      </c>
      <c r="J65" s="23">
        <v>4</v>
      </c>
      <c r="K65" s="23">
        <v>3.4</v>
      </c>
      <c r="L65" s="23">
        <v>62.2</v>
      </c>
      <c r="M65" s="23">
        <v>3.2</v>
      </c>
      <c r="N65" s="23">
        <v>26.9</v>
      </c>
      <c r="O65" s="23">
        <v>38.6</v>
      </c>
    </row>
    <row r="66" spans="1:15" x14ac:dyDescent="0.25">
      <c r="A66" s="66" t="s">
        <v>1</v>
      </c>
      <c r="B66" s="66" t="s">
        <v>1</v>
      </c>
      <c r="C66" s="66" t="s">
        <v>1</v>
      </c>
      <c r="D66" s="2" t="s">
        <v>4</v>
      </c>
      <c r="E66" s="23">
        <v>74.099999999999994</v>
      </c>
      <c r="F66" s="23">
        <v>45.3</v>
      </c>
      <c r="G66" s="23">
        <v>24.7</v>
      </c>
      <c r="H66" s="23">
        <v>14.6</v>
      </c>
      <c r="I66" s="23">
        <v>10.1</v>
      </c>
      <c r="J66" s="23">
        <v>4</v>
      </c>
      <c r="K66" s="23">
        <v>3.2</v>
      </c>
      <c r="L66" s="23">
        <v>71.400000000000006</v>
      </c>
      <c r="M66" s="23">
        <v>2.6</v>
      </c>
      <c r="N66" s="23">
        <v>25.3</v>
      </c>
      <c r="O66" s="23">
        <v>48.7</v>
      </c>
    </row>
    <row r="67" spans="1:15" x14ac:dyDescent="0.25">
      <c r="A67" s="66" t="s">
        <v>1</v>
      </c>
      <c r="B67" s="66" t="s">
        <v>1</v>
      </c>
      <c r="C67" s="66" t="s">
        <v>1</v>
      </c>
      <c r="D67" s="2" t="s">
        <v>5</v>
      </c>
      <c r="E67" s="23">
        <v>74.900000000000006</v>
      </c>
      <c r="F67" s="23">
        <v>53.6</v>
      </c>
      <c r="G67" s="23">
        <v>19.899999999999999</v>
      </c>
      <c r="H67" s="23">
        <v>13.4</v>
      </c>
      <c r="I67" s="23">
        <v>6.49</v>
      </c>
      <c r="J67" s="23">
        <v>1.4</v>
      </c>
      <c r="K67" s="23">
        <v>0.4</v>
      </c>
      <c r="L67" s="23">
        <v>72.599999999999994</v>
      </c>
      <c r="M67" s="23">
        <v>2.2999999999999998</v>
      </c>
      <c r="N67" s="23">
        <v>23</v>
      </c>
      <c r="O67" s="23">
        <v>51.9</v>
      </c>
    </row>
    <row r="68" spans="1:15" x14ac:dyDescent="0.25">
      <c r="A68" s="66" t="s">
        <v>1</v>
      </c>
      <c r="B68" s="66" t="s">
        <v>1</v>
      </c>
      <c r="C68" s="66" t="s">
        <v>1</v>
      </c>
      <c r="D68" s="2" t="s">
        <v>6</v>
      </c>
      <c r="E68" s="23">
        <v>79.400000000000006</v>
      </c>
      <c r="F68" s="23">
        <v>57.3</v>
      </c>
      <c r="G68" s="23">
        <v>20.9</v>
      </c>
      <c r="H68" s="23">
        <v>13.9</v>
      </c>
      <c r="I68" s="23">
        <v>7</v>
      </c>
      <c r="J68" s="23">
        <v>1.3</v>
      </c>
      <c r="K68" s="23">
        <v>0.3</v>
      </c>
      <c r="L68" s="23">
        <v>76.599999999999994</v>
      </c>
      <c r="M68" s="23">
        <v>2.8</v>
      </c>
      <c r="N68" s="23">
        <v>22.2</v>
      </c>
      <c r="O68" s="23">
        <v>57.2</v>
      </c>
    </row>
    <row r="69" spans="1:15" x14ac:dyDescent="0.25">
      <c r="A69" s="66" t="s">
        <v>1</v>
      </c>
      <c r="B69" s="66" t="s">
        <v>44</v>
      </c>
      <c r="C69" s="66" t="s">
        <v>89</v>
      </c>
      <c r="D69" s="2" t="s">
        <v>3</v>
      </c>
      <c r="E69" s="23">
        <v>70</v>
      </c>
      <c r="F69" s="23">
        <v>44.2</v>
      </c>
      <c r="G69" s="23">
        <v>23</v>
      </c>
      <c r="H69" s="23">
        <v>15.9</v>
      </c>
      <c r="I69" s="23">
        <v>7</v>
      </c>
      <c r="J69" s="23">
        <v>2.8</v>
      </c>
      <c r="K69" s="23">
        <v>2.2000000000000002</v>
      </c>
      <c r="L69" s="23">
        <v>66.2</v>
      </c>
      <c r="M69" s="23">
        <v>3.8</v>
      </c>
      <c r="N69" s="23">
        <v>31.1</v>
      </c>
      <c r="O69" s="23">
        <v>38.9</v>
      </c>
    </row>
    <row r="70" spans="1:15" x14ac:dyDescent="0.25">
      <c r="A70" s="66" t="s">
        <v>1</v>
      </c>
      <c r="B70" s="66" t="s">
        <v>1</v>
      </c>
      <c r="C70" s="66" t="s">
        <v>1</v>
      </c>
      <c r="D70" s="2" t="s">
        <v>4</v>
      </c>
      <c r="E70" s="23">
        <v>75.7</v>
      </c>
      <c r="F70" s="23">
        <v>49.7</v>
      </c>
      <c r="G70" s="23">
        <v>23.4</v>
      </c>
      <c r="H70" s="23">
        <v>16.2</v>
      </c>
      <c r="I70" s="23">
        <v>7.3</v>
      </c>
      <c r="J70" s="23">
        <v>2.6</v>
      </c>
      <c r="K70" s="23">
        <v>1.9</v>
      </c>
      <c r="L70" s="23">
        <v>71.48</v>
      </c>
      <c r="M70" s="23">
        <v>4.2</v>
      </c>
      <c r="N70" s="23">
        <v>28.2</v>
      </c>
      <c r="O70" s="23">
        <v>47.5</v>
      </c>
    </row>
    <row r="71" spans="1:15" x14ac:dyDescent="0.25">
      <c r="A71" s="66" t="s">
        <v>1</v>
      </c>
      <c r="B71" s="66" t="s">
        <v>1</v>
      </c>
      <c r="C71" s="66" t="s">
        <v>1</v>
      </c>
      <c r="D71" s="2" t="s">
        <v>5</v>
      </c>
      <c r="E71" s="23">
        <v>73.900000000000006</v>
      </c>
      <c r="F71" s="23">
        <v>53.3</v>
      </c>
      <c r="G71" s="23">
        <v>18.8</v>
      </c>
      <c r="H71" s="23">
        <v>12.9</v>
      </c>
      <c r="I71" s="23">
        <v>5.9</v>
      </c>
      <c r="J71" s="23">
        <v>1.8</v>
      </c>
      <c r="K71" s="23">
        <v>1.1000000000000001</v>
      </c>
      <c r="L71" s="23">
        <v>70</v>
      </c>
      <c r="M71" s="23">
        <v>3.9</v>
      </c>
      <c r="N71" s="23">
        <v>24.3</v>
      </c>
      <c r="O71" s="23">
        <v>49.6</v>
      </c>
    </row>
    <row r="72" spans="1:15" x14ac:dyDescent="0.25">
      <c r="A72" s="66" t="s">
        <v>1</v>
      </c>
      <c r="B72" s="66" t="s">
        <v>1</v>
      </c>
      <c r="C72" s="66" t="s">
        <v>1</v>
      </c>
      <c r="D72" s="2" t="s">
        <v>6</v>
      </c>
      <c r="E72" s="23">
        <v>77</v>
      </c>
      <c r="F72" s="23">
        <v>54.9</v>
      </c>
      <c r="G72" s="23">
        <v>20.53</v>
      </c>
      <c r="H72" s="23">
        <v>14.3</v>
      </c>
      <c r="I72" s="23">
        <v>6.2</v>
      </c>
      <c r="J72" s="23">
        <v>1.6</v>
      </c>
      <c r="K72" s="23">
        <v>0.7</v>
      </c>
      <c r="L72" s="23">
        <v>73</v>
      </c>
      <c r="M72" s="23">
        <v>4</v>
      </c>
      <c r="N72" s="23">
        <v>22.2</v>
      </c>
      <c r="O72" s="23">
        <v>54.8</v>
      </c>
    </row>
    <row r="73" spans="1:15" x14ac:dyDescent="0.25">
      <c r="A73" s="66" t="s">
        <v>1</v>
      </c>
      <c r="B73" s="66" t="s">
        <v>1</v>
      </c>
      <c r="C73" s="66" t="s">
        <v>90</v>
      </c>
      <c r="D73" s="2" t="s">
        <v>3</v>
      </c>
      <c r="E73" s="23">
        <v>68.459999999999994</v>
      </c>
      <c r="F73" s="23">
        <v>43.8</v>
      </c>
      <c r="G73" s="23">
        <v>22</v>
      </c>
      <c r="H73" s="23">
        <v>15.4</v>
      </c>
      <c r="I73" s="23">
        <v>6.53</v>
      </c>
      <c r="J73" s="23">
        <v>2.7</v>
      </c>
      <c r="K73" s="23">
        <v>2</v>
      </c>
      <c r="L73" s="23">
        <v>64.5</v>
      </c>
      <c r="M73" s="23">
        <v>4</v>
      </c>
      <c r="N73" s="23">
        <v>31.6</v>
      </c>
      <c r="O73" s="23">
        <v>36.9</v>
      </c>
    </row>
    <row r="74" spans="1:15" x14ac:dyDescent="0.25">
      <c r="A74" s="66" t="s">
        <v>1</v>
      </c>
      <c r="B74" s="66" t="s">
        <v>1</v>
      </c>
      <c r="C74" s="66" t="s">
        <v>1</v>
      </c>
      <c r="D74" s="2" t="s">
        <v>4</v>
      </c>
      <c r="E74" s="23">
        <v>75</v>
      </c>
      <c r="F74" s="23">
        <v>49</v>
      </c>
      <c r="G74" s="23">
        <v>23.7</v>
      </c>
      <c r="H74" s="23">
        <v>16.510000000000002</v>
      </c>
      <c r="I74" s="23">
        <v>7.2</v>
      </c>
      <c r="J74" s="23">
        <v>2.2999999999999998</v>
      </c>
      <c r="K74" s="23">
        <v>1.6</v>
      </c>
      <c r="L74" s="23">
        <v>70.7</v>
      </c>
      <c r="M74" s="23">
        <v>4.2</v>
      </c>
      <c r="N74" s="23">
        <v>28.8</v>
      </c>
      <c r="O74" s="23">
        <v>46.2</v>
      </c>
    </row>
    <row r="75" spans="1:15" x14ac:dyDescent="0.25">
      <c r="A75" s="66" t="s">
        <v>1</v>
      </c>
      <c r="B75" s="66" t="s">
        <v>1</v>
      </c>
      <c r="C75" s="66" t="s">
        <v>1</v>
      </c>
      <c r="D75" s="2" t="s">
        <v>5</v>
      </c>
      <c r="E75" s="23">
        <v>73.52</v>
      </c>
      <c r="F75" s="23">
        <v>52.51</v>
      </c>
      <c r="G75" s="23">
        <v>19.399999999999999</v>
      </c>
      <c r="H75" s="23">
        <v>13.3</v>
      </c>
      <c r="I75" s="23">
        <v>6</v>
      </c>
      <c r="J75" s="23">
        <v>1.7</v>
      </c>
      <c r="K75" s="23">
        <v>0.9</v>
      </c>
      <c r="L75" s="23">
        <v>69.489999999999995</v>
      </c>
      <c r="M75" s="23">
        <v>4</v>
      </c>
      <c r="N75" s="23">
        <v>24.7</v>
      </c>
      <c r="O75" s="23">
        <v>48.9</v>
      </c>
    </row>
    <row r="76" spans="1:15" x14ac:dyDescent="0.25">
      <c r="A76" s="66" t="s">
        <v>1</v>
      </c>
      <c r="B76" s="66" t="s">
        <v>1</v>
      </c>
      <c r="C76" s="66" t="s">
        <v>1</v>
      </c>
      <c r="D76" s="2" t="s">
        <v>6</v>
      </c>
      <c r="E76" s="23">
        <v>76.8</v>
      </c>
      <c r="F76" s="23">
        <v>54.1</v>
      </c>
      <c r="G76" s="23">
        <v>21.4</v>
      </c>
      <c r="H76" s="23">
        <v>14.9</v>
      </c>
      <c r="I76" s="23">
        <v>6.48</v>
      </c>
      <c r="J76" s="23">
        <v>1.4</v>
      </c>
      <c r="K76" s="23">
        <v>0.6</v>
      </c>
      <c r="L76" s="23">
        <v>72.7</v>
      </c>
      <c r="M76" s="23">
        <v>4.0999999999999996</v>
      </c>
      <c r="N76" s="23">
        <v>22.7</v>
      </c>
      <c r="O76" s="23">
        <v>54.1</v>
      </c>
    </row>
    <row r="77" spans="1:15" x14ac:dyDescent="0.25">
      <c r="A77" s="66" t="s">
        <v>39</v>
      </c>
      <c r="B77" s="66" t="s">
        <v>57</v>
      </c>
      <c r="C77" s="66" t="s">
        <v>89</v>
      </c>
      <c r="D77" s="2" t="s">
        <v>3</v>
      </c>
      <c r="E77" s="23">
        <v>71.8</v>
      </c>
      <c r="F77" s="23">
        <v>47</v>
      </c>
      <c r="G77" s="23">
        <v>23.1</v>
      </c>
      <c r="H77" s="23">
        <v>13.8</v>
      </c>
      <c r="I77" s="23">
        <v>9.3000000000000007</v>
      </c>
      <c r="J77" s="23">
        <v>1.8</v>
      </c>
      <c r="K77" s="23">
        <v>0.8</v>
      </c>
      <c r="L77" s="23">
        <v>68.400000000000006</v>
      </c>
      <c r="M77" s="23">
        <v>3.4</v>
      </c>
      <c r="N77" s="23">
        <v>31.49</v>
      </c>
      <c r="O77" s="23">
        <v>40.299999999999997</v>
      </c>
    </row>
    <row r="78" spans="1:15" x14ac:dyDescent="0.25">
      <c r="A78" s="66" t="s">
        <v>1</v>
      </c>
      <c r="B78" s="66" t="s">
        <v>1</v>
      </c>
      <c r="C78" s="66" t="s">
        <v>1</v>
      </c>
      <c r="D78" s="2" t="s">
        <v>4</v>
      </c>
      <c r="E78" s="23">
        <v>78</v>
      </c>
      <c r="F78" s="23">
        <v>52.8</v>
      </c>
      <c r="G78" s="23">
        <v>23.4</v>
      </c>
      <c r="H78" s="23">
        <v>13.7</v>
      </c>
      <c r="I78" s="23">
        <v>9.6999999999999993</v>
      </c>
      <c r="J78" s="23">
        <v>1.8</v>
      </c>
      <c r="K78" s="23">
        <v>0.8</v>
      </c>
      <c r="L78" s="23">
        <v>74.7</v>
      </c>
      <c r="M78" s="23">
        <v>3.3</v>
      </c>
      <c r="N78" s="23">
        <v>29.4</v>
      </c>
      <c r="O78" s="23">
        <v>48.6</v>
      </c>
    </row>
    <row r="79" spans="1:15" x14ac:dyDescent="0.25">
      <c r="A79" s="66" t="s">
        <v>1</v>
      </c>
      <c r="B79" s="66" t="s">
        <v>1</v>
      </c>
      <c r="C79" s="66" t="s">
        <v>1</v>
      </c>
      <c r="D79" s="2" t="s">
        <v>5</v>
      </c>
      <c r="E79" s="23">
        <v>76.099999999999994</v>
      </c>
      <c r="F79" s="23">
        <v>55.9</v>
      </c>
      <c r="G79" s="23">
        <v>18.399999999999999</v>
      </c>
      <c r="H79" s="23">
        <v>11</v>
      </c>
      <c r="I79" s="23">
        <v>7.4</v>
      </c>
      <c r="J79" s="23">
        <v>1.7</v>
      </c>
      <c r="K79" s="23">
        <v>0.51</v>
      </c>
      <c r="L79" s="23">
        <v>73.2</v>
      </c>
      <c r="M79" s="23">
        <v>2.9</v>
      </c>
      <c r="N79" s="23">
        <v>25.8</v>
      </c>
      <c r="O79" s="23">
        <v>50.2</v>
      </c>
    </row>
    <row r="80" spans="1:15" x14ac:dyDescent="0.25">
      <c r="A80" s="66" t="s">
        <v>1</v>
      </c>
      <c r="B80" s="66" t="s">
        <v>1</v>
      </c>
      <c r="C80" s="66" t="s">
        <v>1</v>
      </c>
      <c r="D80" s="2" t="s">
        <v>6</v>
      </c>
      <c r="E80" s="23">
        <v>78.599999999999994</v>
      </c>
      <c r="F80" s="23">
        <v>57.6</v>
      </c>
      <c r="G80" s="23">
        <v>19.3</v>
      </c>
      <c r="H80" s="23">
        <v>11.8</v>
      </c>
      <c r="I80" s="23">
        <v>7.51</v>
      </c>
      <c r="J80" s="23">
        <v>1.7</v>
      </c>
      <c r="K80" s="23">
        <v>0.47</v>
      </c>
      <c r="L80" s="23">
        <v>75.900000000000006</v>
      </c>
      <c r="M80" s="23">
        <v>2.7</v>
      </c>
      <c r="N80" s="23">
        <v>24.1</v>
      </c>
      <c r="O80" s="23">
        <v>54.5</v>
      </c>
    </row>
    <row r="81" spans="1:15" x14ac:dyDescent="0.25">
      <c r="A81" s="66" t="s">
        <v>1</v>
      </c>
      <c r="B81" s="66" t="s">
        <v>1</v>
      </c>
      <c r="C81" s="66" t="s">
        <v>90</v>
      </c>
      <c r="D81" s="2" t="s">
        <v>3</v>
      </c>
      <c r="E81" s="23">
        <v>68.099999999999994</v>
      </c>
      <c r="F81" s="23">
        <v>42.7</v>
      </c>
      <c r="G81" s="23">
        <v>24.1</v>
      </c>
      <c r="H81" s="23">
        <v>14.2</v>
      </c>
      <c r="I81" s="23">
        <v>9.9</v>
      </c>
      <c r="J81" s="23">
        <v>1.4</v>
      </c>
      <c r="K81" s="23">
        <v>0.8</v>
      </c>
      <c r="L81" s="23">
        <v>64.3</v>
      </c>
      <c r="M81" s="23">
        <v>3.8</v>
      </c>
      <c r="N81" s="23">
        <v>30.2</v>
      </c>
      <c r="O81" s="23">
        <v>38</v>
      </c>
    </row>
    <row r="82" spans="1:15" x14ac:dyDescent="0.25">
      <c r="A82" s="66" t="s">
        <v>1</v>
      </c>
      <c r="B82" s="66" t="s">
        <v>1</v>
      </c>
      <c r="C82" s="66" t="s">
        <v>1</v>
      </c>
      <c r="D82" s="2" t="s">
        <v>4</v>
      </c>
      <c r="E82" s="23">
        <v>74.2</v>
      </c>
      <c r="F82" s="23">
        <v>47.6</v>
      </c>
      <c r="G82" s="23">
        <v>24.9</v>
      </c>
      <c r="H82" s="23">
        <v>14.6</v>
      </c>
      <c r="I82" s="23">
        <v>10.4</v>
      </c>
      <c r="J82" s="23">
        <v>1.6</v>
      </c>
      <c r="K82" s="23">
        <v>1</v>
      </c>
      <c r="L82" s="23">
        <v>70.400000000000006</v>
      </c>
      <c r="M82" s="23">
        <v>3.8</v>
      </c>
      <c r="N82" s="23">
        <v>27.7</v>
      </c>
      <c r="O82" s="23">
        <v>46.48</v>
      </c>
    </row>
    <row r="83" spans="1:15" x14ac:dyDescent="0.25">
      <c r="A83" s="66" t="s">
        <v>1</v>
      </c>
      <c r="B83" s="66" t="s">
        <v>1</v>
      </c>
      <c r="C83" s="66" t="s">
        <v>1</v>
      </c>
      <c r="D83" s="2" t="s">
        <v>5</v>
      </c>
      <c r="E83" s="23">
        <v>72.8</v>
      </c>
      <c r="F83" s="23">
        <v>52</v>
      </c>
      <c r="G83" s="23">
        <v>19.3</v>
      </c>
      <c r="H83" s="23">
        <v>11.6</v>
      </c>
      <c r="I83" s="23">
        <v>7.6</v>
      </c>
      <c r="J83" s="23">
        <v>1.47</v>
      </c>
      <c r="K83" s="23">
        <v>0.6</v>
      </c>
      <c r="L83" s="23">
        <v>69</v>
      </c>
      <c r="M83" s="23">
        <v>3.8</v>
      </c>
      <c r="N83" s="23">
        <v>24.52</v>
      </c>
      <c r="O83" s="23">
        <v>48.3</v>
      </c>
    </row>
    <row r="84" spans="1:15" x14ac:dyDescent="0.25">
      <c r="A84" s="66" t="s">
        <v>1</v>
      </c>
      <c r="B84" s="66" t="s">
        <v>1</v>
      </c>
      <c r="C84" s="66" t="s">
        <v>1</v>
      </c>
      <c r="D84" s="2" t="s">
        <v>6</v>
      </c>
      <c r="E84" s="23">
        <v>76.52</v>
      </c>
      <c r="F84" s="23">
        <v>53.6</v>
      </c>
      <c r="G84" s="23">
        <v>21.6</v>
      </c>
      <c r="H84" s="23">
        <v>13.1</v>
      </c>
      <c r="I84" s="23">
        <v>8.52</v>
      </c>
      <c r="J84" s="23">
        <v>1.2</v>
      </c>
      <c r="K84" s="23">
        <v>0.4</v>
      </c>
      <c r="L84" s="23">
        <v>72.599999999999994</v>
      </c>
      <c r="M84" s="23">
        <v>3.9</v>
      </c>
      <c r="N84" s="23">
        <v>23.7</v>
      </c>
      <c r="O84" s="23">
        <v>52.9</v>
      </c>
    </row>
    <row r="85" spans="1:15" x14ac:dyDescent="0.25">
      <c r="A85" s="66" t="s">
        <v>1</v>
      </c>
      <c r="B85" s="66" t="s">
        <v>58</v>
      </c>
      <c r="C85" s="66" t="s">
        <v>89</v>
      </c>
      <c r="D85" s="2" t="s">
        <v>3</v>
      </c>
      <c r="E85" s="23">
        <v>60.7</v>
      </c>
      <c r="F85" s="23">
        <v>34.9</v>
      </c>
      <c r="G85" s="23">
        <v>23.8</v>
      </c>
      <c r="H85" s="23">
        <v>19.100000000000001</v>
      </c>
      <c r="I85" s="23">
        <v>4.7</v>
      </c>
      <c r="J85" s="23">
        <v>2</v>
      </c>
      <c r="K85" s="23">
        <v>0.9</v>
      </c>
      <c r="L85" s="23">
        <v>50.9</v>
      </c>
      <c r="M85" s="23">
        <v>9.8000000000000007</v>
      </c>
      <c r="N85" s="23">
        <v>19.8</v>
      </c>
      <c r="O85" s="23">
        <v>40.9</v>
      </c>
    </row>
    <row r="86" spans="1:15" x14ac:dyDescent="0.25">
      <c r="A86" s="66" t="s">
        <v>1</v>
      </c>
      <c r="B86" s="66" t="s">
        <v>1</v>
      </c>
      <c r="C86" s="66" t="s">
        <v>1</v>
      </c>
      <c r="D86" s="2" t="s">
        <v>4</v>
      </c>
      <c r="E86" s="23">
        <v>66.3</v>
      </c>
      <c r="F86" s="23">
        <v>39.200000000000003</v>
      </c>
      <c r="G86" s="23">
        <v>25.4</v>
      </c>
      <c r="H86" s="23">
        <v>20.49</v>
      </c>
      <c r="I86" s="23">
        <v>4.9000000000000004</v>
      </c>
      <c r="J86" s="23">
        <v>1.7</v>
      </c>
      <c r="K86" s="23">
        <v>0.9</v>
      </c>
      <c r="L86" s="23">
        <v>56.3</v>
      </c>
      <c r="M86" s="23">
        <v>10</v>
      </c>
      <c r="N86" s="23">
        <v>17.2</v>
      </c>
      <c r="O86" s="23">
        <v>49.1</v>
      </c>
    </row>
    <row r="87" spans="1:15" x14ac:dyDescent="0.25">
      <c r="A87" s="66" t="s">
        <v>1</v>
      </c>
      <c r="B87" s="66" t="s">
        <v>1</v>
      </c>
      <c r="C87" s="66" t="s">
        <v>1</v>
      </c>
      <c r="D87" s="2" t="s">
        <v>5</v>
      </c>
      <c r="E87" s="23">
        <v>65.8</v>
      </c>
      <c r="F87" s="23">
        <v>42.1</v>
      </c>
      <c r="G87" s="23">
        <v>22.1</v>
      </c>
      <c r="H87" s="23">
        <v>18.100000000000001</v>
      </c>
      <c r="I87" s="23">
        <v>4</v>
      </c>
      <c r="J87" s="23">
        <v>1.6</v>
      </c>
      <c r="K87" s="23">
        <v>0.7</v>
      </c>
      <c r="L87" s="23">
        <v>57</v>
      </c>
      <c r="M87" s="23">
        <v>8.8000000000000007</v>
      </c>
      <c r="N87" s="23">
        <v>14</v>
      </c>
      <c r="O87" s="23">
        <v>51.7</v>
      </c>
    </row>
    <row r="88" spans="1:15" x14ac:dyDescent="0.25">
      <c r="A88" s="66" t="s">
        <v>1</v>
      </c>
      <c r="B88" s="66" t="s">
        <v>1</v>
      </c>
      <c r="C88" s="66" t="s">
        <v>1</v>
      </c>
      <c r="D88" s="2" t="s">
        <v>6</v>
      </c>
      <c r="E88" s="23">
        <v>67.599999999999994</v>
      </c>
      <c r="F88" s="23">
        <v>43.2</v>
      </c>
      <c r="G88" s="23">
        <v>23</v>
      </c>
      <c r="H88" s="23">
        <v>18.899999999999999</v>
      </c>
      <c r="I88" s="23">
        <v>4.0999999999999996</v>
      </c>
      <c r="J88" s="23">
        <v>1.4</v>
      </c>
      <c r="K88" s="23">
        <v>0.6</v>
      </c>
      <c r="L88" s="23">
        <v>59</v>
      </c>
      <c r="M88" s="23">
        <v>8.6999999999999993</v>
      </c>
      <c r="N88" s="23">
        <v>12.3</v>
      </c>
      <c r="O88" s="23">
        <v>55.4</v>
      </c>
    </row>
    <row r="89" spans="1:15" x14ac:dyDescent="0.25">
      <c r="A89" s="66" t="s">
        <v>1</v>
      </c>
      <c r="B89" s="66" t="s">
        <v>1</v>
      </c>
      <c r="C89" s="66" t="s">
        <v>90</v>
      </c>
      <c r="D89" s="2" t="s">
        <v>3</v>
      </c>
      <c r="E89" s="23">
        <v>58.8</v>
      </c>
      <c r="F89" s="23">
        <v>34.1</v>
      </c>
      <c r="G89" s="23">
        <v>22.7</v>
      </c>
      <c r="H89" s="23">
        <v>18.2</v>
      </c>
      <c r="I89" s="23">
        <v>4.5199999999999996</v>
      </c>
      <c r="J89" s="23">
        <v>2</v>
      </c>
      <c r="K89" s="23">
        <v>0.7</v>
      </c>
      <c r="L89" s="23">
        <v>49.2</v>
      </c>
      <c r="M89" s="23">
        <v>9.6</v>
      </c>
      <c r="N89" s="23">
        <v>20</v>
      </c>
      <c r="O89" s="23">
        <v>38.799999999999997</v>
      </c>
    </row>
    <row r="90" spans="1:15" x14ac:dyDescent="0.25">
      <c r="A90" s="66" t="s">
        <v>1</v>
      </c>
      <c r="B90" s="66" t="s">
        <v>1</v>
      </c>
      <c r="C90" s="66" t="s">
        <v>1</v>
      </c>
      <c r="D90" s="2" t="s">
        <v>4</v>
      </c>
      <c r="E90" s="23">
        <v>64.8</v>
      </c>
      <c r="F90" s="23">
        <v>38.1</v>
      </c>
      <c r="G90" s="23">
        <v>24.8</v>
      </c>
      <c r="H90" s="23">
        <v>20.100000000000001</v>
      </c>
      <c r="I90" s="23">
        <v>4.7</v>
      </c>
      <c r="J90" s="23">
        <v>1.8</v>
      </c>
      <c r="K90" s="23">
        <v>0.8</v>
      </c>
      <c r="L90" s="23">
        <v>55</v>
      </c>
      <c r="M90" s="23">
        <v>9.6999999999999993</v>
      </c>
      <c r="N90" s="23">
        <v>17.3</v>
      </c>
      <c r="O90" s="23">
        <v>47.4</v>
      </c>
    </row>
    <row r="91" spans="1:15" x14ac:dyDescent="0.25">
      <c r="A91" s="66" t="s">
        <v>1</v>
      </c>
      <c r="B91" s="66" t="s">
        <v>1</v>
      </c>
      <c r="C91" s="66" t="s">
        <v>1</v>
      </c>
      <c r="D91" s="2" t="s">
        <v>5</v>
      </c>
      <c r="E91" s="23">
        <v>64.8</v>
      </c>
      <c r="F91" s="23">
        <v>40.4</v>
      </c>
      <c r="G91" s="23">
        <v>23</v>
      </c>
      <c r="H91" s="23">
        <v>19.3</v>
      </c>
      <c r="I91" s="23">
        <v>3.7</v>
      </c>
      <c r="J91" s="23">
        <v>1.4</v>
      </c>
      <c r="K91" s="23">
        <v>0.46</v>
      </c>
      <c r="L91" s="23">
        <v>55.9</v>
      </c>
      <c r="M91" s="23">
        <v>8.9</v>
      </c>
      <c r="N91" s="23">
        <v>13.9</v>
      </c>
      <c r="O91" s="23">
        <v>50.9</v>
      </c>
    </row>
    <row r="92" spans="1:15" x14ac:dyDescent="0.25">
      <c r="A92" s="66" t="s">
        <v>1</v>
      </c>
      <c r="B92" s="66" t="s">
        <v>1</v>
      </c>
      <c r="C92" s="66" t="s">
        <v>1</v>
      </c>
      <c r="D92" s="2" t="s">
        <v>6</v>
      </c>
      <c r="E92" s="23">
        <v>66.900000000000006</v>
      </c>
      <c r="F92" s="23">
        <v>41.7</v>
      </c>
      <c r="G92" s="23">
        <v>24.1</v>
      </c>
      <c r="H92" s="23">
        <v>20.2</v>
      </c>
      <c r="I92" s="23">
        <v>3.9</v>
      </c>
      <c r="J92" s="23">
        <v>1.1000000000000001</v>
      </c>
      <c r="K92" s="23">
        <v>0.4</v>
      </c>
      <c r="L92" s="23">
        <v>58</v>
      </c>
      <c r="M92" s="23">
        <v>8.9</v>
      </c>
      <c r="N92" s="23">
        <v>12.2</v>
      </c>
      <c r="O92" s="23">
        <v>54.7</v>
      </c>
    </row>
    <row r="93" spans="1:15" x14ac:dyDescent="0.25">
      <c r="A93" s="66" t="s">
        <v>1</v>
      </c>
      <c r="B93" s="66" t="s">
        <v>59</v>
      </c>
      <c r="C93" s="66" t="s">
        <v>89</v>
      </c>
      <c r="D93" s="2" t="s">
        <v>3</v>
      </c>
      <c r="E93" s="23">
        <v>66.099999999999994</v>
      </c>
      <c r="F93" s="23">
        <v>35.200000000000003</v>
      </c>
      <c r="G93" s="23">
        <v>29</v>
      </c>
      <c r="H93" s="23">
        <v>24.8</v>
      </c>
      <c r="I93" s="23">
        <v>4.2</v>
      </c>
      <c r="J93" s="23">
        <v>1.9</v>
      </c>
      <c r="K93" s="23">
        <v>1.2</v>
      </c>
      <c r="L93" s="23">
        <v>60.7</v>
      </c>
      <c r="M93" s="23">
        <v>5.4</v>
      </c>
      <c r="N93" s="23">
        <v>22.8</v>
      </c>
      <c r="O93" s="23">
        <v>43.3</v>
      </c>
    </row>
    <row r="94" spans="1:15" x14ac:dyDescent="0.25">
      <c r="A94" s="66" t="s">
        <v>1</v>
      </c>
      <c r="B94" s="66" t="s">
        <v>1</v>
      </c>
      <c r="C94" s="66" t="s">
        <v>1</v>
      </c>
      <c r="D94" s="2" t="s">
        <v>4</v>
      </c>
      <c r="E94" s="23">
        <v>69.099999999999994</v>
      </c>
      <c r="F94" s="23">
        <v>39.700000000000003</v>
      </c>
      <c r="G94" s="23">
        <v>27.7</v>
      </c>
      <c r="H94" s="23">
        <v>23.8</v>
      </c>
      <c r="I94" s="23">
        <v>3.9</v>
      </c>
      <c r="J94" s="23">
        <v>1.7</v>
      </c>
      <c r="K94" s="23">
        <v>1.2</v>
      </c>
      <c r="L94" s="23">
        <v>63.9</v>
      </c>
      <c r="M94" s="23">
        <v>5.2</v>
      </c>
      <c r="N94" s="23">
        <v>20.2</v>
      </c>
      <c r="O94" s="23">
        <v>48.9</v>
      </c>
    </row>
    <row r="95" spans="1:15" x14ac:dyDescent="0.25">
      <c r="A95" s="66" t="s">
        <v>1</v>
      </c>
      <c r="B95" s="66" t="s">
        <v>1</v>
      </c>
      <c r="C95" s="66" t="s">
        <v>1</v>
      </c>
      <c r="D95" s="2" t="s">
        <v>5</v>
      </c>
      <c r="E95" s="23">
        <v>68.2</v>
      </c>
      <c r="F95" s="23">
        <v>43.3</v>
      </c>
      <c r="G95" s="23">
        <v>23.6</v>
      </c>
      <c r="H95" s="23">
        <v>20.8</v>
      </c>
      <c r="I95" s="23">
        <v>2.8</v>
      </c>
      <c r="J95" s="23">
        <v>1.3</v>
      </c>
      <c r="K95" s="23">
        <v>0.8</v>
      </c>
      <c r="L95" s="23">
        <v>63.7</v>
      </c>
      <c r="M95" s="23">
        <v>4.45</v>
      </c>
      <c r="N95" s="23">
        <v>15.7</v>
      </c>
      <c r="O95" s="23">
        <v>52.49</v>
      </c>
    </row>
    <row r="96" spans="1:15" x14ac:dyDescent="0.25">
      <c r="A96" s="66" t="s">
        <v>1</v>
      </c>
      <c r="B96" s="66" t="s">
        <v>1</v>
      </c>
      <c r="C96" s="66" t="s">
        <v>1</v>
      </c>
      <c r="D96" s="2" t="s">
        <v>6</v>
      </c>
      <c r="E96" s="23">
        <v>69.099999999999994</v>
      </c>
      <c r="F96" s="23">
        <v>44.9</v>
      </c>
      <c r="G96" s="23">
        <v>22.9</v>
      </c>
      <c r="H96" s="23">
        <v>20.100000000000001</v>
      </c>
      <c r="I96" s="23">
        <v>2.9</v>
      </c>
      <c r="J96" s="23">
        <v>1.3</v>
      </c>
      <c r="K96" s="23">
        <v>0.7</v>
      </c>
      <c r="L96" s="23">
        <v>64.099999999999994</v>
      </c>
      <c r="M96" s="23">
        <v>5</v>
      </c>
      <c r="N96" s="23">
        <v>14.4</v>
      </c>
      <c r="O96" s="23">
        <v>54.7</v>
      </c>
    </row>
    <row r="97" spans="1:15" x14ac:dyDescent="0.25">
      <c r="A97" s="66" t="s">
        <v>1</v>
      </c>
      <c r="B97" s="66" t="s">
        <v>1</v>
      </c>
      <c r="C97" s="66" t="s">
        <v>90</v>
      </c>
      <c r="D97" s="2" t="s">
        <v>3</v>
      </c>
      <c r="E97" s="23">
        <v>63.3</v>
      </c>
      <c r="F97" s="23">
        <v>34.299999999999997</v>
      </c>
      <c r="G97" s="23">
        <v>27</v>
      </c>
      <c r="H97" s="23">
        <v>22.2</v>
      </c>
      <c r="I97" s="23">
        <v>4.8</v>
      </c>
      <c r="J97" s="23">
        <v>2</v>
      </c>
      <c r="K97" s="23">
        <v>1</v>
      </c>
      <c r="L97" s="23">
        <v>57.4</v>
      </c>
      <c r="M97" s="23">
        <v>6</v>
      </c>
      <c r="N97" s="23">
        <v>20.399999999999999</v>
      </c>
      <c r="O97" s="23">
        <v>42.9</v>
      </c>
    </row>
    <row r="98" spans="1:15" x14ac:dyDescent="0.25">
      <c r="A98" s="66" t="s">
        <v>1</v>
      </c>
      <c r="B98" s="66" t="s">
        <v>1</v>
      </c>
      <c r="C98" s="66" t="s">
        <v>1</v>
      </c>
      <c r="D98" s="2" t="s">
        <v>4</v>
      </c>
      <c r="E98" s="23">
        <v>68.8</v>
      </c>
      <c r="F98" s="23">
        <v>39.200000000000003</v>
      </c>
      <c r="G98" s="23">
        <v>27.8</v>
      </c>
      <c r="H98" s="23">
        <v>23.3</v>
      </c>
      <c r="I98" s="23">
        <v>4.51</v>
      </c>
      <c r="J98" s="23">
        <v>1.8</v>
      </c>
      <c r="K98" s="23">
        <v>1</v>
      </c>
      <c r="L98" s="23">
        <v>62.7</v>
      </c>
      <c r="M98" s="23">
        <v>6.1</v>
      </c>
      <c r="N98" s="23">
        <v>18.100000000000001</v>
      </c>
      <c r="O98" s="23">
        <v>50.7</v>
      </c>
    </row>
    <row r="99" spans="1:15" x14ac:dyDescent="0.25">
      <c r="A99" s="66" t="s">
        <v>1</v>
      </c>
      <c r="B99" s="66" t="s">
        <v>1</v>
      </c>
      <c r="C99" s="66" t="s">
        <v>1</v>
      </c>
      <c r="D99" s="2" t="s">
        <v>5</v>
      </c>
      <c r="E99" s="23">
        <v>68.540000000000006</v>
      </c>
      <c r="F99" s="23">
        <v>43</v>
      </c>
      <c r="G99" s="23">
        <v>24.48</v>
      </c>
      <c r="H99" s="23">
        <v>21.1</v>
      </c>
      <c r="I99" s="23">
        <v>3.4</v>
      </c>
      <c r="J99" s="23">
        <v>1.1000000000000001</v>
      </c>
      <c r="K99" s="23">
        <v>0.55000000000000004</v>
      </c>
      <c r="L99" s="23">
        <v>62.49</v>
      </c>
      <c r="M99" s="23">
        <v>6</v>
      </c>
      <c r="N99" s="23">
        <v>14.7</v>
      </c>
      <c r="O99" s="23">
        <v>53.9</v>
      </c>
    </row>
    <row r="100" spans="1:15" x14ac:dyDescent="0.25">
      <c r="A100" s="66" t="s">
        <v>1</v>
      </c>
      <c r="B100" s="66" t="s">
        <v>1</v>
      </c>
      <c r="C100" s="66" t="s">
        <v>1</v>
      </c>
      <c r="D100" s="2" t="s">
        <v>6</v>
      </c>
      <c r="E100" s="23">
        <v>70.900000000000006</v>
      </c>
      <c r="F100" s="23">
        <v>44.4</v>
      </c>
      <c r="G100" s="23">
        <v>25.4</v>
      </c>
      <c r="H100" s="23">
        <v>21.8</v>
      </c>
      <c r="I100" s="23">
        <v>3.6</v>
      </c>
      <c r="J100" s="23">
        <v>1.1000000000000001</v>
      </c>
      <c r="K100" s="23">
        <v>0.45</v>
      </c>
      <c r="L100" s="23">
        <v>65.2</v>
      </c>
      <c r="M100" s="23">
        <v>5.7</v>
      </c>
      <c r="N100" s="23">
        <v>13.6</v>
      </c>
      <c r="O100" s="23">
        <v>57.4</v>
      </c>
    </row>
    <row r="101" spans="1:15" x14ac:dyDescent="0.25">
      <c r="A101" s="66" t="s">
        <v>1</v>
      </c>
      <c r="B101" s="66" t="s">
        <v>60</v>
      </c>
      <c r="C101" s="66" t="s">
        <v>89</v>
      </c>
      <c r="D101" s="2" t="s">
        <v>3</v>
      </c>
      <c r="E101" s="23">
        <v>59.3</v>
      </c>
      <c r="F101" s="23">
        <v>30.9</v>
      </c>
      <c r="G101" s="23">
        <v>26.7</v>
      </c>
      <c r="H101" s="23">
        <v>23.3</v>
      </c>
      <c r="I101" s="23">
        <v>3.4</v>
      </c>
      <c r="J101" s="23">
        <v>1.8</v>
      </c>
      <c r="K101" s="23">
        <v>0.9</v>
      </c>
      <c r="L101" s="23">
        <v>53.4</v>
      </c>
      <c r="M101" s="23">
        <v>5.9</v>
      </c>
      <c r="N101" s="23">
        <v>20.48</v>
      </c>
      <c r="O101" s="23">
        <v>38.799999999999997</v>
      </c>
    </row>
    <row r="102" spans="1:15" x14ac:dyDescent="0.25">
      <c r="A102" s="66" t="s">
        <v>1</v>
      </c>
      <c r="B102" s="66" t="s">
        <v>1</v>
      </c>
      <c r="C102" s="66" t="s">
        <v>1</v>
      </c>
      <c r="D102" s="2" t="s">
        <v>4</v>
      </c>
      <c r="E102" s="23">
        <v>63.6</v>
      </c>
      <c r="F102" s="23">
        <v>35</v>
      </c>
      <c r="G102" s="23">
        <v>27</v>
      </c>
      <c r="H102" s="23">
        <v>23.7</v>
      </c>
      <c r="I102" s="23">
        <v>3.4</v>
      </c>
      <c r="J102" s="23">
        <v>1.51</v>
      </c>
      <c r="K102" s="23">
        <v>0.9</v>
      </c>
      <c r="L102" s="23">
        <v>57.9</v>
      </c>
      <c r="M102" s="23">
        <v>5.6</v>
      </c>
      <c r="N102" s="23">
        <v>17.899999999999999</v>
      </c>
      <c r="O102" s="23">
        <v>45.7</v>
      </c>
    </row>
    <row r="103" spans="1:15" x14ac:dyDescent="0.25">
      <c r="A103" s="66" t="s">
        <v>1</v>
      </c>
      <c r="B103" s="66" t="s">
        <v>1</v>
      </c>
      <c r="C103" s="66" t="s">
        <v>1</v>
      </c>
      <c r="D103" s="2" t="s">
        <v>5</v>
      </c>
      <c r="E103" s="23">
        <v>64.2</v>
      </c>
      <c r="F103" s="23">
        <v>38.4</v>
      </c>
      <c r="G103" s="23">
        <v>24.7</v>
      </c>
      <c r="H103" s="23">
        <v>21.9</v>
      </c>
      <c r="I103" s="23">
        <v>2.8</v>
      </c>
      <c r="J103" s="23">
        <v>1.1000000000000001</v>
      </c>
      <c r="K103" s="23">
        <v>0.7</v>
      </c>
      <c r="L103" s="23">
        <v>59</v>
      </c>
      <c r="M103" s="23">
        <v>5.3</v>
      </c>
      <c r="N103" s="23">
        <v>14.3</v>
      </c>
      <c r="O103" s="23">
        <v>49.9</v>
      </c>
    </row>
    <row r="104" spans="1:15" x14ac:dyDescent="0.25">
      <c r="A104" s="66" t="s">
        <v>1</v>
      </c>
      <c r="B104" s="66" t="s">
        <v>1</v>
      </c>
      <c r="C104" s="66" t="s">
        <v>1</v>
      </c>
      <c r="D104" s="2" t="s">
        <v>6</v>
      </c>
      <c r="E104" s="23">
        <v>65.599999999999994</v>
      </c>
      <c r="F104" s="23">
        <v>39.6</v>
      </c>
      <c r="G104" s="23">
        <v>24.8</v>
      </c>
      <c r="H104" s="23">
        <v>22.2</v>
      </c>
      <c r="I104" s="23">
        <v>2.6</v>
      </c>
      <c r="J104" s="23">
        <v>1.2</v>
      </c>
      <c r="K104" s="23">
        <v>0.6</v>
      </c>
      <c r="L104" s="23">
        <v>60.8</v>
      </c>
      <c r="M104" s="23">
        <v>4.9000000000000004</v>
      </c>
      <c r="N104" s="23">
        <v>12.8</v>
      </c>
      <c r="O104" s="23">
        <v>52.8</v>
      </c>
    </row>
    <row r="105" spans="1:15" x14ac:dyDescent="0.25">
      <c r="A105" s="66" t="s">
        <v>1</v>
      </c>
      <c r="B105" s="66" t="s">
        <v>1</v>
      </c>
      <c r="C105" s="66" t="s">
        <v>90</v>
      </c>
      <c r="D105" s="2" t="s">
        <v>3</v>
      </c>
      <c r="E105" s="23">
        <v>57.4</v>
      </c>
      <c r="F105" s="23">
        <v>30.46</v>
      </c>
      <c r="G105" s="23">
        <v>24.8</v>
      </c>
      <c r="H105" s="23">
        <v>21.1</v>
      </c>
      <c r="I105" s="23">
        <v>3.8</v>
      </c>
      <c r="J105" s="23">
        <v>2.1</v>
      </c>
      <c r="K105" s="23">
        <v>0.9</v>
      </c>
      <c r="L105" s="23">
        <v>50.8</v>
      </c>
      <c r="M105" s="23">
        <v>6.6</v>
      </c>
      <c r="N105" s="23">
        <v>19.8</v>
      </c>
      <c r="O105" s="23">
        <v>37.6</v>
      </c>
    </row>
    <row r="106" spans="1:15" x14ac:dyDescent="0.25">
      <c r="A106" s="66" t="s">
        <v>1</v>
      </c>
      <c r="B106" s="66" t="s">
        <v>1</v>
      </c>
      <c r="C106" s="66" t="s">
        <v>1</v>
      </c>
      <c r="D106" s="2" t="s">
        <v>4</v>
      </c>
      <c r="E106" s="23">
        <v>63.4</v>
      </c>
      <c r="F106" s="23">
        <v>34.200000000000003</v>
      </c>
      <c r="G106" s="23">
        <v>27.3</v>
      </c>
      <c r="H106" s="23">
        <v>23.1</v>
      </c>
      <c r="I106" s="23">
        <v>4.2</v>
      </c>
      <c r="J106" s="23">
        <v>1.9</v>
      </c>
      <c r="K106" s="23">
        <v>0.9</v>
      </c>
      <c r="L106" s="23">
        <v>56.9</v>
      </c>
      <c r="M106" s="23">
        <v>6.49</v>
      </c>
      <c r="N106" s="23">
        <v>17.3</v>
      </c>
      <c r="O106" s="23">
        <v>46.1</v>
      </c>
    </row>
    <row r="107" spans="1:15" x14ac:dyDescent="0.25">
      <c r="A107" s="66" t="s">
        <v>1</v>
      </c>
      <c r="B107" s="66" t="s">
        <v>1</v>
      </c>
      <c r="C107" s="66" t="s">
        <v>1</v>
      </c>
      <c r="D107" s="2" t="s">
        <v>5</v>
      </c>
      <c r="E107" s="23">
        <v>63.9</v>
      </c>
      <c r="F107" s="23">
        <v>37.700000000000003</v>
      </c>
      <c r="G107" s="23">
        <v>24.7</v>
      </c>
      <c r="H107" s="23">
        <v>22</v>
      </c>
      <c r="I107" s="23">
        <v>2.6</v>
      </c>
      <c r="J107" s="23">
        <v>1.6</v>
      </c>
      <c r="K107" s="23">
        <v>0.6</v>
      </c>
      <c r="L107" s="23">
        <v>57.4</v>
      </c>
      <c r="M107" s="23">
        <v>6.55</v>
      </c>
      <c r="N107" s="23">
        <v>14</v>
      </c>
      <c r="O107" s="23">
        <v>50</v>
      </c>
    </row>
    <row r="108" spans="1:15" x14ac:dyDescent="0.25">
      <c r="A108" s="66" t="s">
        <v>1</v>
      </c>
      <c r="B108" s="66" t="s">
        <v>1</v>
      </c>
      <c r="C108" s="66" t="s">
        <v>1</v>
      </c>
      <c r="D108" s="2" t="s">
        <v>6</v>
      </c>
      <c r="E108" s="23">
        <v>66</v>
      </c>
      <c r="F108" s="23">
        <v>39.4</v>
      </c>
      <c r="G108" s="23">
        <v>25.2</v>
      </c>
      <c r="H108" s="23">
        <v>22.7</v>
      </c>
      <c r="I108" s="23">
        <v>2.52</v>
      </c>
      <c r="J108" s="23">
        <v>1.4</v>
      </c>
      <c r="K108" s="23">
        <v>0.6</v>
      </c>
      <c r="L108" s="23">
        <v>59.47</v>
      </c>
      <c r="M108" s="23">
        <v>6.6</v>
      </c>
      <c r="N108" s="23">
        <v>12.8</v>
      </c>
      <c r="O108" s="23">
        <v>53.2</v>
      </c>
    </row>
    <row r="109" spans="1:15" x14ac:dyDescent="0.25">
      <c r="A109" s="66" t="s">
        <v>1</v>
      </c>
      <c r="B109" s="66" t="s">
        <v>61</v>
      </c>
      <c r="C109" s="66" t="s">
        <v>89</v>
      </c>
      <c r="D109" s="2" t="s">
        <v>3</v>
      </c>
      <c r="E109" s="23">
        <v>71.3</v>
      </c>
      <c r="F109" s="23">
        <v>36.200000000000003</v>
      </c>
      <c r="G109" s="23">
        <v>31.1</v>
      </c>
      <c r="H109" s="23">
        <v>28.6</v>
      </c>
      <c r="I109" s="23">
        <v>2.5299999999999998</v>
      </c>
      <c r="J109" s="23">
        <v>4</v>
      </c>
      <c r="K109" s="23">
        <v>1.3</v>
      </c>
      <c r="L109" s="23">
        <v>58.1</v>
      </c>
      <c r="M109" s="23">
        <v>13.2</v>
      </c>
      <c r="N109" s="23">
        <v>28.1</v>
      </c>
      <c r="O109" s="23">
        <v>43.2</v>
      </c>
    </row>
    <row r="110" spans="1:15" x14ac:dyDescent="0.25">
      <c r="A110" s="66" t="s">
        <v>1</v>
      </c>
      <c r="B110" s="66" t="s">
        <v>1</v>
      </c>
      <c r="C110" s="66" t="s">
        <v>1</v>
      </c>
      <c r="D110" s="2" t="s">
        <v>4</v>
      </c>
      <c r="E110" s="23">
        <v>73.7</v>
      </c>
      <c r="F110" s="23">
        <v>39.520000000000003</v>
      </c>
      <c r="G110" s="23">
        <v>31.3</v>
      </c>
      <c r="H110" s="23">
        <v>28.9</v>
      </c>
      <c r="I110" s="23">
        <v>2.46</v>
      </c>
      <c r="J110" s="23">
        <v>2.9</v>
      </c>
      <c r="K110" s="23">
        <v>1</v>
      </c>
      <c r="L110" s="23">
        <v>61.4</v>
      </c>
      <c r="M110" s="23">
        <v>12.3</v>
      </c>
      <c r="N110" s="23">
        <v>25.1</v>
      </c>
      <c r="O110" s="23">
        <v>48.6</v>
      </c>
    </row>
    <row r="111" spans="1:15" x14ac:dyDescent="0.25">
      <c r="A111" s="66" t="s">
        <v>1</v>
      </c>
      <c r="B111" s="66" t="s">
        <v>1</v>
      </c>
      <c r="C111" s="66" t="s">
        <v>1</v>
      </c>
      <c r="D111" s="2" t="s">
        <v>5</v>
      </c>
      <c r="E111" s="23">
        <v>73.400000000000006</v>
      </c>
      <c r="F111" s="23">
        <v>44.2</v>
      </c>
      <c r="G111" s="23">
        <v>27.2</v>
      </c>
      <c r="H111" s="23">
        <v>25</v>
      </c>
      <c r="I111" s="23">
        <v>2.2000000000000002</v>
      </c>
      <c r="J111" s="23">
        <v>2</v>
      </c>
      <c r="K111" s="23">
        <v>0.5</v>
      </c>
      <c r="L111" s="23">
        <v>61.7</v>
      </c>
      <c r="M111" s="23">
        <v>11.6</v>
      </c>
      <c r="N111" s="23">
        <v>20.7</v>
      </c>
      <c r="O111" s="23">
        <v>52.7</v>
      </c>
    </row>
    <row r="112" spans="1:15" x14ac:dyDescent="0.25">
      <c r="A112" s="66" t="s">
        <v>1</v>
      </c>
      <c r="B112" s="66" t="s">
        <v>1</v>
      </c>
      <c r="C112" s="66" t="s">
        <v>1</v>
      </c>
      <c r="D112" s="2" t="s">
        <v>6</v>
      </c>
      <c r="E112" s="23">
        <v>73.900000000000006</v>
      </c>
      <c r="F112" s="23">
        <v>45</v>
      </c>
      <c r="G112" s="23">
        <v>27.1</v>
      </c>
      <c r="H112" s="23">
        <v>25.1</v>
      </c>
      <c r="I112" s="23">
        <v>2</v>
      </c>
      <c r="J112" s="23">
        <v>1.8</v>
      </c>
      <c r="K112" s="23">
        <v>0.4</v>
      </c>
      <c r="L112" s="23">
        <v>63.2</v>
      </c>
      <c r="M112" s="23">
        <v>10.8</v>
      </c>
      <c r="N112" s="23">
        <v>18.899999999999999</v>
      </c>
      <c r="O112" s="23">
        <v>55.1</v>
      </c>
    </row>
    <row r="113" spans="1:15" x14ac:dyDescent="0.25">
      <c r="A113" s="66" t="s">
        <v>1</v>
      </c>
      <c r="B113" s="66" t="s">
        <v>1</v>
      </c>
      <c r="C113" s="66" t="s">
        <v>90</v>
      </c>
      <c r="D113" s="2" t="s">
        <v>3</v>
      </c>
      <c r="E113" s="23">
        <v>69.8</v>
      </c>
      <c r="F113" s="23">
        <v>35.9</v>
      </c>
      <c r="G113" s="23">
        <v>29.6</v>
      </c>
      <c r="H113" s="23">
        <v>27.2</v>
      </c>
      <c r="I113" s="23">
        <v>2.2999999999999998</v>
      </c>
      <c r="J113" s="23">
        <v>4.3</v>
      </c>
      <c r="K113" s="23">
        <v>1.3</v>
      </c>
      <c r="L113" s="23">
        <v>57.1</v>
      </c>
      <c r="M113" s="23">
        <v>12.7</v>
      </c>
      <c r="N113" s="23">
        <v>26.7</v>
      </c>
      <c r="O113" s="23">
        <v>43.1</v>
      </c>
    </row>
    <row r="114" spans="1:15" x14ac:dyDescent="0.25">
      <c r="A114" s="66" t="s">
        <v>1</v>
      </c>
      <c r="B114" s="66" t="s">
        <v>1</v>
      </c>
      <c r="C114" s="66" t="s">
        <v>1</v>
      </c>
      <c r="D114" s="2" t="s">
        <v>4</v>
      </c>
      <c r="E114" s="23">
        <v>73</v>
      </c>
      <c r="F114" s="23">
        <v>39.299999999999997</v>
      </c>
      <c r="G114" s="23">
        <v>30.9</v>
      </c>
      <c r="H114" s="23">
        <v>28.6</v>
      </c>
      <c r="I114" s="23">
        <v>2.2999999999999998</v>
      </c>
      <c r="J114" s="23">
        <v>2.8</v>
      </c>
      <c r="K114" s="23">
        <v>0.8</v>
      </c>
      <c r="L114" s="23">
        <v>61.2</v>
      </c>
      <c r="M114" s="23">
        <v>11.8</v>
      </c>
      <c r="N114" s="23">
        <v>23.6</v>
      </c>
      <c r="O114" s="23">
        <v>49.4</v>
      </c>
    </row>
    <row r="115" spans="1:15" x14ac:dyDescent="0.25">
      <c r="A115" s="66" t="s">
        <v>1</v>
      </c>
      <c r="B115" s="66" t="s">
        <v>1</v>
      </c>
      <c r="C115" s="66" t="s">
        <v>1</v>
      </c>
      <c r="D115" s="2" t="s">
        <v>5</v>
      </c>
      <c r="E115" s="23">
        <v>73.3</v>
      </c>
      <c r="F115" s="23">
        <v>44</v>
      </c>
      <c r="G115" s="23">
        <v>27.3</v>
      </c>
      <c r="H115" s="23">
        <v>25.7</v>
      </c>
      <c r="I115" s="23">
        <v>1.6</v>
      </c>
      <c r="J115" s="23">
        <v>2</v>
      </c>
      <c r="K115" s="23">
        <v>0.3</v>
      </c>
      <c r="L115" s="23">
        <v>61.7</v>
      </c>
      <c r="M115" s="23">
        <v>11.6</v>
      </c>
      <c r="N115" s="23">
        <v>19.8</v>
      </c>
      <c r="O115" s="23">
        <v>53.52</v>
      </c>
    </row>
    <row r="116" spans="1:15" x14ac:dyDescent="0.25">
      <c r="A116" s="66" t="s">
        <v>1</v>
      </c>
      <c r="B116" s="66" t="s">
        <v>1</v>
      </c>
      <c r="C116" s="66" t="s">
        <v>1</v>
      </c>
      <c r="D116" s="2" t="s">
        <v>6</v>
      </c>
      <c r="E116" s="23">
        <v>74.7</v>
      </c>
      <c r="F116" s="23">
        <v>45.1</v>
      </c>
      <c r="G116" s="23">
        <v>27.8</v>
      </c>
      <c r="H116" s="23">
        <v>26.1</v>
      </c>
      <c r="I116" s="23">
        <v>1.7</v>
      </c>
      <c r="J116" s="23">
        <v>1.8</v>
      </c>
      <c r="K116" s="23">
        <v>0.2</v>
      </c>
      <c r="L116" s="23">
        <v>64</v>
      </c>
      <c r="M116" s="23">
        <v>10.7</v>
      </c>
      <c r="N116" s="23">
        <v>18.3</v>
      </c>
      <c r="O116" s="23">
        <v>56.4</v>
      </c>
    </row>
    <row r="117" spans="1:15" x14ac:dyDescent="0.25">
      <c r="A117" s="66" t="s">
        <v>1</v>
      </c>
      <c r="B117" s="66" t="s">
        <v>62</v>
      </c>
      <c r="C117" s="66" t="s">
        <v>89</v>
      </c>
      <c r="D117" s="2" t="s">
        <v>3</v>
      </c>
      <c r="E117" s="23">
        <v>64.55</v>
      </c>
      <c r="F117" s="23">
        <v>43.3</v>
      </c>
      <c r="G117" s="23">
        <v>18</v>
      </c>
      <c r="H117" s="23">
        <v>15.4</v>
      </c>
      <c r="I117" s="23">
        <v>2.52</v>
      </c>
      <c r="J117" s="23">
        <v>3.3</v>
      </c>
      <c r="K117" s="23">
        <v>2.46</v>
      </c>
      <c r="L117" s="23">
        <v>55.2</v>
      </c>
      <c r="M117" s="23">
        <v>9.3000000000000007</v>
      </c>
      <c r="N117" s="23">
        <v>26</v>
      </c>
      <c r="O117" s="23">
        <v>38.6</v>
      </c>
    </row>
    <row r="118" spans="1:15" x14ac:dyDescent="0.25">
      <c r="A118" s="66" t="s">
        <v>1</v>
      </c>
      <c r="B118" s="66" t="s">
        <v>1</v>
      </c>
      <c r="C118" s="66" t="s">
        <v>1</v>
      </c>
      <c r="D118" s="2" t="s">
        <v>4</v>
      </c>
      <c r="E118" s="23">
        <v>68.7</v>
      </c>
      <c r="F118" s="23">
        <v>46.6</v>
      </c>
      <c r="G118" s="23">
        <v>19.600000000000001</v>
      </c>
      <c r="H118" s="23">
        <v>17.100000000000001</v>
      </c>
      <c r="I118" s="23">
        <v>2.4900000000000002</v>
      </c>
      <c r="J118" s="23">
        <v>2.52</v>
      </c>
      <c r="K118" s="23">
        <v>2.1</v>
      </c>
      <c r="L118" s="23">
        <v>58.9</v>
      </c>
      <c r="M118" s="23">
        <v>9.8000000000000007</v>
      </c>
      <c r="N118" s="23">
        <v>22.2</v>
      </c>
      <c r="O118" s="23">
        <v>46.46</v>
      </c>
    </row>
    <row r="119" spans="1:15" x14ac:dyDescent="0.25">
      <c r="A119" s="66" t="s">
        <v>1</v>
      </c>
      <c r="B119" s="66" t="s">
        <v>1</v>
      </c>
      <c r="C119" s="66" t="s">
        <v>1</v>
      </c>
      <c r="D119" s="2" t="s">
        <v>5</v>
      </c>
      <c r="E119" s="23">
        <v>68.8</v>
      </c>
      <c r="F119" s="23">
        <v>48.4</v>
      </c>
      <c r="G119" s="23">
        <v>18</v>
      </c>
      <c r="H119" s="23">
        <v>15.4</v>
      </c>
      <c r="I119" s="23">
        <v>2.5299999999999998</v>
      </c>
      <c r="J119" s="23">
        <v>2.4</v>
      </c>
      <c r="K119" s="23">
        <v>1.7</v>
      </c>
      <c r="L119" s="23">
        <v>60</v>
      </c>
      <c r="M119" s="23">
        <v>8.9</v>
      </c>
      <c r="N119" s="23">
        <v>17.899999999999999</v>
      </c>
      <c r="O119" s="23">
        <v>50.9</v>
      </c>
    </row>
    <row r="120" spans="1:15" x14ac:dyDescent="0.25">
      <c r="A120" s="66" t="s">
        <v>1</v>
      </c>
      <c r="B120" s="66" t="s">
        <v>1</v>
      </c>
      <c r="C120" s="66" t="s">
        <v>1</v>
      </c>
      <c r="D120" s="2" t="s">
        <v>6</v>
      </c>
      <c r="E120" s="23">
        <v>69.099999999999994</v>
      </c>
      <c r="F120" s="23">
        <v>48.7</v>
      </c>
      <c r="G120" s="23">
        <v>18.399999999999999</v>
      </c>
      <c r="H120" s="23">
        <v>16.2</v>
      </c>
      <c r="I120" s="23">
        <v>2.2000000000000002</v>
      </c>
      <c r="J120" s="23">
        <v>2</v>
      </c>
      <c r="K120" s="23">
        <v>1.3</v>
      </c>
      <c r="L120" s="23">
        <v>60.2</v>
      </c>
      <c r="M120" s="23">
        <v>8.9</v>
      </c>
      <c r="N120" s="23">
        <v>15.4</v>
      </c>
      <c r="O120" s="23">
        <v>53.7</v>
      </c>
    </row>
    <row r="121" spans="1:15" x14ac:dyDescent="0.25">
      <c r="A121" s="66" t="s">
        <v>1</v>
      </c>
      <c r="B121" s="66" t="s">
        <v>1</v>
      </c>
      <c r="C121" s="66" t="s">
        <v>90</v>
      </c>
      <c r="D121" s="2" t="s">
        <v>3</v>
      </c>
      <c r="E121" s="23">
        <v>58.8</v>
      </c>
      <c r="F121" s="23">
        <v>39.1</v>
      </c>
      <c r="G121" s="23">
        <v>16.8</v>
      </c>
      <c r="H121" s="23">
        <v>14.7</v>
      </c>
      <c r="I121" s="23">
        <v>2.1</v>
      </c>
      <c r="J121" s="23">
        <v>3</v>
      </c>
      <c r="K121" s="23">
        <v>1.8</v>
      </c>
      <c r="L121" s="23">
        <v>49.4</v>
      </c>
      <c r="M121" s="23">
        <v>9.4</v>
      </c>
      <c r="N121" s="23">
        <v>22.1</v>
      </c>
      <c r="O121" s="23">
        <v>36.799999999999997</v>
      </c>
    </row>
    <row r="122" spans="1:15" x14ac:dyDescent="0.25">
      <c r="A122" s="66" t="s">
        <v>1</v>
      </c>
      <c r="B122" s="66" t="s">
        <v>1</v>
      </c>
      <c r="C122" s="66" t="s">
        <v>1</v>
      </c>
      <c r="D122" s="2" t="s">
        <v>4</v>
      </c>
      <c r="E122" s="23">
        <v>64.2</v>
      </c>
      <c r="F122" s="23">
        <v>43.4</v>
      </c>
      <c r="G122" s="23">
        <v>18.2</v>
      </c>
      <c r="H122" s="23">
        <v>16.2</v>
      </c>
      <c r="I122" s="23">
        <v>2</v>
      </c>
      <c r="J122" s="23">
        <v>2.6</v>
      </c>
      <c r="K122" s="23">
        <v>1.6</v>
      </c>
      <c r="L122" s="23">
        <v>53.6</v>
      </c>
      <c r="M122" s="23">
        <v>10.6</v>
      </c>
      <c r="N122" s="23">
        <v>19.100000000000001</v>
      </c>
      <c r="O122" s="23">
        <v>45.2</v>
      </c>
    </row>
    <row r="123" spans="1:15" x14ac:dyDescent="0.25">
      <c r="A123" s="66" t="s">
        <v>1</v>
      </c>
      <c r="B123" s="66" t="s">
        <v>1</v>
      </c>
      <c r="C123" s="66" t="s">
        <v>1</v>
      </c>
      <c r="D123" s="2" t="s">
        <v>5</v>
      </c>
      <c r="E123" s="23">
        <v>63.2</v>
      </c>
      <c r="F123" s="23">
        <v>44.8</v>
      </c>
      <c r="G123" s="23">
        <v>16.3</v>
      </c>
      <c r="H123" s="23">
        <v>14.8</v>
      </c>
      <c r="I123" s="23">
        <v>1.53</v>
      </c>
      <c r="J123" s="23">
        <v>2.1</v>
      </c>
      <c r="K123" s="23">
        <v>1.2</v>
      </c>
      <c r="L123" s="23">
        <v>54.1</v>
      </c>
      <c r="M123" s="23">
        <v>9.1</v>
      </c>
      <c r="N123" s="23">
        <v>15.2</v>
      </c>
      <c r="O123" s="23">
        <v>48</v>
      </c>
    </row>
    <row r="124" spans="1:15" x14ac:dyDescent="0.25">
      <c r="A124" s="66" t="s">
        <v>1</v>
      </c>
      <c r="B124" s="66" t="s">
        <v>1</v>
      </c>
      <c r="C124" s="66" t="s">
        <v>1</v>
      </c>
      <c r="D124" s="2" t="s">
        <v>6</v>
      </c>
      <c r="E124" s="23">
        <v>65.599999999999994</v>
      </c>
      <c r="F124" s="23">
        <v>45.48</v>
      </c>
      <c r="G124" s="23">
        <v>18.600000000000001</v>
      </c>
      <c r="H124" s="23">
        <v>16.7</v>
      </c>
      <c r="I124" s="23">
        <v>1.9</v>
      </c>
      <c r="J124" s="23">
        <v>1.53</v>
      </c>
      <c r="K124" s="23">
        <v>0.9</v>
      </c>
      <c r="L124" s="23">
        <v>55.6</v>
      </c>
      <c r="M124" s="23">
        <v>10</v>
      </c>
      <c r="N124" s="23">
        <v>13.7</v>
      </c>
      <c r="O124" s="23">
        <v>51.9</v>
      </c>
    </row>
    <row r="125" spans="1:15" x14ac:dyDescent="0.25">
      <c r="A125" s="66" t="s">
        <v>1</v>
      </c>
      <c r="B125" s="66" t="s">
        <v>63</v>
      </c>
      <c r="C125" s="66" t="s">
        <v>89</v>
      </c>
      <c r="D125" s="2" t="s">
        <v>3</v>
      </c>
      <c r="E125" s="23">
        <v>62.6</v>
      </c>
      <c r="F125" s="23">
        <v>40.9</v>
      </c>
      <c r="G125" s="23">
        <v>20.2</v>
      </c>
      <c r="H125" s="23">
        <v>17.100000000000001</v>
      </c>
      <c r="I125" s="23">
        <v>3.2</v>
      </c>
      <c r="J125" s="23">
        <v>1.45</v>
      </c>
      <c r="K125" s="23">
        <v>0.7</v>
      </c>
      <c r="L125" s="23">
        <v>54.7</v>
      </c>
      <c r="M125" s="23">
        <v>7.9</v>
      </c>
      <c r="N125" s="23">
        <v>20.2</v>
      </c>
      <c r="O125" s="23">
        <v>42.4</v>
      </c>
    </row>
    <row r="126" spans="1:15" x14ac:dyDescent="0.25">
      <c r="A126" s="66" t="s">
        <v>1</v>
      </c>
      <c r="B126" s="66" t="s">
        <v>1</v>
      </c>
      <c r="C126" s="66" t="s">
        <v>1</v>
      </c>
      <c r="D126" s="2" t="s">
        <v>4</v>
      </c>
      <c r="E126" s="23">
        <v>72.3</v>
      </c>
      <c r="F126" s="23">
        <v>43</v>
      </c>
      <c r="G126" s="23">
        <v>27.8</v>
      </c>
      <c r="H126" s="23">
        <v>24.7</v>
      </c>
      <c r="I126" s="23">
        <v>3.1</v>
      </c>
      <c r="J126" s="23">
        <v>1.5</v>
      </c>
      <c r="K126" s="23">
        <v>0.8</v>
      </c>
      <c r="L126" s="23">
        <v>63.8</v>
      </c>
      <c r="M126" s="23">
        <v>8.4700000000000006</v>
      </c>
      <c r="N126" s="23">
        <v>17.899999999999999</v>
      </c>
      <c r="O126" s="23">
        <v>54.45</v>
      </c>
    </row>
    <row r="127" spans="1:15" x14ac:dyDescent="0.25">
      <c r="A127" s="66" t="s">
        <v>1</v>
      </c>
      <c r="B127" s="66" t="s">
        <v>1</v>
      </c>
      <c r="C127" s="66" t="s">
        <v>1</v>
      </c>
      <c r="D127" s="2" t="s">
        <v>5</v>
      </c>
      <c r="E127" s="23">
        <v>64.900000000000006</v>
      </c>
      <c r="F127" s="23">
        <v>43.9</v>
      </c>
      <c r="G127" s="23">
        <v>19.899999999999999</v>
      </c>
      <c r="H127" s="23">
        <v>16.7</v>
      </c>
      <c r="I127" s="23">
        <v>3.2</v>
      </c>
      <c r="J127" s="23">
        <v>1</v>
      </c>
      <c r="K127" s="23">
        <v>0.3</v>
      </c>
      <c r="L127" s="23">
        <v>57.3</v>
      </c>
      <c r="M127" s="23">
        <v>7.6</v>
      </c>
      <c r="N127" s="23">
        <v>12.52</v>
      </c>
      <c r="O127" s="23">
        <v>52.3</v>
      </c>
    </row>
    <row r="128" spans="1:15" x14ac:dyDescent="0.25">
      <c r="A128" s="66" t="s">
        <v>1</v>
      </c>
      <c r="B128" s="66" t="s">
        <v>1</v>
      </c>
      <c r="C128" s="66" t="s">
        <v>1</v>
      </c>
      <c r="D128" s="2" t="s">
        <v>6</v>
      </c>
      <c r="E128" s="23">
        <v>71.099999999999994</v>
      </c>
      <c r="F128" s="23">
        <v>44.1</v>
      </c>
      <c r="G128" s="23">
        <v>25.52</v>
      </c>
      <c r="H128" s="23">
        <v>22.8</v>
      </c>
      <c r="I128" s="23">
        <v>2.7</v>
      </c>
      <c r="J128" s="23">
        <v>1.51</v>
      </c>
      <c r="K128" s="23">
        <v>0.6</v>
      </c>
      <c r="L128" s="23">
        <v>63.2</v>
      </c>
      <c r="M128" s="23">
        <v>7.9</v>
      </c>
      <c r="N128" s="23">
        <v>11.4</v>
      </c>
      <c r="O128" s="23">
        <v>59.7</v>
      </c>
    </row>
    <row r="129" spans="1:15" x14ac:dyDescent="0.25">
      <c r="A129" s="66" t="s">
        <v>1</v>
      </c>
      <c r="B129" s="66" t="s">
        <v>1</v>
      </c>
      <c r="C129" s="66" t="s">
        <v>90</v>
      </c>
      <c r="D129" s="2" t="s">
        <v>3</v>
      </c>
      <c r="E129" s="23">
        <v>60.7</v>
      </c>
      <c r="F129" s="23">
        <v>38.6</v>
      </c>
      <c r="G129" s="23">
        <v>20.47</v>
      </c>
      <c r="H129" s="23">
        <v>17.8</v>
      </c>
      <c r="I129" s="23">
        <v>2.6</v>
      </c>
      <c r="J129" s="23">
        <v>1.6</v>
      </c>
      <c r="K129" s="23">
        <v>0.7</v>
      </c>
      <c r="L129" s="23">
        <v>52.2</v>
      </c>
      <c r="M129" s="23">
        <v>8.5</v>
      </c>
      <c r="N129" s="23">
        <v>21.7</v>
      </c>
      <c r="O129" s="23">
        <v>39</v>
      </c>
    </row>
    <row r="130" spans="1:15" x14ac:dyDescent="0.25">
      <c r="A130" s="66" t="s">
        <v>1</v>
      </c>
      <c r="B130" s="66" t="s">
        <v>1</v>
      </c>
      <c r="C130" s="66" t="s">
        <v>1</v>
      </c>
      <c r="D130" s="2" t="s">
        <v>4</v>
      </c>
      <c r="E130" s="23">
        <v>69.3</v>
      </c>
      <c r="F130" s="23">
        <v>40.1</v>
      </c>
      <c r="G130" s="23">
        <v>27.7</v>
      </c>
      <c r="H130" s="23">
        <v>25</v>
      </c>
      <c r="I130" s="23">
        <v>2.7</v>
      </c>
      <c r="J130" s="23">
        <v>1.5</v>
      </c>
      <c r="K130" s="23">
        <v>0.55000000000000004</v>
      </c>
      <c r="L130" s="23">
        <v>61.1</v>
      </c>
      <c r="M130" s="23">
        <v>8.1999999999999993</v>
      </c>
      <c r="N130" s="23">
        <v>18.3</v>
      </c>
      <c r="O130" s="23">
        <v>50.9</v>
      </c>
    </row>
    <row r="131" spans="1:15" x14ac:dyDescent="0.25">
      <c r="A131" s="66" t="s">
        <v>1</v>
      </c>
      <c r="B131" s="66" t="s">
        <v>1</v>
      </c>
      <c r="C131" s="66" t="s">
        <v>1</v>
      </c>
      <c r="D131" s="2" t="s">
        <v>5</v>
      </c>
      <c r="E131" s="23">
        <v>63.1</v>
      </c>
      <c r="F131" s="23">
        <v>41.7</v>
      </c>
      <c r="G131" s="23">
        <v>20.3</v>
      </c>
      <c r="H131" s="23">
        <v>17.7</v>
      </c>
      <c r="I131" s="23">
        <v>2.6</v>
      </c>
      <c r="J131" s="23">
        <v>1.1000000000000001</v>
      </c>
      <c r="K131" s="23">
        <v>0.2</v>
      </c>
      <c r="L131" s="23">
        <v>55.9</v>
      </c>
      <c r="M131" s="23">
        <v>7.1</v>
      </c>
      <c r="N131" s="23">
        <v>13</v>
      </c>
      <c r="O131" s="23">
        <v>50</v>
      </c>
    </row>
    <row r="132" spans="1:15" x14ac:dyDescent="0.25">
      <c r="A132" s="66" t="s">
        <v>1</v>
      </c>
      <c r="B132" s="66" t="s">
        <v>1</v>
      </c>
      <c r="C132" s="66" t="s">
        <v>1</v>
      </c>
      <c r="D132" s="2" t="s">
        <v>6</v>
      </c>
      <c r="E132" s="23">
        <v>69.3</v>
      </c>
      <c r="F132" s="23">
        <v>40.450000000000003</v>
      </c>
      <c r="G132" s="23">
        <v>27.6</v>
      </c>
      <c r="H132" s="23">
        <v>25</v>
      </c>
      <c r="I132" s="23">
        <v>2.54</v>
      </c>
      <c r="J132" s="23">
        <v>1.2</v>
      </c>
      <c r="K132" s="23">
        <v>0.4</v>
      </c>
      <c r="L132" s="23">
        <v>61.3</v>
      </c>
      <c r="M132" s="23">
        <v>7.9</v>
      </c>
      <c r="N132" s="23">
        <v>12.2</v>
      </c>
      <c r="O132" s="23">
        <v>57.1</v>
      </c>
    </row>
    <row r="133" spans="1:15" x14ac:dyDescent="0.25">
      <c r="A133" s="66" t="s">
        <v>1</v>
      </c>
      <c r="B133" s="66" t="s">
        <v>64</v>
      </c>
      <c r="C133" s="66" t="s">
        <v>89</v>
      </c>
      <c r="D133" s="2" t="s">
        <v>3</v>
      </c>
      <c r="E133" s="23">
        <v>62</v>
      </c>
      <c r="F133" s="23">
        <v>35.700000000000003</v>
      </c>
      <c r="G133" s="23">
        <v>24.53</v>
      </c>
      <c r="H133" s="23">
        <v>20.3</v>
      </c>
      <c r="I133" s="23">
        <v>4.2</v>
      </c>
      <c r="J133" s="23">
        <v>1.7</v>
      </c>
      <c r="K133" s="23">
        <v>0.9</v>
      </c>
      <c r="L133" s="23">
        <v>52.8</v>
      </c>
      <c r="M133" s="23">
        <v>9.1</v>
      </c>
      <c r="N133" s="23">
        <v>22.49</v>
      </c>
      <c r="O133" s="23">
        <v>39.46</v>
      </c>
    </row>
    <row r="134" spans="1:15" x14ac:dyDescent="0.25">
      <c r="A134" s="66" t="s">
        <v>1</v>
      </c>
      <c r="B134" s="66" t="s">
        <v>1</v>
      </c>
      <c r="C134" s="66" t="s">
        <v>1</v>
      </c>
      <c r="D134" s="2" t="s">
        <v>4</v>
      </c>
      <c r="E134" s="23">
        <v>66.599999999999994</v>
      </c>
      <c r="F134" s="23">
        <v>38.799999999999997</v>
      </c>
      <c r="G134" s="23">
        <v>25.8</v>
      </c>
      <c r="H134" s="23">
        <v>22</v>
      </c>
      <c r="I134" s="23">
        <v>3.8</v>
      </c>
      <c r="J134" s="23">
        <v>2</v>
      </c>
      <c r="K134" s="23">
        <v>1</v>
      </c>
      <c r="L134" s="23">
        <v>57.2</v>
      </c>
      <c r="M134" s="23">
        <v>9.4700000000000006</v>
      </c>
      <c r="N134" s="23">
        <v>20.6</v>
      </c>
      <c r="O134" s="23">
        <v>46</v>
      </c>
    </row>
    <row r="135" spans="1:15" x14ac:dyDescent="0.25">
      <c r="A135" s="66" t="s">
        <v>1</v>
      </c>
      <c r="B135" s="66" t="s">
        <v>1</v>
      </c>
      <c r="C135" s="66" t="s">
        <v>1</v>
      </c>
      <c r="D135" s="2" t="s">
        <v>5</v>
      </c>
      <c r="E135" s="23">
        <v>68.099999999999994</v>
      </c>
      <c r="F135" s="23">
        <v>42.1</v>
      </c>
      <c r="G135" s="23">
        <v>23.9</v>
      </c>
      <c r="H135" s="23">
        <v>20.100000000000001</v>
      </c>
      <c r="I135" s="23">
        <v>3.8</v>
      </c>
      <c r="J135" s="23">
        <v>2.1</v>
      </c>
      <c r="K135" s="23">
        <v>1.1000000000000001</v>
      </c>
      <c r="L135" s="23">
        <v>58.4</v>
      </c>
      <c r="M135" s="23">
        <v>9.6999999999999993</v>
      </c>
      <c r="N135" s="23">
        <v>17.5</v>
      </c>
      <c r="O135" s="23">
        <v>50.6</v>
      </c>
    </row>
    <row r="136" spans="1:15" x14ac:dyDescent="0.25">
      <c r="A136" s="66" t="s">
        <v>1</v>
      </c>
      <c r="B136" s="66" t="s">
        <v>1</v>
      </c>
      <c r="C136" s="66" t="s">
        <v>1</v>
      </c>
      <c r="D136" s="2" t="s">
        <v>6</v>
      </c>
      <c r="E136" s="23">
        <v>69.8</v>
      </c>
      <c r="F136" s="23">
        <v>44.1</v>
      </c>
      <c r="G136" s="23">
        <v>23.9</v>
      </c>
      <c r="H136" s="23">
        <v>20.2</v>
      </c>
      <c r="I136" s="23">
        <v>3.7</v>
      </c>
      <c r="J136" s="23">
        <v>1.7</v>
      </c>
      <c r="K136" s="23">
        <v>0.9</v>
      </c>
      <c r="L136" s="23">
        <v>60.1</v>
      </c>
      <c r="M136" s="23">
        <v>9.6999999999999993</v>
      </c>
      <c r="N136" s="23">
        <v>15.9</v>
      </c>
      <c r="O136" s="23">
        <v>53.9</v>
      </c>
    </row>
    <row r="137" spans="1:15" x14ac:dyDescent="0.25">
      <c r="A137" s="66" t="s">
        <v>1</v>
      </c>
      <c r="B137" s="66" t="s">
        <v>1</v>
      </c>
      <c r="C137" s="66" t="s">
        <v>90</v>
      </c>
      <c r="D137" s="2" t="s">
        <v>3</v>
      </c>
      <c r="E137" s="23">
        <v>62.2</v>
      </c>
      <c r="F137" s="23">
        <v>34.200000000000003</v>
      </c>
      <c r="G137" s="23">
        <v>24.7</v>
      </c>
      <c r="H137" s="23">
        <v>21.54</v>
      </c>
      <c r="I137" s="23">
        <v>3.2</v>
      </c>
      <c r="J137" s="23">
        <v>3.2</v>
      </c>
      <c r="K137" s="23">
        <v>1.6</v>
      </c>
      <c r="L137" s="23">
        <v>53.6</v>
      </c>
      <c r="M137" s="23">
        <v>8.6</v>
      </c>
      <c r="N137" s="23">
        <v>22.4</v>
      </c>
      <c r="O137" s="23">
        <v>39.799999999999997</v>
      </c>
    </row>
    <row r="138" spans="1:15" x14ac:dyDescent="0.25">
      <c r="A138" s="66" t="s">
        <v>1</v>
      </c>
      <c r="B138" s="66" t="s">
        <v>1</v>
      </c>
      <c r="C138" s="66" t="s">
        <v>1</v>
      </c>
      <c r="D138" s="2" t="s">
        <v>4</v>
      </c>
      <c r="E138" s="23">
        <v>66.599999999999994</v>
      </c>
      <c r="F138" s="23">
        <v>37.1</v>
      </c>
      <c r="G138" s="23">
        <v>26.4</v>
      </c>
      <c r="H138" s="23">
        <v>22.6</v>
      </c>
      <c r="I138" s="23">
        <v>3.8</v>
      </c>
      <c r="J138" s="23">
        <v>3.1</v>
      </c>
      <c r="K138" s="23">
        <v>1.9</v>
      </c>
      <c r="L138" s="23">
        <v>57.9</v>
      </c>
      <c r="M138" s="23">
        <v>8.6999999999999993</v>
      </c>
      <c r="N138" s="23">
        <v>19.600000000000001</v>
      </c>
      <c r="O138" s="23">
        <v>47</v>
      </c>
    </row>
    <row r="139" spans="1:15" x14ac:dyDescent="0.25">
      <c r="A139" s="66" t="s">
        <v>1</v>
      </c>
      <c r="B139" s="66" t="s">
        <v>1</v>
      </c>
      <c r="C139" s="66" t="s">
        <v>1</v>
      </c>
      <c r="D139" s="2" t="s">
        <v>5</v>
      </c>
      <c r="E139" s="23">
        <v>65.8</v>
      </c>
      <c r="F139" s="23">
        <v>40</v>
      </c>
      <c r="G139" s="23">
        <v>22.7</v>
      </c>
      <c r="H139" s="23">
        <v>19.899999999999999</v>
      </c>
      <c r="I139" s="23">
        <v>2.8</v>
      </c>
      <c r="J139" s="23">
        <v>3.1</v>
      </c>
      <c r="K139" s="23">
        <v>1.2</v>
      </c>
      <c r="L139" s="23">
        <v>57.2</v>
      </c>
      <c r="M139" s="23">
        <v>8.6999999999999993</v>
      </c>
      <c r="N139" s="23">
        <v>16.47</v>
      </c>
      <c r="O139" s="23">
        <v>49.3</v>
      </c>
    </row>
    <row r="140" spans="1:15" x14ac:dyDescent="0.25">
      <c r="A140" s="66" t="s">
        <v>1</v>
      </c>
      <c r="B140" s="66" t="s">
        <v>1</v>
      </c>
      <c r="C140" s="66" t="s">
        <v>1</v>
      </c>
      <c r="D140" s="2" t="s">
        <v>6</v>
      </c>
      <c r="E140" s="23">
        <v>70.3</v>
      </c>
      <c r="F140" s="23">
        <v>42</v>
      </c>
      <c r="G140" s="23">
        <v>25.3</v>
      </c>
      <c r="H140" s="23">
        <v>21.7</v>
      </c>
      <c r="I140" s="23">
        <v>3.6</v>
      </c>
      <c r="J140" s="23">
        <v>3</v>
      </c>
      <c r="K140" s="23">
        <v>1.2</v>
      </c>
      <c r="L140" s="23">
        <v>61.2</v>
      </c>
      <c r="M140" s="23">
        <v>9.1</v>
      </c>
      <c r="N140" s="23">
        <v>15.9</v>
      </c>
      <c r="O140" s="23">
        <v>54.45</v>
      </c>
    </row>
    <row r="141" spans="1:15" x14ac:dyDescent="0.25">
      <c r="A141" s="66" t="s">
        <v>1</v>
      </c>
      <c r="B141" s="66" t="s">
        <v>44</v>
      </c>
      <c r="C141" s="66" t="s">
        <v>89</v>
      </c>
      <c r="D141" s="2" t="s">
        <v>3</v>
      </c>
      <c r="E141" s="23">
        <v>64.900000000000006</v>
      </c>
      <c r="F141" s="23">
        <v>36.6</v>
      </c>
      <c r="G141" s="23">
        <v>25.7</v>
      </c>
      <c r="H141" s="23">
        <v>21.8</v>
      </c>
      <c r="I141" s="23">
        <v>3.9</v>
      </c>
      <c r="J141" s="23">
        <v>2.52</v>
      </c>
      <c r="K141" s="23">
        <v>1.1000000000000001</v>
      </c>
      <c r="L141" s="23">
        <v>55.45</v>
      </c>
      <c r="M141" s="23">
        <v>9.4</v>
      </c>
      <c r="N141" s="23">
        <v>23.5</v>
      </c>
      <c r="O141" s="23">
        <v>41.4</v>
      </c>
    </row>
    <row r="142" spans="1:15" x14ac:dyDescent="0.25">
      <c r="A142" s="66" t="s">
        <v>1</v>
      </c>
      <c r="B142" s="66" t="s">
        <v>1</v>
      </c>
      <c r="C142" s="66" t="s">
        <v>1</v>
      </c>
      <c r="D142" s="2" t="s">
        <v>4</v>
      </c>
      <c r="E142" s="23">
        <v>69.52</v>
      </c>
      <c r="F142" s="23">
        <v>40.520000000000003</v>
      </c>
      <c r="G142" s="23">
        <v>27</v>
      </c>
      <c r="H142" s="23">
        <v>23</v>
      </c>
      <c r="I142" s="23">
        <v>4</v>
      </c>
      <c r="J142" s="23">
        <v>2</v>
      </c>
      <c r="K142" s="23">
        <v>1</v>
      </c>
      <c r="L142" s="23">
        <v>60.2</v>
      </c>
      <c r="M142" s="23">
        <v>9.3000000000000007</v>
      </c>
      <c r="N142" s="23">
        <v>20.8</v>
      </c>
      <c r="O142" s="23">
        <v>48.8</v>
      </c>
    </row>
    <row r="143" spans="1:15" x14ac:dyDescent="0.25">
      <c r="A143" s="66" t="s">
        <v>1</v>
      </c>
      <c r="B143" s="66" t="s">
        <v>1</v>
      </c>
      <c r="C143" s="66" t="s">
        <v>1</v>
      </c>
      <c r="D143" s="2" t="s">
        <v>5</v>
      </c>
      <c r="E143" s="23">
        <v>68.599999999999994</v>
      </c>
      <c r="F143" s="23">
        <v>43.8</v>
      </c>
      <c r="G143" s="23">
        <v>23.2</v>
      </c>
      <c r="H143" s="23">
        <v>19.899999999999999</v>
      </c>
      <c r="I143" s="23">
        <v>3.3</v>
      </c>
      <c r="J143" s="23">
        <v>1.7</v>
      </c>
      <c r="K143" s="23">
        <v>0.7</v>
      </c>
      <c r="L143" s="23">
        <v>60.1</v>
      </c>
      <c r="M143" s="23">
        <v>8.49</v>
      </c>
      <c r="N143" s="23">
        <v>16.8</v>
      </c>
      <c r="O143" s="23">
        <v>51.8</v>
      </c>
    </row>
    <row r="144" spans="1:15" x14ac:dyDescent="0.25">
      <c r="A144" s="66" t="s">
        <v>1</v>
      </c>
      <c r="B144" s="66" t="s">
        <v>1</v>
      </c>
      <c r="C144" s="66" t="s">
        <v>1</v>
      </c>
      <c r="D144" s="2" t="s">
        <v>6</v>
      </c>
      <c r="E144" s="23">
        <v>70.2</v>
      </c>
      <c r="F144" s="23">
        <v>44.8</v>
      </c>
      <c r="G144" s="23">
        <v>23.9</v>
      </c>
      <c r="H144" s="23">
        <v>20.6</v>
      </c>
      <c r="I144" s="23">
        <v>3.3</v>
      </c>
      <c r="J144" s="23">
        <v>1.6</v>
      </c>
      <c r="K144" s="23">
        <v>0.6</v>
      </c>
      <c r="L144" s="23">
        <v>62</v>
      </c>
      <c r="M144" s="23">
        <v>8.3000000000000007</v>
      </c>
      <c r="N144" s="23">
        <v>15.1</v>
      </c>
      <c r="O144" s="23">
        <v>55.1</v>
      </c>
    </row>
    <row r="145" spans="1:15" x14ac:dyDescent="0.25">
      <c r="A145" s="66" t="s">
        <v>1</v>
      </c>
      <c r="B145" s="66" t="s">
        <v>1</v>
      </c>
      <c r="C145" s="66" t="s">
        <v>90</v>
      </c>
      <c r="D145" s="2" t="s">
        <v>3</v>
      </c>
      <c r="E145" s="23">
        <v>62.9</v>
      </c>
      <c r="F145" s="23">
        <v>35.479999999999997</v>
      </c>
      <c r="G145" s="23">
        <v>24.8</v>
      </c>
      <c r="H145" s="23">
        <v>21</v>
      </c>
      <c r="I145" s="23">
        <v>3.8</v>
      </c>
      <c r="J145" s="23">
        <v>2.7</v>
      </c>
      <c r="K145" s="23">
        <v>1</v>
      </c>
      <c r="L145" s="23">
        <v>53.46</v>
      </c>
      <c r="M145" s="23">
        <v>9.48</v>
      </c>
      <c r="N145" s="23">
        <v>22.8</v>
      </c>
      <c r="O145" s="23">
        <v>40.200000000000003</v>
      </c>
    </row>
    <row r="146" spans="1:15" x14ac:dyDescent="0.25">
      <c r="A146" s="66" t="s">
        <v>1</v>
      </c>
      <c r="B146" s="66" t="s">
        <v>1</v>
      </c>
      <c r="C146" s="66" t="s">
        <v>1</v>
      </c>
      <c r="D146" s="2" t="s">
        <v>4</v>
      </c>
      <c r="E146" s="23">
        <v>68.2</v>
      </c>
      <c r="F146" s="23">
        <v>39.200000000000003</v>
      </c>
      <c r="G146" s="23">
        <v>26.8</v>
      </c>
      <c r="H146" s="23">
        <v>22.9</v>
      </c>
      <c r="I146" s="23">
        <v>3.9</v>
      </c>
      <c r="J146" s="23">
        <v>2.1</v>
      </c>
      <c r="K146" s="23">
        <v>0.9</v>
      </c>
      <c r="L146" s="23">
        <v>58.9</v>
      </c>
      <c r="M146" s="23">
        <v>9.3000000000000007</v>
      </c>
      <c r="N146" s="23">
        <v>20</v>
      </c>
      <c r="O146" s="23">
        <v>48.2</v>
      </c>
    </row>
    <row r="147" spans="1:15" x14ac:dyDescent="0.25">
      <c r="A147" s="66" t="s">
        <v>1</v>
      </c>
      <c r="B147" s="66" t="s">
        <v>1</v>
      </c>
      <c r="C147" s="66" t="s">
        <v>1</v>
      </c>
      <c r="D147" s="2" t="s">
        <v>5</v>
      </c>
      <c r="E147" s="23">
        <v>67.7</v>
      </c>
      <c r="F147" s="23">
        <v>42.4</v>
      </c>
      <c r="G147" s="23">
        <v>23.7</v>
      </c>
      <c r="H147" s="23">
        <v>20.7</v>
      </c>
      <c r="I147" s="23">
        <v>2.9</v>
      </c>
      <c r="J147" s="23">
        <v>1.6</v>
      </c>
      <c r="K147" s="23">
        <v>0.51</v>
      </c>
      <c r="L147" s="23">
        <v>58.9</v>
      </c>
      <c r="M147" s="23">
        <v>8.8000000000000007</v>
      </c>
      <c r="N147" s="23">
        <v>16.3</v>
      </c>
      <c r="O147" s="23">
        <v>51.4</v>
      </c>
    </row>
    <row r="148" spans="1:15" x14ac:dyDescent="0.25">
      <c r="A148" s="66" t="s">
        <v>1</v>
      </c>
      <c r="B148" s="66" t="s">
        <v>1</v>
      </c>
      <c r="C148" s="66" t="s">
        <v>1</v>
      </c>
      <c r="D148" s="2" t="s">
        <v>6</v>
      </c>
      <c r="E148" s="23">
        <v>70.099999999999994</v>
      </c>
      <c r="F148" s="23">
        <v>43.6</v>
      </c>
      <c r="G148" s="23">
        <v>25.1</v>
      </c>
      <c r="H148" s="23">
        <v>22</v>
      </c>
      <c r="I148" s="23">
        <v>3.1</v>
      </c>
      <c r="J148" s="23">
        <v>1.4</v>
      </c>
      <c r="K148" s="23">
        <v>0.4</v>
      </c>
      <c r="L148" s="23">
        <v>61.4</v>
      </c>
      <c r="M148" s="23">
        <v>8.6999999999999993</v>
      </c>
      <c r="N148" s="23">
        <v>14.9</v>
      </c>
      <c r="O148" s="23">
        <v>55.2</v>
      </c>
    </row>
    <row r="149" spans="1:15" ht="29.1" customHeight="1" x14ac:dyDescent="0.25">
      <c r="A149" s="63" t="s">
        <v>40</v>
      </c>
      <c r="B149" s="66" t="s">
        <v>44</v>
      </c>
      <c r="C149" s="66" t="s">
        <v>89</v>
      </c>
      <c r="D149" s="2" t="s">
        <v>3</v>
      </c>
      <c r="E149" s="23">
        <v>65</v>
      </c>
      <c r="F149" s="23">
        <v>23</v>
      </c>
      <c r="G149" s="23">
        <v>39.200000000000003</v>
      </c>
      <c r="H149" s="23" t="s">
        <v>112</v>
      </c>
      <c r="I149" s="23" t="s">
        <v>112</v>
      </c>
      <c r="J149" s="23" t="s">
        <v>112</v>
      </c>
      <c r="K149" s="23" t="s">
        <v>112</v>
      </c>
      <c r="L149" s="23">
        <v>53.3</v>
      </c>
      <c r="M149" s="23">
        <v>11.7</v>
      </c>
      <c r="N149" s="23">
        <v>17.46</v>
      </c>
      <c r="O149" s="23">
        <v>47.52</v>
      </c>
    </row>
    <row r="150" spans="1:15" x14ac:dyDescent="0.25">
      <c r="A150" s="65"/>
      <c r="B150" s="66" t="s">
        <v>1</v>
      </c>
      <c r="C150" s="66" t="s">
        <v>1</v>
      </c>
      <c r="D150" s="2" t="s">
        <v>4</v>
      </c>
      <c r="E150" s="23">
        <v>60.8</v>
      </c>
      <c r="F150" s="23">
        <v>23</v>
      </c>
      <c r="G150" s="23">
        <v>35.9</v>
      </c>
      <c r="H150" s="23" t="s">
        <v>112</v>
      </c>
      <c r="I150" s="23" t="s">
        <v>112</v>
      </c>
      <c r="J150" s="23" t="s">
        <v>112</v>
      </c>
      <c r="K150" s="23" t="s">
        <v>112</v>
      </c>
      <c r="L150" s="23">
        <v>54.1</v>
      </c>
      <c r="M150" s="23">
        <v>6.8</v>
      </c>
      <c r="N150" s="23">
        <v>18.8</v>
      </c>
      <c r="O150" s="23">
        <v>42</v>
      </c>
    </row>
    <row r="151" spans="1:15" x14ac:dyDescent="0.25">
      <c r="A151" s="65"/>
      <c r="B151" s="66" t="s">
        <v>1</v>
      </c>
      <c r="C151" s="66" t="s">
        <v>1</v>
      </c>
      <c r="D151" s="2" t="s">
        <v>5</v>
      </c>
      <c r="E151" s="23">
        <v>61.3</v>
      </c>
      <c r="F151" s="23">
        <v>25.8</v>
      </c>
      <c r="G151" s="23">
        <v>34.6</v>
      </c>
      <c r="H151" s="23" t="s">
        <v>112</v>
      </c>
      <c r="I151" s="23" t="s">
        <v>112</v>
      </c>
      <c r="J151" s="23" t="s">
        <v>112</v>
      </c>
      <c r="K151" s="23" t="s">
        <v>112</v>
      </c>
      <c r="L151" s="23">
        <v>54.9</v>
      </c>
      <c r="M151" s="23">
        <v>6.4</v>
      </c>
      <c r="N151" s="23">
        <v>12.2</v>
      </c>
      <c r="O151" s="23">
        <v>49.1</v>
      </c>
    </row>
    <row r="152" spans="1:15" x14ac:dyDescent="0.25">
      <c r="A152" s="65"/>
      <c r="B152" s="66" t="s">
        <v>1</v>
      </c>
      <c r="C152" s="66" t="s">
        <v>1</v>
      </c>
      <c r="D152" s="2" t="s">
        <v>6</v>
      </c>
      <c r="E152" s="23">
        <v>65.400000000000006</v>
      </c>
      <c r="F152" s="23">
        <v>27.2</v>
      </c>
      <c r="G152" s="23">
        <v>36.9</v>
      </c>
      <c r="H152" s="23" t="s">
        <v>112</v>
      </c>
      <c r="I152" s="23" t="s">
        <v>112</v>
      </c>
      <c r="J152" s="23" t="s">
        <v>112</v>
      </c>
      <c r="K152" s="23" t="s">
        <v>112</v>
      </c>
      <c r="L152" s="23">
        <v>59.1</v>
      </c>
      <c r="M152" s="23">
        <v>6.4</v>
      </c>
      <c r="N152" s="23">
        <v>12.3</v>
      </c>
      <c r="O152" s="23">
        <v>53.1</v>
      </c>
    </row>
    <row r="153" spans="1:15" x14ac:dyDescent="0.25">
      <c r="A153" s="65"/>
      <c r="B153" s="66" t="s">
        <v>1</v>
      </c>
      <c r="C153" s="66" t="s">
        <v>90</v>
      </c>
      <c r="D153" s="2" t="s">
        <v>3</v>
      </c>
      <c r="E153" s="23" t="s">
        <v>112</v>
      </c>
      <c r="F153" s="23" t="s">
        <v>112</v>
      </c>
      <c r="G153" s="23" t="s">
        <v>112</v>
      </c>
      <c r="H153" s="23" t="s">
        <v>112</v>
      </c>
      <c r="I153" s="23" t="s">
        <v>112</v>
      </c>
      <c r="J153" s="23" t="s">
        <v>112</v>
      </c>
      <c r="K153" s="23" t="s">
        <v>112</v>
      </c>
      <c r="L153" s="23" t="s">
        <v>112</v>
      </c>
      <c r="M153" s="23" t="s">
        <v>112</v>
      </c>
      <c r="N153" s="23" t="s">
        <v>112</v>
      </c>
      <c r="O153" s="23" t="s">
        <v>112</v>
      </c>
    </row>
    <row r="154" spans="1:15" x14ac:dyDescent="0.25">
      <c r="A154" s="65"/>
      <c r="B154" s="66" t="s">
        <v>1</v>
      </c>
      <c r="C154" s="66" t="s">
        <v>1</v>
      </c>
      <c r="D154" s="2" t="s">
        <v>4</v>
      </c>
      <c r="E154" s="23" t="s">
        <v>112</v>
      </c>
      <c r="F154" s="23" t="s">
        <v>112</v>
      </c>
      <c r="G154" s="23" t="s">
        <v>112</v>
      </c>
      <c r="H154" s="23" t="s">
        <v>112</v>
      </c>
      <c r="I154" s="23" t="s">
        <v>112</v>
      </c>
      <c r="J154" s="23" t="s">
        <v>112</v>
      </c>
      <c r="K154" s="23" t="s">
        <v>112</v>
      </c>
      <c r="L154" s="23" t="s">
        <v>112</v>
      </c>
      <c r="M154" s="23" t="s">
        <v>112</v>
      </c>
      <c r="N154" s="23" t="s">
        <v>112</v>
      </c>
      <c r="O154" s="23" t="s">
        <v>112</v>
      </c>
    </row>
    <row r="155" spans="1:15" x14ac:dyDescent="0.25">
      <c r="A155" s="65"/>
      <c r="B155" s="66" t="s">
        <v>1</v>
      </c>
      <c r="C155" s="66" t="s">
        <v>1</v>
      </c>
      <c r="D155" s="2" t="s">
        <v>5</v>
      </c>
      <c r="E155" s="23" t="s">
        <v>112</v>
      </c>
      <c r="F155" s="23" t="s">
        <v>112</v>
      </c>
      <c r="G155" s="23" t="s">
        <v>112</v>
      </c>
      <c r="H155" s="23" t="s">
        <v>112</v>
      </c>
      <c r="I155" s="23" t="s">
        <v>112</v>
      </c>
      <c r="J155" s="23" t="s">
        <v>112</v>
      </c>
      <c r="K155" s="23" t="s">
        <v>112</v>
      </c>
      <c r="L155" s="23" t="s">
        <v>112</v>
      </c>
      <c r="M155" s="23" t="s">
        <v>112</v>
      </c>
      <c r="N155" s="23" t="s">
        <v>112</v>
      </c>
      <c r="O155" s="23" t="s">
        <v>112</v>
      </c>
    </row>
    <row r="156" spans="1:15" x14ac:dyDescent="0.25">
      <c r="A156" s="64"/>
      <c r="B156" s="66" t="s">
        <v>1</v>
      </c>
      <c r="C156" s="66" t="s">
        <v>1</v>
      </c>
      <c r="D156" s="2" t="s">
        <v>6</v>
      </c>
      <c r="E156" s="23" t="s">
        <v>112</v>
      </c>
      <c r="F156" s="23" t="s">
        <v>112</v>
      </c>
      <c r="G156" s="23" t="s">
        <v>112</v>
      </c>
      <c r="H156" s="23" t="s">
        <v>112</v>
      </c>
      <c r="I156" s="23" t="s">
        <v>112</v>
      </c>
      <c r="J156" s="23" t="s">
        <v>112</v>
      </c>
      <c r="K156" s="23" t="s">
        <v>112</v>
      </c>
      <c r="L156" s="23" t="s">
        <v>112</v>
      </c>
      <c r="M156" s="23" t="s">
        <v>112</v>
      </c>
      <c r="N156" s="23" t="s">
        <v>112</v>
      </c>
      <c r="O156" s="23" t="s">
        <v>112</v>
      </c>
    </row>
    <row r="157" spans="1:15" x14ac:dyDescent="0.25">
      <c r="A157" s="66" t="s">
        <v>44</v>
      </c>
      <c r="B157" s="66" t="s">
        <v>44</v>
      </c>
      <c r="C157" s="66" t="s">
        <v>89</v>
      </c>
      <c r="D157" s="2" t="s">
        <v>3</v>
      </c>
      <c r="E157" s="23">
        <v>67.400000000000006</v>
      </c>
      <c r="F157" s="23">
        <v>40.299999999999997</v>
      </c>
      <c r="G157" s="23">
        <v>24.4</v>
      </c>
      <c r="H157" s="23">
        <v>18.899999999999999</v>
      </c>
      <c r="I157" s="23">
        <v>5.46</v>
      </c>
      <c r="J157" s="23">
        <v>2.7</v>
      </c>
      <c r="K157" s="23">
        <v>1.6</v>
      </c>
      <c r="L157" s="23">
        <v>60.7</v>
      </c>
      <c r="M157" s="23">
        <v>6.7</v>
      </c>
      <c r="N157" s="23">
        <v>27.3</v>
      </c>
      <c r="O157" s="23">
        <v>40.200000000000003</v>
      </c>
    </row>
    <row r="158" spans="1:15" x14ac:dyDescent="0.25">
      <c r="A158" s="66" t="s">
        <v>1</v>
      </c>
      <c r="B158" s="66" t="s">
        <v>1</v>
      </c>
      <c r="C158" s="66" t="s">
        <v>1</v>
      </c>
      <c r="D158" s="2" t="s">
        <v>4</v>
      </c>
      <c r="E158" s="23">
        <v>72.53</v>
      </c>
      <c r="F158" s="23">
        <v>45</v>
      </c>
      <c r="G158" s="23">
        <v>25.2</v>
      </c>
      <c r="H158" s="23">
        <v>19.7</v>
      </c>
      <c r="I158" s="23">
        <v>5.6</v>
      </c>
      <c r="J158" s="23">
        <v>2.2999999999999998</v>
      </c>
      <c r="K158" s="23">
        <v>1.4</v>
      </c>
      <c r="L158" s="23">
        <v>65.7</v>
      </c>
      <c r="M158" s="23">
        <v>6.8</v>
      </c>
      <c r="N158" s="23">
        <v>24.4</v>
      </c>
      <c r="O158" s="23">
        <v>48.1</v>
      </c>
    </row>
    <row r="159" spans="1:15" x14ac:dyDescent="0.25">
      <c r="A159" s="66" t="s">
        <v>1</v>
      </c>
      <c r="B159" s="66" t="s">
        <v>1</v>
      </c>
      <c r="C159" s="66" t="s">
        <v>1</v>
      </c>
      <c r="D159" s="2" t="s">
        <v>5</v>
      </c>
      <c r="E159" s="23">
        <v>71.2</v>
      </c>
      <c r="F159" s="23">
        <v>48.4</v>
      </c>
      <c r="G159" s="23">
        <v>21</v>
      </c>
      <c r="H159" s="23">
        <v>16.47</v>
      </c>
      <c r="I159" s="23">
        <v>4.5999999999999996</v>
      </c>
      <c r="J159" s="23">
        <v>1.7</v>
      </c>
      <c r="K159" s="23">
        <v>0.9</v>
      </c>
      <c r="L159" s="23">
        <v>64.900000000000006</v>
      </c>
      <c r="M159" s="23">
        <v>6.2</v>
      </c>
      <c r="N159" s="23">
        <v>20.51</v>
      </c>
      <c r="O159" s="23">
        <v>50.7</v>
      </c>
    </row>
    <row r="160" spans="1:15" x14ac:dyDescent="0.25">
      <c r="A160" s="66" t="s">
        <v>1</v>
      </c>
      <c r="B160" s="66" t="s">
        <v>1</v>
      </c>
      <c r="C160" s="66" t="s">
        <v>1</v>
      </c>
      <c r="D160" s="2" t="s">
        <v>6</v>
      </c>
      <c r="E160" s="23">
        <v>73.599999999999994</v>
      </c>
      <c r="F160" s="23">
        <v>49.7</v>
      </c>
      <c r="G160" s="23">
        <v>22.3</v>
      </c>
      <c r="H160" s="23">
        <v>17.600000000000001</v>
      </c>
      <c r="I160" s="23">
        <v>4.7</v>
      </c>
      <c r="J160" s="23">
        <v>1.6</v>
      </c>
      <c r="K160" s="23">
        <v>0.7</v>
      </c>
      <c r="L160" s="23">
        <v>67.400000000000006</v>
      </c>
      <c r="M160" s="23">
        <v>6.2</v>
      </c>
      <c r="N160" s="23">
        <v>18.600000000000001</v>
      </c>
      <c r="O160" s="23">
        <v>54.9</v>
      </c>
    </row>
    <row r="161" spans="1:15" x14ac:dyDescent="0.25">
      <c r="A161" s="66" t="s">
        <v>1</v>
      </c>
      <c r="B161" s="66" t="s">
        <v>1</v>
      </c>
      <c r="C161" s="66" t="s">
        <v>90</v>
      </c>
      <c r="D161" s="2" t="s">
        <v>3</v>
      </c>
      <c r="E161" s="23">
        <v>65.510000000000005</v>
      </c>
      <c r="F161" s="23">
        <v>39.4</v>
      </c>
      <c r="G161" s="23">
        <v>23.48</v>
      </c>
      <c r="H161" s="23">
        <v>18.399999999999999</v>
      </c>
      <c r="I161" s="23">
        <v>5.0999999999999996</v>
      </c>
      <c r="J161" s="23">
        <v>2.7</v>
      </c>
      <c r="K161" s="23">
        <v>1.47</v>
      </c>
      <c r="L161" s="23">
        <v>58.6</v>
      </c>
      <c r="M161" s="23">
        <v>6.9</v>
      </c>
      <c r="N161" s="23">
        <v>26.9</v>
      </c>
      <c r="O161" s="23">
        <v>38.6</v>
      </c>
    </row>
    <row r="162" spans="1:15" x14ac:dyDescent="0.25">
      <c r="A162" s="66" t="s">
        <v>1</v>
      </c>
      <c r="B162" s="66" t="s">
        <v>1</v>
      </c>
      <c r="C162" s="66" t="s">
        <v>1</v>
      </c>
      <c r="D162" s="2" t="s">
        <v>4</v>
      </c>
      <c r="E162" s="23">
        <v>71.400000000000006</v>
      </c>
      <c r="F162" s="23">
        <v>43.8</v>
      </c>
      <c r="G162" s="23">
        <v>25.4</v>
      </c>
      <c r="H162" s="23">
        <v>20</v>
      </c>
      <c r="I162" s="23">
        <v>5.4</v>
      </c>
      <c r="J162" s="23">
        <v>2.2000000000000002</v>
      </c>
      <c r="K162" s="23">
        <v>1.2</v>
      </c>
      <c r="L162" s="23">
        <v>64.400000000000006</v>
      </c>
      <c r="M162" s="23">
        <v>7</v>
      </c>
      <c r="N162" s="23">
        <v>24.1</v>
      </c>
      <c r="O162" s="23">
        <v>47.2</v>
      </c>
    </row>
    <row r="163" spans="1:15" x14ac:dyDescent="0.25">
      <c r="A163" s="66" t="s">
        <v>1</v>
      </c>
      <c r="B163" s="66" t="s">
        <v>1</v>
      </c>
      <c r="C163" s="66" t="s">
        <v>1</v>
      </c>
      <c r="D163" s="2" t="s">
        <v>5</v>
      </c>
      <c r="E163" s="23">
        <v>70.400000000000006</v>
      </c>
      <c r="F163" s="23">
        <v>47.1</v>
      </c>
      <c r="G163" s="23">
        <v>21.7</v>
      </c>
      <c r="H163" s="23">
        <v>17.3</v>
      </c>
      <c r="I163" s="23">
        <v>4.4000000000000004</v>
      </c>
      <c r="J163" s="23">
        <v>1.6</v>
      </c>
      <c r="K163" s="23">
        <v>0.7</v>
      </c>
      <c r="L163" s="23">
        <v>63.8</v>
      </c>
      <c r="M163" s="23">
        <v>6.6</v>
      </c>
      <c r="N163" s="23">
        <v>20.2</v>
      </c>
      <c r="O163" s="23">
        <v>50.2</v>
      </c>
    </row>
    <row r="164" spans="1:15" x14ac:dyDescent="0.25">
      <c r="A164" s="66" t="s">
        <v>1</v>
      </c>
      <c r="B164" s="66" t="s">
        <v>1</v>
      </c>
      <c r="C164" s="66" t="s">
        <v>1</v>
      </c>
      <c r="D164" s="2" t="s">
        <v>6</v>
      </c>
      <c r="E164" s="23">
        <v>73.2</v>
      </c>
      <c r="F164" s="23">
        <v>48.4</v>
      </c>
      <c r="G164" s="23">
        <v>23.4</v>
      </c>
      <c r="H164" s="23">
        <v>18.7</v>
      </c>
      <c r="I164" s="23">
        <v>4.7</v>
      </c>
      <c r="J164" s="23">
        <v>1.4</v>
      </c>
      <c r="K164" s="23">
        <v>0.51</v>
      </c>
      <c r="L164" s="23">
        <v>66.599999999999994</v>
      </c>
      <c r="M164" s="23">
        <v>6.6</v>
      </c>
      <c r="N164" s="23">
        <v>18.600000000000001</v>
      </c>
      <c r="O164" s="23">
        <v>54.7</v>
      </c>
    </row>
    <row r="165" spans="1:15" x14ac:dyDescent="0.25">
      <c r="A165" s="32"/>
      <c r="B165" s="32"/>
      <c r="C165" s="32"/>
      <c r="D165" s="33"/>
      <c r="E165" s="35"/>
      <c r="F165" s="35"/>
      <c r="G165" s="35"/>
      <c r="H165" s="35"/>
      <c r="I165" s="35"/>
      <c r="J165" s="35"/>
      <c r="K165" s="35"/>
      <c r="L165" s="35"/>
      <c r="M165" s="35"/>
      <c r="N165" s="35"/>
      <c r="O165" s="35"/>
    </row>
    <row r="166" spans="1:15" x14ac:dyDescent="0.25">
      <c r="A166" s="5" t="s">
        <v>179</v>
      </c>
      <c r="M166" s="53"/>
      <c r="N166" s="53"/>
      <c r="O166" s="53"/>
    </row>
    <row r="167" spans="1:15" x14ac:dyDescent="0.25">
      <c r="A167" s="5" t="s">
        <v>133</v>
      </c>
      <c r="M167" s="53"/>
      <c r="N167" s="53"/>
      <c r="O167" s="53"/>
    </row>
    <row r="168" spans="1:15" x14ac:dyDescent="0.25">
      <c r="A168" s="5" t="s">
        <v>124</v>
      </c>
      <c r="M168" s="53"/>
      <c r="N168" s="53"/>
      <c r="O168" s="53"/>
    </row>
    <row r="169" spans="1:15" x14ac:dyDescent="0.25">
      <c r="A169" s="5" t="s">
        <v>183</v>
      </c>
      <c r="M169" s="53"/>
      <c r="N169" s="53"/>
      <c r="O169" s="53"/>
    </row>
    <row r="170" spans="1:15" x14ac:dyDescent="0.25">
      <c r="A170" s="5"/>
    </row>
    <row r="171" spans="1:15" x14ac:dyDescent="0.25">
      <c r="A171" s="5"/>
    </row>
  </sheetData>
  <mergeCells count="64">
    <mergeCell ref="A149:A156"/>
    <mergeCell ref="C149:C152"/>
    <mergeCell ref="C153:C156"/>
    <mergeCell ref="C157:C160"/>
    <mergeCell ref="C161:C164"/>
    <mergeCell ref="A157:A164"/>
    <mergeCell ref="B149:B156"/>
    <mergeCell ref="B157:B164"/>
    <mergeCell ref="C133:C136"/>
    <mergeCell ref="C137:C140"/>
    <mergeCell ref="C141:C144"/>
    <mergeCell ref="C145:C148"/>
    <mergeCell ref="C113:C116"/>
    <mergeCell ref="C117:C120"/>
    <mergeCell ref="C121:C124"/>
    <mergeCell ref="C125:C128"/>
    <mergeCell ref="C129:C132"/>
    <mergeCell ref="C93:C96"/>
    <mergeCell ref="C97:C100"/>
    <mergeCell ref="C101:C104"/>
    <mergeCell ref="C105:C108"/>
    <mergeCell ref="C109:C112"/>
    <mergeCell ref="C5:C8"/>
    <mergeCell ref="C9:C12"/>
    <mergeCell ref="C13:C16"/>
    <mergeCell ref="C17:C20"/>
    <mergeCell ref="C21:C24"/>
    <mergeCell ref="C25:C28"/>
    <mergeCell ref="C29:C32"/>
    <mergeCell ref="C33:C36"/>
    <mergeCell ref="C37:C40"/>
    <mergeCell ref="C41:C44"/>
    <mergeCell ref="C45:C48"/>
    <mergeCell ref="C49:C52"/>
    <mergeCell ref="B101:B108"/>
    <mergeCell ref="C53:C56"/>
    <mergeCell ref="B133:B140"/>
    <mergeCell ref="B117:B124"/>
    <mergeCell ref="B125:B132"/>
    <mergeCell ref="C57:C60"/>
    <mergeCell ref="C61:C64"/>
    <mergeCell ref="C65:C68"/>
    <mergeCell ref="C69:C72"/>
    <mergeCell ref="C73:C76"/>
    <mergeCell ref="C77:C80"/>
    <mergeCell ref="C81:C84"/>
    <mergeCell ref="C85:C88"/>
    <mergeCell ref="C89:C92"/>
    <mergeCell ref="A5:A76"/>
    <mergeCell ref="A77:A148"/>
    <mergeCell ref="B5:B12"/>
    <mergeCell ref="B13:B20"/>
    <mergeCell ref="B21:B28"/>
    <mergeCell ref="B29:B36"/>
    <mergeCell ref="B37:B44"/>
    <mergeCell ref="B45:B52"/>
    <mergeCell ref="B53:B60"/>
    <mergeCell ref="B61:B68"/>
    <mergeCell ref="B69:B76"/>
    <mergeCell ref="B77:B84"/>
    <mergeCell ref="B141:B148"/>
    <mergeCell ref="B85:B92"/>
    <mergeCell ref="B93:B100"/>
    <mergeCell ref="B109:B116"/>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30"/>
  <sheetViews>
    <sheetView zoomScale="130" zoomScaleNormal="130" workbookViewId="0">
      <selection activeCell="A129" sqref="A129"/>
    </sheetView>
  </sheetViews>
  <sheetFormatPr baseColWidth="10" defaultRowHeight="15" x14ac:dyDescent="0.25"/>
  <cols>
    <col min="1" max="4" width="15.7109375" customWidth="1"/>
    <col min="5" max="5" width="15.7109375" style="46" customWidth="1"/>
    <col min="6" max="15" width="15.7109375" customWidth="1"/>
  </cols>
  <sheetData>
    <row r="1" spans="1:15" x14ac:dyDescent="0.25">
      <c r="A1" s="1" t="s">
        <v>153</v>
      </c>
    </row>
    <row r="2" spans="1:15" x14ac:dyDescent="0.25">
      <c r="A2" t="s">
        <v>92</v>
      </c>
    </row>
    <row r="4" spans="1:15" ht="90" x14ac:dyDescent="0.25">
      <c r="A4" s="4" t="s">
        <v>1</v>
      </c>
      <c r="B4" s="4" t="s">
        <v>1</v>
      </c>
      <c r="C4" s="4" t="s">
        <v>84</v>
      </c>
      <c r="D4" s="4" t="s">
        <v>2</v>
      </c>
      <c r="E4" s="47" t="s">
        <v>69</v>
      </c>
      <c r="F4" s="4" t="s">
        <v>85</v>
      </c>
      <c r="G4" s="4" t="s">
        <v>86</v>
      </c>
      <c r="H4" s="4" t="s">
        <v>87</v>
      </c>
      <c r="I4" s="4" t="s">
        <v>70</v>
      </c>
      <c r="J4" s="4" t="s">
        <v>88</v>
      </c>
      <c r="K4" s="4" t="s">
        <v>71</v>
      </c>
      <c r="L4" s="4" t="s">
        <v>72</v>
      </c>
      <c r="M4" s="4" t="s">
        <v>73</v>
      </c>
      <c r="N4" s="4" t="s">
        <v>174</v>
      </c>
      <c r="O4" s="4" t="s">
        <v>175</v>
      </c>
    </row>
    <row r="5" spans="1:15" x14ac:dyDescent="0.25">
      <c r="A5" s="66" t="s">
        <v>26</v>
      </c>
      <c r="B5" s="66" t="s">
        <v>27</v>
      </c>
      <c r="C5" s="66" t="s">
        <v>89</v>
      </c>
      <c r="D5" s="2" t="s">
        <v>3</v>
      </c>
      <c r="E5" s="29">
        <v>100</v>
      </c>
      <c r="F5" s="23">
        <v>57.6</v>
      </c>
      <c r="G5" s="23">
        <v>38.4</v>
      </c>
      <c r="H5" s="23">
        <v>33.4</v>
      </c>
      <c r="I5" s="23">
        <v>5</v>
      </c>
      <c r="J5" s="23">
        <v>4</v>
      </c>
      <c r="K5" s="23">
        <v>2.1</v>
      </c>
      <c r="L5" s="23">
        <v>84.9</v>
      </c>
      <c r="M5" s="23">
        <v>15.1</v>
      </c>
      <c r="N5" s="23">
        <v>35.799999999999997</v>
      </c>
      <c r="O5" s="23">
        <v>64.2</v>
      </c>
    </row>
    <row r="6" spans="1:15" x14ac:dyDescent="0.25">
      <c r="A6" s="66" t="s">
        <v>1</v>
      </c>
      <c r="B6" s="66" t="s">
        <v>1</v>
      </c>
      <c r="C6" s="66" t="s">
        <v>1</v>
      </c>
      <c r="D6" s="2" t="s">
        <v>4</v>
      </c>
      <c r="E6" s="29">
        <v>100</v>
      </c>
      <c r="F6" s="23">
        <v>59.9</v>
      </c>
      <c r="G6" s="23">
        <v>36.9</v>
      </c>
      <c r="H6" s="23">
        <v>32.47</v>
      </c>
      <c r="I6" s="23">
        <v>4.45</v>
      </c>
      <c r="J6" s="23">
        <v>3.1</v>
      </c>
      <c r="K6" s="23">
        <v>1.7</v>
      </c>
      <c r="L6" s="23">
        <v>85.8</v>
      </c>
      <c r="M6" s="23">
        <v>14.2</v>
      </c>
      <c r="N6" s="23">
        <v>29.3</v>
      </c>
      <c r="O6" s="23">
        <v>70.7</v>
      </c>
    </row>
    <row r="7" spans="1:15" x14ac:dyDescent="0.25">
      <c r="A7" s="66" t="s">
        <v>1</v>
      </c>
      <c r="B7" s="66" t="s">
        <v>1</v>
      </c>
      <c r="C7" s="66" t="s">
        <v>1</v>
      </c>
      <c r="D7" s="2" t="s">
        <v>5</v>
      </c>
      <c r="E7" s="29">
        <v>100</v>
      </c>
      <c r="F7" s="23">
        <v>65.400000000000006</v>
      </c>
      <c r="G7" s="23">
        <v>32.1</v>
      </c>
      <c r="H7" s="23">
        <v>28.3</v>
      </c>
      <c r="I7" s="23">
        <v>3.8</v>
      </c>
      <c r="J7" s="23">
        <v>2.48</v>
      </c>
      <c r="K7" s="23">
        <v>1.2</v>
      </c>
      <c r="L7" s="23">
        <v>86.7</v>
      </c>
      <c r="M7" s="23">
        <v>13.3</v>
      </c>
      <c r="N7" s="23">
        <v>24.1</v>
      </c>
      <c r="O7" s="23">
        <v>75.900000000000006</v>
      </c>
    </row>
    <row r="8" spans="1:15" x14ac:dyDescent="0.25">
      <c r="A8" s="66" t="s">
        <v>1</v>
      </c>
      <c r="B8" s="66" t="s">
        <v>1</v>
      </c>
      <c r="C8" s="66" t="s">
        <v>1</v>
      </c>
      <c r="D8" s="2" t="s">
        <v>6</v>
      </c>
      <c r="E8" s="29">
        <v>100</v>
      </c>
      <c r="F8" s="23">
        <v>65.400000000000006</v>
      </c>
      <c r="G8" s="23">
        <v>32.4</v>
      </c>
      <c r="H8" s="23">
        <v>28.8</v>
      </c>
      <c r="I8" s="23">
        <v>3.6</v>
      </c>
      <c r="J8" s="23">
        <v>2.2000000000000002</v>
      </c>
      <c r="K8" s="23">
        <v>0.9</v>
      </c>
      <c r="L8" s="23">
        <v>86.9</v>
      </c>
      <c r="M8" s="23">
        <v>13.1</v>
      </c>
      <c r="N8" s="23">
        <v>21.1</v>
      </c>
      <c r="O8" s="23">
        <v>78.900000000000006</v>
      </c>
    </row>
    <row r="9" spans="1:15" x14ac:dyDescent="0.25">
      <c r="A9" s="66" t="s">
        <v>1</v>
      </c>
      <c r="B9" s="66" t="s">
        <v>1</v>
      </c>
      <c r="C9" s="66" t="s">
        <v>90</v>
      </c>
      <c r="D9" s="2" t="s">
        <v>3</v>
      </c>
      <c r="E9" s="29">
        <v>100</v>
      </c>
      <c r="F9" s="23">
        <v>57.2</v>
      </c>
      <c r="G9" s="23">
        <v>38.4</v>
      </c>
      <c r="H9" s="23">
        <v>33.6</v>
      </c>
      <c r="I9" s="23">
        <v>4.8</v>
      </c>
      <c r="J9" s="23">
        <v>4.4000000000000004</v>
      </c>
      <c r="K9" s="23">
        <v>2</v>
      </c>
      <c r="L9" s="23">
        <v>84.54</v>
      </c>
      <c r="M9" s="23">
        <v>15.46</v>
      </c>
      <c r="N9" s="23">
        <v>36</v>
      </c>
      <c r="O9" s="23">
        <v>64</v>
      </c>
    </row>
    <row r="10" spans="1:15" x14ac:dyDescent="0.25">
      <c r="A10" s="66" t="s">
        <v>1</v>
      </c>
      <c r="B10" s="66" t="s">
        <v>1</v>
      </c>
      <c r="C10" s="66" t="s">
        <v>1</v>
      </c>
      <c r="D10" s="2" t="s">
        <v>4</v>
      </c>
      <c r="E10" s="29">
        <v>100</v>
      </c>
      <c r="F10" s="23">
        <v>59.1</v>
      </c>
      <c r="G10" s="23">
        <v>37.700000000000003</v>
      </c>
      <c r="H10" s="23">
        <v>33.47</v>
      </c>
      <c r="I10" s="23">
        <v>4.2</v>
      </c>
      <c r="J10" s="23">
        <v>3.2</v>
      </c>
      <c r="K10" s="23">
        <v>1.47</v>
      </c>
      <c r="L10" s="23">
        <v>85.55</v>
      </c>
      <c r="M10" s="23">
        <v>14.45</v>
      </c>
      <c r="N10" s="23">
        <v>29.1</v>
      </c>
      <c r="O10" s="23">
        <v>70.900000000000006</v>
      </c>
    </row>
    <row r="11" spans="1:15" x14ac:dyDescent="0.25">
      <c r="A11" s="66" t="s">
        <v>1</v>
      </c>
      <c r="B11" s="66" t="s">
        <v>1</v>
      </c>
      <c r="C11" s="66" t="s">
        <v>1</v>
      </c>
      <c r="D11" s="2" t="s">
        <v>5</v>
      </c>
      <c r="E11" s="29">
        <v>100</v>
      </c>
      <c r="F11" s="23">
        <v>64.3</v>
      </c>
      <c r="G11" s="23">
        <v>33.299999999999997</v>
      </c>
      <c r="H11" s="23">
        <v>29.9</v>
      </c>
      <c r="I11" s="23">
        <v>3.45</v>
      </c>
      <c r="J11" s="23">
        <v>2.4</v>
      </c>
      <c r="K11" s="23">
        <v>0.8</v>
      </c>
      <c r="L11" s="23">
        <v>86.4</v>
      </c>
      <c r="M11" s="23">
        <v>13.6</v>
      </c>
      <c r="N11" s="23">
        <v>23.9</v>
      </c>
      <c r="O11" s="23">
        <v>76.099999999999994</v>
      </c>
    </row>
    <row r="12" spans="1:15" x14ac:dyDescent="0.25">
      <c r="A12" s="66" t="s">
        <v>1</v>
      </c>
      <c r="B12" s="66" t="s">
        <v>1</v>
      </c>
      <c r="C12" s="66" t="s">
        <v>1</v>
      </c>
      <c r="D12" s="2" t="s">
        <v>6</v>
      </c>
      <c r="E12" s="29">
        <v>100</v>
      </c>
      <c r="F12" s="23">
        <v>64.099999999999994</v>
      </c>
      <c r="G12" s="23">
        <v>34.200000000000003</v>
      </c>
      <c r="H12" s="23">
        <v>30.9</v>
      </c>
      <c r="I12" s="23">
        <v>3.3</v>
      </c>
      <c r="J12" s="23">
        <v>1.8</v>
      </c>
      <c r="K12" s="23">
        <v>0.6</v>
      </c>
      <c r="L12" s="23">
        <v>86.7</v>
      </c>
      <c r="M12" s="23">
        <v>13.3</v>
      </c>
      <c r="N12" s="23">
        <v>21</v>
      </c>
      <c r="O12" s="23">
        <v>79</v>
      </c>
    </row>
    <row r="13" spans="1:15" x14ac:dyDescent="0.25">
      <c r="A13" s="66" t="s">
        <v>1</v>
      </c>
      <c r="B13" s="66" t="s">
        <v>28</v>
      </c>
      <c r="C13" s="66" t="s">
        <v>89</v>
      </c>
      <c r="D13" s="2" t="s">
        <v>3</v>
      </c>
      <c r="E13" s="29">
        <v>100</v>
      </c>
      <c r="F13" s="23">
        <v>61.1</v>
      </c>
      <c r="G13" s="23">
        <v>35</v>
      </c>
      <c r="H13" s="23">
        <v>25.2</v>
      </c>
      <c r="I13" s="23">
        <v>9.8000000000000007</v>
      </c>
      <c r="J13" s="23">
        <v>3.9</v>
      </c>
      <c r="K13" s="23">
        <v>2.6</v>
      </c>
      <c r="L13" s="23">
        <v>92.9</v>
      </c>
      <c r="M13" s="23">
        <v>7.1</v>
      </c>
      <c r="N13" s="23">
        <v>42.9</v>
      </c>
      <c r="O13" s="23">
        <v>57.1</v>
      </c>
    </row>
    <row r="14" spans="1:15" x14ac:dyDescent="0.25">
      <c r="A14" s="66" t="s">
        <v>1</v>
      </c>
      <c r="B14" s="66" t="s">
        <v>1</v>
      </c>
      <c r="C14" s="66" t="s">
        <v>1</v>
      </c>
      <c r="D14" s="2" t="s">
        <v>4</v>
      </c>
      <c r="E14" s="29">
        <v>100</v>
      </c>
      <c r="F14" s="23">
        <v>63.2</v>
      </c>
      <c r="G14" s="23">
        <v>33.6</v>
      </c>
      <c r="H14" s="23">
        <v>24.2</v>
      </c>
      <c r="I14" s="23">
        <v>9.4</v>
      </c>
      <c r="J14" s="23">
        <v>3.2</v>
      </c>
      <c r="K14" s="23">
        <v>2.1</v>
      </c>
      <c r="L14" s="23">
        <v>93.2</v>
      </c>
      <c r="M14" s="23">
        <v>6.8</v>
      </c>
      <c r="N14" s="23">
        <v>36</v>
      </c>
      <c r="O14" s="23">
        <v>64</v>
      </c>
    </row>
    <row r="15" spans="1:15" x14ac:dyDescent="0.25">
      <c r="A15" s="66" t="s">
        <v>1</v>
      </c>
      <c r="B15" s="66" t="s">
        <v>1</v>
      </c>
      <c r="C15" s="66" t="s">
        <v>1</v>
      </c>
      <c r="D15" s="2" t="s">
        <v>5</v>
      </c>
      <c r="E15" s="29">
        <v>100</v>
      </c>
      <c r="F15" s="23">
        <v>69.400000000000006</v>
      </c>
      <c r="G15" s="23">
        <v>28.2</v>
      </c>
      <c r="H15" s="23">
        <v>20.3</v>
      </c>
      <c r="I15" s="23">
        <v>7.8</v>
      </c>
      <c r="J15" s="23">
        <v>2.4</v>
      </c>
      <c r="K15" s="23">
        <v>1.3</v>
      </c>
      <c r="L15" s="23">
        <v>93.7</v>
      </c>
      <c r="M15" s="23">
        <v>6.3</v>
      </c>
      <c r="N15" s="23">
        <v>31.3</v>
      </c>
      <c r="O15" s="23">
        <v>68.7</v>
      </c>
    </row>
    <row r="16" spans="1:15" x14ac:dyDescent="0.25">
      <c r="A16" s="66" t="s">
        <v>1</v>
      </c>
      <c r="B16" s="66" t="s">
        <v>1</v>
      </c>
      <c r="C16" s="66" t="s">
        <v>1</v>
      </c>
      <c r="D16" s="2" t="s">
        <v>6</v>
      </c>
      <c r="E16" s="29">
        <v>100</v>
      </c>
      <c r="F16" s="23">
        <v>68.7</v>
      </c>
      <c r="G16" s="23">
        <v>29.1</v>
      </c>
      <c r="H16" s="23">
        <v>21.2</v>
      </c>
      <c r="I16" s="23">
        <v>7.9</v>
      </c>
      <c r="J16" s="23">
        <v>2.2000000000000002</v>
      </c>
      <c r="K16" s="23">
        <v>0.9</v>
      </c>
      <c r="L16" s="23">
        <v>94.1</v>
      </c>
      <c r="M16" s="23">
        <v>5.9</v>
      </c>
      <c r="N16" s="23">
        <v>27.6</v>
      </c>
      <c r="O16" s="23">
        <v>72.400000000000006</v>
      </c>
    </row>
    <row r="17" spans="1:15" x14ac:dyDescent="0.25">
      <c r="A17" s="66" t="s">
        <v>1</v>
      </c>
      <c r="B17" s="66" t="s">
        <v>1</v>
      </c>
      <c r="C17" s="66" t="s">
        <v>90</v>
      </c>
      <c r="D17" s="2" t="s">
        <v>3</v>
      </c>
      <c r="E17" s="29">
        <v>100</v>
      </c>
      <c r="F17" s="23">
        <v>61.8</v>
      </c>
      <c r="G17" s="23">
        <v>34.4</v>
      </c>
      <c r="H17" s="23">
        <v>24.9</v>
      </c>
      <c r="I17" s="23">
        <v>9.4600000000000009</v>
      </c>
      <c r="J17" s="23">
        <v>3.9</v>
      </c>
      <c r="K17" s="23">
        <v>2.4</v>
      </c>
      <c r="L17" s="23">
        <v>92.3</v>
      </c>
      <c r="M17" s="23">
        <v>7.7</v>
      </c>
      <c r="N17" s="23">
        <v>44</v>
      </c>
      <c r="O17" s="23">
        <v>56</v>
      </c>
    </row>
    <row r="18" spans="1:15" x14ac:dyDescent="0.25">
      <c r="A18" s="66" t="s">
        <v>1</v>
      </c>
      <c r="B18" s="66" t="s">
        <v>1</v>
      </c>
      <c r="C18" s="66" t="s">
        <v>1</v>
      </c>
      <c r="D18" s="2" t="s">
        <v>4</v>
      </c>
      <c r="E18" s="29">
        <v>100</v>
      </c>
      <c r="F18" s="23">
        <v>62.6</v>
      </c>
      <c r="G18" s="23">
        <v>34.4</v>
      </c>
      <c r="H18" s="23">
        <v>24.8</v>
      </c>
      <c r="I18" s="23">
        <v>9.6</v>
      </c>
      <c r="J18" s="23">
        <v>3</v>
      </c>
      <c r="K18" s="23">
        <v>1.8</v>
      </c>
      <c r="L18" s="23">
        <v>92.9</v>
      </c>
      <c r="M18" s="23">
        <v>7.1</v>
      </c>
      <c r="N18" s="23">
        <v>36.46</v>
      </c>
      <c r="O18" s="23">
        <v>63.54</v>
      </c>
    </row>
    <row r="19" spans="1:15" x14ac:dyDescent="0.25">
      <c r="A19" s="66" t="s">
        <v>1</v>
      </c>
      <c r="B19" s="66" t="s">
        <v>1</v>
      </c>
      <c r="C19" s="66" t="s">
        <v>1</v>
      </c>
      <c r="D19" s="2" t="s">
        <v>5</v>
      </c>
      <c r="E19" s="29">
        <v>100</v>
      </c>
      <c r="F19" s="23">
        <v>68.400000000000006</v>
      </c>
      <c r="G19" s="23">
        <v>29.3</v>
      </c>
      <c r="H19" s="23">
        <v>21.4</v>
      </c>
      <c r="I19" s="23">
        <v>7.8</v>
      </c>
      <c r="J19" s="23">
        <v>2.2999999999999998</v>
      </c>
      <c r="K19" s="23">
        <v>1.1000000000000001</v>
      </c>
      <c r="L19" s="23">
        <v>93.1</v>
      </c>
      <c r="M19" s="23">
        <v>6.9</v>
      </c>
      <c r="N19" s="23">
        <v>31.53</v>
      </c>
      <c r="O19" s="23">
        <v>68.47</v>
      </c>
    </row>
    <row r="20" spans="1:15" x14ac:dyDescent="0.25">
      <c r="A20" s="66" t="s">
        <v>1</v>
      </c>
      <c r="B20" s="66" t="s">
        <v>1</v>
      </c>
      <c r="C20" s="66" t="s">
        <v>1</v>
      </c>
      <c r="D20" s="2" t="s">
        <v>6</v>
      </c>
      <c r="E20" s="29">
        <v>100</v>
      </c>
      <c r="F20" s="23">
        <v>67.3</v>
      </c>
      <c r="G20" s="23">
        <v>30.7</v>
      </c>
      <c r="H20" s="23">
        <v>22.53</v>
      </c>
      <c r="I20" s="23">
        <v>8.1999999999999993</v>
      </c>
      <c r="J20" s="23">
        <v>2</v>
      </c>
      <c r="K20" s="23">
        <v>0.7</v>
      </c>
      <c r="L20" s="23">
        <v>93.53</v>
      </c>
      <c r="M20" s="23">
        <v>6.47</v>
      </c>
      <c r="N20" s="23">
        <v>27.8</v>
      </c>
      <c r="O20" s="23">
        <v>72.2</v>
      </c>
    </row>
    <row r="21" spans="1:15" x14ac:dyDescent="0.25">
      <c r="A21" s="66" t="s">
        <v>29</v>
      </c>
      <c r="B21" s="66" t="s">
        <v>30</v>
      </c>
      <c r="C21" s="66" t="s">
        <v>89</v>
      </c>
      <c r="D21" s="2" t="s">
        <v>3</v>
      </c>
      <c r="E21" s="29">
        <v>100</v>
      </c>
      <c r="F21" s="23">
        <v>55.7</v>
      </c>
      <c r="G21" s="23">
        <v>39.299999999999997</v>
      </c>
      <c r="H21" s="23">
        <v>29</v>
      </c>
      <c r="I21" s="23">
        <v>10.3</v>
      </c>
      <c r="J21" s="23">
        <v>5</v>
      </c>
      <c r="K21" s="23">
        <v>2.9</v>
      </c>
      <c r="L21" s="23">
        <v>88.7</v>
      </c>
      <c r="M21" s="23">
        <v>11.3</v>
      </c>
      <c r="N21" s="23">
        <v>36.4</v>
      </c>
      <c r="O21" s="23">
        <v>63.6</v>
      </c>
    </row>
    <row r="22" spans="1:15" x14ac:dyDescent="0.25">
      <c r="A22" s="66" t="s">
        <v>1</v>
      </c>
      <c r="B22" s="66" t="s">
        <v>1</v>
      </c>
      <c r="C22" s="66" t="s">
        <v>1</v>
      </c>
      <c r="D22" s="2" t="s">
        <v>4</v>
      </c>
      <c r="E22" s="29">
        <v>100</v>
      </c>
      <c r="F22" s="23">
        <v>56.4</v>
      </c>
      <c r="G22" s="23">
        <v>39.700000000000003</v>
      </c>
      <c r="H22" s="23">
        <v>29.2</v>
      </c>
      <c r="I22" s="23">
        <v>10.51</v>
      </c>
      <c r="J22" s="23">
        <v>3.8</v>
      </c>
      <c r="K22" s="23">
        <v>2.2999999999999998</v>
      </c>
      <c r="L22" s="23">
        <v>89</v>
      </c>
      <c r="M22" s="23">
        <v>11</v>
      </c>
      <c r="N22" s="23">
        <v>29</v>
      </c>
      <c r="O22" s="23">
        <v>71</v>
      </c>
    </row>
    <row r="23" spans="1:15" x14ac:dyDescent="0.25">
      <c r="A23" s="66" t="s">
        <v>1</v>
      </c>
      <c r="B23" s="66" t="s">
        <v>1</v>
      </c>
      <c r="C23" s="66" t="s">
        <v>1</v>
      </c>
      <c r="D23" s="2" t="s">
        <v>5</v>
      </c>
      <c r="E23" s="29">
        <v>100</v>
      </c>
      <c r="F23" s="23">
        <v>62.51</v>
      </c>
      <c r="G23" s="23">
        <v>34</v>
      </c>
      <c r="H23" s="23">
        <v>24.9</v>
      </c>
      <c r="I23" s="23">
        <v>9</v>
      </c>
      <c r="J23" s="23">
        <v>3.52</v>
      </c>
      <c r="K23" s="23">
        <v>1.8</v>
      </c>
      <c r="L23" s="23">
        <v>89.8</v>
      </c>
      <c r="M23" s="23">
        <v>10.199999999999999</v>
      </c>
      <c r="N23" s="23">
        <v>24.6</v>
      </c>
      <c r="O23" s="23">
        <v>75.400000000000006</v>
      </c>
    </row>
    <row r="24" spans="1:15" x14ac:dyDescent="0.25">
      <c r="A24" s="66" t="s">
        <v>1</v>
      </c>
      <c r="B24" s="66" t="s">
        <v>1</v>
      </c>
      <c r="C24" s="66" t="s">
        <v>1</v>
      </c>
      <c r="D24" s="2" t="s">
        <v>6</v>
      </c>
      <c r="E24" s="29">
        <v>100</v>
      </c>
      <c r="F24" s="23">
        <v>61.49</v>
      </c>
      <c r="G24" s="23">
        <v>35.700000000000003</v>
      </c>
      <c r="H24" s="23">
        <v>26.3</v>
      </c>
      <c r="I24" s="23">
        <v>9.4</v>
      </c>
      <c r="J24" s="23">
        <v>2.8</v>
      </c>
      <c r="K24" s="23">
        <v>1.2</v>
      </c>
      <c r="L24" s="23">
        <v>90.1</v>
      </c>
      <c r="M24" s="23">
        <v>9.9</v>
      </c>
      <c r="N24" s="23">
        <v>21.1</v>
      </c>
      <c r="O24" s="23">
        <v>78.900000000000006</v>
      </c>
    </row>
    <row r="25" spans="1:15" x14ac:dyDescent="0.25">
      <c r="A25" s="66" t="s">
        <v>1</v>
      </c>
      <c r="B25" s="66" t="s">
        <v>1</v>
      </c>
      <c r="C25" s="66" t="s">
        <v>90</v>
      </c>
      <c r="D25" s="2" t="s">
        <v>3</v>
      </c>
      <c r="E25" s="29">
        <v>100</v>
      </c>
      <c r="F25" s="23">
        <v>55.3</v>
      </c>
      <c r="G25" s="23">
        <v>39.1</v>
      </c>
      <c r="H25" s="23">
        <v>29.9</v>
      </c>
      <c r="I25" s="23">
        <v>9.3000000000000007</v>
      </c>
      <c r="J25" s="23">
        <v>5.6</v>
      </c>
      <c r="K25" s="23">
        <v>3</v>
      </c>
      <c r="L25" s="23">
        <v>87.52</v>
      </c>
      <c r="M25" s="23">
        <v>12.48</v>
      </c>
      <c r="N25" s="23">
        <v>37.9</v>
      </c>
      <c r="O25" s="23">
        <v>62.1</v>
      </c>
    </row>
    <row r="26" spans="1:15" x14ac:dyDescent="0.25">
      <c r="A26" s="66" t="s">
        <v>1</v>
      </c>
      <c r="B26" s="66" t="s">
        <v>1</v>
      </c>
      <c r="C26" s="66" t="s">
        <v>1</v>
      </c>
      <c r="D26" s="2" t="s">
        <v>4</v>
      </c>
      <c r="E26" s="29">
        <v>100</v>
      </c>
      <c r="F26" s="23">
        <v>55.53</v>
      </c>
      <c r="G26" s="23">
        <v>40.6</v>
      </c>
      <c r="H26" s="23">
        <v>30.9</v>
      </c>
      <c r="I26" s="23">
        <v>9.8000000000000007</v>
      </c>
      <c r="J26" s="23">
        <v>3.8</v>
      </c>
      <c r="K26" s="23">
        <v>2</v>
      </c>
      <c r="L26" s="23">
        <v>88.54</v>
      </c>
      <c r="M26" s="23">
        <v>11.46</v>
      </c>
      <c r="N26" s="23">
        <v>30.3</v>
      </c>
      <c r="O26" s="23">
        <v>69.7</v>
      </c>
    </row>
    <row r="27" spans="1:15" x14ac:dyDescent="0.25">
      <c r="A27" s="66" t="s">
        <v>1</v>
      </c>
      <c r="B27" s="66" t="s">
        <v>1</v>
      </c>
      <c r="C27" s="66" t="s">
        <v>1</v>
      </c>
      <c r="D27" s="2" t="s">
        <v>5</v>
      </c>
      <c r="E27" s="29">
        <v>100</v>
      </c>
      <c r="F27" s="23">
        <v>61.1</v>
      </c>
      <c r="G27" s="23">
        <v>35.700000000000003</v>
      </c>
      <c r="H27" s="23">
        <v>26.9</v>
      </c>
      <c r="I27" s="23">
        <v>8.8000000000000007</v>
      </c>
      <c r="J27" s="23">
        <v>3.2</v>
      </c>
      <c r="K27" s="23">
        <v>1.4</v>
      </c>
      <c r="L27" s="23">
        <v>89</v>
      </c>
      <c r="M27" s="23">
        <v>11</v>
      </c>
      <c r="N27" s="23">
        <v>25.4</v>
      </c>
      <c r="O27" s="23">
        <v>74.599999999999994</v>
      </c>
    </row>
    <row r="28" spans="1:15" x14ac:dyDescent="0.25">
      <c r="A28" s="66" t="s">
        <v>1</v>
      </c>
      <c r="B28" s="66" t="s">
        <v>1</v>
      </c>
      <c r="C28" s="66" t="s">
        <v>1</v>
      </c>
      <c r="D28" s="2" t="s">
        <v>6</v>
      </c>
      <c r="E28" s="29">
        <v>100</v>
      </c>
      <c r="F28" s="23">
        <v>60</v>
      </c>
      <c r="G28" s="23">
        <v>37.799999999999997</v>
      </c>
      <c r="H28" s="23">
        <v>28.6</v>
      </c>
      <c r="I28" s="23">
        <v>9.1999999999999993</v>
      </c>
      <c r="J28" s="23">
        <v>2.2000000000000002</v>
      </c>
      <c r="K28" s="23">
        <v>0.9</v>
      </c>
      <c r="L28" s="23">
        <v>89.49</v>
      </c>
      <c r="M28" s="23">
        <v>10.51</v>
      </c>
      <c r="N28" s="23">
        <v>21.48</v>
      </c>
      <c r="O28" s="23">
        <v>78.52</v>
      </c>
    </row>
    <row r="29" spans="1:15" x14ac:dyDescent="0.25">
      <c r="A29" s="66" t="s">
        <v>1</v>
      </c>
      <c r="B29" s="66" t="s">
        <v>31</v>
      </c>
      <c r="C29" s="66" t="s">
        <v>89</v>
      </c>
      <c r="D29" s="2" t="s">
        <v>3</v>
      </c>
      <c r="E29" s="29">
        <v>100</v>
      </c>
      <c r="F29" s="23">
        <v>62.49</v>
      </c>
      <c r="G29" s="23">
        <v>33.6</v>
      </c>
      <c r="H29" s="23">
        <v>26.2</v>
      </c>
      <c r="I29" s="23">
        <v>7.4</v>
      </c>
      <c r="J29" s="23">
        <v>3.9</v>
      </c>
      <c r="K29" s="23">
        <v>2.1</v>
      </c>
      <c r="L29" s="23">
        <v>87.8</v>
      </c>
      <c r="M29" s="23">
        <v>12.2</v>
      </c>
      <c r="N29" s="23">
        <v>41</v>
      </c>
      <c r="O29" s="23">
        <v>59</v>
      </c>
    </row>
    <row r="30" spans="1:15" x14ac:dyDescent="0.25">
      <c r="A30" s="66" t="s">
        <v>1</v>
      </c>
      <c r="B30" s="66" t="s">
        <v>1</v>
      </c>
      <c r="C30" s="66" t="s">
        <v>1</v>
      </c>
      <c r="D30" s="2" t="s">
        <v>4</v>
      </c>
      <c r="E30" s="29">
        <v>100</v>
      </c>
      <c r="F30" s="23">
        <v>63.9</v>
      </c>
      <c r="G30" s="23">
        <v>33.200000000000003</v>
      </c>
      <c r="H30" s="23">
        <v>26</v>
      </c>
      <c r="I30" s="23">
        <v>7.2</v>
      </c>
      <c r="J30" s="23">
        <v>2.9</v>
      </c>
      <c r="K30" s="23">
        <v>1.6</v>
      </c>
      <c r="L30" s="23">
        <v>88</v>
      </c>
      <c r="M30" s="23">
        <v>12</v>
      </c>
      <c r="N30" s="23">
        <v>34.1</v>
      </c>
      <c r="O30" s="23">
        <v>65.900000000000006</v>
      </c>
    </row>
    <row r="31" spans="1:15" x14ac:dyDescent="0.25">
      <c r="A31" s="66" t="s">
        <v>1</v>
      </c>
      <c r="B31" s="66" t="s">
        <v>1</v>
      </c>
      <c r="C31" s="66" t="s">
        <v>1</v>
      </c>
      <c r="D31" s="2" t="s">
        <v>5</v>
      </c>
      <c r="E31" s="29">
        <v>100</v>
      </c>
      <c r="F31" s="23">
        <v>67.8</v>
      </c>
      <c r="G31" s="23">
        <v>29.6</v>
      </c>
      <c r="H31" s="23">
        <v>23.2</v>
      </c>
      <c r="I31" s="23">
        <v>6.48</v>
      </c>
      <c r="J31" s="23">
        <v>2.54</v>
      </c>
      <c r="K31" s="23">
        <v>1.2</v>
      </c>
      <c r="L31" s="23">
        <v>88.4</v>
      </c>
      <c r="M31" s="23">
        <v>11.6</v>
      </c>
      <c r="N31" s="23">
        <v>29.3</v>
      </c>
      <c r="O31" s="23">
        <v>70.7</v>
      </c>
    </row>
    <row r="32" spans="1:15" x14ac:dyDescent="0.25">
      <c r="A32" s="66" t="s">
        <v>1</v>
      </c>
      <c r="B32" s="66" t="s">
        <v>1</v>
      </c>
      <c r="C32" s="66" t="s">
        <v>1</v>
      </c>
      <c r="D32" s="2" t="s">
        <v>6</v>
      </c>
      <c r="E32" s="29">
        <v>100</v>
      </c>
      <c r="F32" s="23">
        <v>67</v>
      </c>
      <c r="G32" s="23">
        <v>30.7</v>
      </c>
      <c r="H32" s="23">
        <v>24.3</v>
      </c>
      <c r="I32" s="23">
        <v>6.4</v>
      </c>
      <c r="J32" s="23">
        <v>2.2999999999999998</v>
      </c>
      <c r="K32" s="23">
        <v>0.8</v>
      </c>
      <c r="L32" s="23">
        <v>89.2</v>
      </c>
      <c r="M32" s="23">
        <v>10.8</v>
      </c>
      <c r="N32" s="23">
        <v>25.6</v>
      </c>
      <c r="O32" s="23">
        <v>74.400000000000006</v>
      </c>
    </row>
    <row r="33" spans="1:15" x14ac:dyDescent="0.25">
      <c r="A33" s="66" t="s">
        <v>1</v>
      </c>
      <c r="B33" s="66" t="s">
        <v>1</v>
      </c>
      <c r="C33" s="66" t="s">
        <v>90</v>
      </c>
      <c r="D33" s="2" t="s">
        <v>3</v>
      </c>
      <c r="E33" s="29">
        <v>100</v>
      </c>
      <c r="F33" s="23">
        <v>63.3</v>
      </c>
      <c r="G33" s="23">
        <v>32.700000000000003</v>
      </c>
      <c r="H33" s="23">
        <v>25.52</v>
      </c>
      <c r="I33" s="23">
        <v>7.1</v>
      </c>
      <c r="J33" s="23">
        <v>4.0999999999999996</v>
      </c>
      <c r="K33" s="23">
        <v>2.2999999999999998</v>
      </c>
      <c r="L33" s="23">
        <v>87.1</v>
      </c>
      <c r="M33" s="23">
        <v>12.9</v>
      </c>
      <c r="N33" s="23">
        <v>44.3</v>
      </c>
      <c r="O33" s="23">
        <v>55.7</v>
      </c>
    </row>
    <row r="34" spans="1:15" x14ac:dyDescent="0.25">
      <c r="A34" s="66" t="s">
        <v>1</v>
      </c>
      <c r="B34" s="66" t="s">
        <v>1</v>
      </c>
      <c r="C34" s="66" t="s">
        <v>1</v>
      </c>
      <c r="D34" s="2" t="s">
        <v>4</v>
      </c>
      <c r="E34" s="29">
        <v>100</v>
      </c>
      <c r="F34" s="23">
        <v>62.4</v>
      </c>
      <c r="G34" s="23">
        <v>34.6</v>
      </c>
      <c r="H34" s="23">
        <v>26.6</v>
      </c>
      <c r="I34" s="23">
        <v>8</v>
      </c>
      <c r="J34" s="23">
        <v>3</v>
      </c>
      <c r="K34" s="23">
        <v>1.6</v>
      </c>
      <c r="L34" s="23">
        <v>88.2</v>
      </c>
      <c r="M34" s="23">
        <v>11.8</v>
      </c>
      <c r="N34" s="23">
        <v>35.6</v>
      </c>
      <c r="O34" s="23">
        <v>64.400000000000006</v>
      </c>
    </row>
    <row r="35" spans="1:15" x14ac:dyDescent="0.25">
      <c r="A35" s="66" t="s">
        <v>1</v>
      </c>
      <c r="B35" s="66" t="s">
        <v>1</v>
      </c>
      <c r="C35" s="66" t="s">
        <v>1</v>
      </c>
      <c r="D35" s="2" t="s">
        <v>5</v>
      </c>
      <c r="E35" s="29">
        <v>100</v>
      </c>
      <c r="F35" s="23">
        <v>68.2</v>
      </c>
      <c r="G35" s="23">
        <v>29.3</v>
      </c>
      <c r="H35" s="23">
        <v>22.49</v>
      </c>
      <c r="I35" s="23">
        <v>6.8</v>
      </c>
      <c r="J35" s="23">
        <v>2.6</v>
      </c>
      <c r="K35" s="23">
        <v>1.2</v>
      </c>
      <c r="L35" s="23">
        <v>88.6</v>
      </c>
      <c r="M35" s="23">
        <v>11.4</v>
      </c>
      <c r="N35" s="23">
        <v>30.4</v>
      </c>
      <c r="O35" s="23">
        <v>69.599999999999994</v>
      </c>
    </row>
    <row r="36" spans="1:15" x14ac:dyDescent="0.25">
      <c r="A36" s="66" t="s">
        <v>1</v>
      </c>
      <c r="B36" s="66" t="s">
        <v>1</v>
      </c>
      <c r="C36" s="66" t="s">
        <v>1</v>
      </c>
      <c r="D36" s="2" t="s">
        <v>6</v>
      </c>
      <c r="E36" s="29">
        <v>100</v>
      </c>
      <c r="F36" s="23">
        <v>66.7</v>
      </c>
      <c r="G36" s="23">
        <v>31.3</v>
      </c>
      <c r="H36" s="23">
        <v>24.3</v>
      </c>
      <c r="I36" s="23">
        <v>7</v>
      </c>
      <c r="J36" s="23">
        <v>2</v>
      </c>
      <c r="K36" s="23">
        <v>0.7</v>
      </c>
      <c r="L36" s="23">
        <v>88.7</v>
      </c>
      <c r="M36" s="23">
        <v>11.3</v>
      </c>
      <c r="N36" s="23">
        <v>26.7</v>
      </c>
      <c r="O36" s="23">
        <v>73.3</v>
      </c>
    </row>
    <row r="37" spans="1:15" x14ac:dyDescent="0.25">
      <c r="A37" s="66" t="s">
        <v>1</v>
      </c>
      <c r="B37" s="66" t="s">
        <v>32</v>
      </c>
      <c r="C37" s="66" t="s">
        <v>89</v>
      </c>
      <c r="D37" s="2" t="s">
        <v>3</v>
      </c>
      <c r="E37" s="29">
        <v>100</v>
      </c>
      <c r="F37" s="23">
        <v>58.4</v>
      </c>
      <c r="G37" s="23">
        <v>36.799999999999997</v>
      </c>
      <c r="H37" s="23">
        <v>25.1</v>
      </c>
      <c r="I37" s="23">
        <v>11.7</v>
      </c>
      <c r="J37" s="23">
        <v>4.7</v>
      </c>
      <c r="K37" s="23">
        <v>3.7</v>
      </c>
      <c r="L37" s="23">
        <v>92.4</v>
      </c>
      <c r="M37" s="23">
        <v>7.6</v>
      </c>
      <c r="N37" s="23">
        <v>42.55</v>
      </c>
      <c r="O37" s="23">
        <v>57.45</v>
      </c>
    </row>
    <row r="38" spans="1:15" x14ac:dyDescent="0.25">
      <c r="A38" s="66" t="s">
        <v>1</v>
      </c>
      <c r="B38" s="66" t="s">
        <v>1</v>
      </c>
      <c r="C38" s="66" t="s">
        <v>1</v>
      </c>
      <c r="D38" s="2" t="s">
        <v>4</v>
      </c>
      <c r="E38" s="29">
        <v>100</v>
      </c>
      <c r="F38" s="23">
        <v>61.2</v>
      </c>
      <c r="G38" s="23">
        <v>34.700000000000003</v>
      </c>
      <c r="H38" s="23">
        <v>23.7</v>
      </c>
      <c r="I38" s="23">
        <v>11</v>
      </c>
      <c r="J38" s="23">
        <v>4.0999999999999996</v>
      </c>
      <c r="K38" s="23">
        <v>3.1</v>
      </c>
      <c r="L38" s="23">
        <v>92.49</v>
      </c>
      <c r="M38" s="23">
        <v>7.51</v>
      </c>
      <c r="N38" s="23">
        <v>35.4</v>
      </c>
      <c r="O38" s="23">
        <v>64.599999999999994</v>
      </c>
    </row>
    <row r="39" spans="1:15" x14ac:dyDescent="0.25">
      <c r="A39" s="66" t="s">
        <v>1</v>
      </c>
      <c r="B39" s="66" t="s">
        <v>1</v>
      </c>
      <c r="C39" s="66" t="s">
        <v>1</v>
      </c>
      <c r="D39" s="2" t="s">
        <v>5</v>
      </c>
      <c r="E39" s="29">
        <v>100</v>
      </c>
      <c r="F39" s="23">
        <v>69</v>
      </c>
      <c r="G39" s="23">
        <v>28.7</v>
      </c>
      <c r="H39" s="23">
        <v>19.399999999999999</v>
      </c>
      <c r="I39" s="23">
        <v>9.3000000000000007</v>
      </c>
      <c r="J39" s="23">
        <v>2.4</v>
      </c>
      <c r="K39" s="23">
        <v>1.4</v>
      </c>
      <c r="L39" s="23">
        <v>92.9</v>
      </c>
      <c r="M39" s="23">
        <v>7.1</v>
      </c>
      <c r="N39" s="23">
        <v>31.2</v>
      </c>
      <c r="O39" s="23">
        <v>68.8</v>
      </c>
    </row>
    <row r="40" spans="1:15" x14ac:dyDescent="0.25">
      <c r="A40" s="66" t="s">
        <v>1</v>
      </c>
      <c r="B40" s="66" t="s">
        <v>1</v>
      </c>
      <c r="C40" s="66" t="s">
        <v>1</v>
      </c>
      <c r="D40" s="2" t="s">
        <v>6</v>
      </c>
      <c r="E40" s="29">
        <v>100</v>
      </c>
      <c r="F40" s="23">
        <v>68.599999999999994</v>
      </c>
      <c r="G40" s="23">
        <v>29.2</v>
      </c>
      <c r="H40" s="23">
        <v>20.6</v>
      </c>
      <c r="I40" s="23">
        <v>8.6999999999999993</v>
      </c>
      <c r="J40" s="23">
        <v>2.2000000000000002</v>
      </c>
      <c r="K40" s="23">
        <v>1</v>
      </c>
      <c r="L40" s="23">
        <v>93.4</v>
      </c>
      <c r="M40" s="23">
        <v>6.6</v>
      </c>
      <c r="N40" s="23">
        <v>27.8</v>
      </c>
      <c r="O40" s="23">
        <v>72.2</v>
      </c>
    </row>
    <row r="41" spans="1:15" x14ac:dyDescent="0.25">
      <c r="A41" s="66" t="s">
        <v>1</v>
      </c>
      <c r="B41" s="66" t="s">
        <v>1</v>
      </c>
      <c r="C41" s="66" t="s">
        <v>90</v>
      </c>
      <c r="D41" s="2" t="s">
        <v>3</v>
      </c>
      <c r="E41" s="29">
        <v>100</v>
      </c>
      <c r="F41" s="23">
        <v>59.2</v>
      </c>
      <c r="G41" s="23">
        <v>36.200000000000003</v>
      </c>
      <c r="H41" s="23">
        <v>25.2</v>
      </c>
      <c r="I41" s="23">
        <v>11</v>
      </c>
      <c r="J41" s="23">
        <v>4.5999999999999996</v>
      </c>
      <c r="K41" s="23">
        <v>3.3</v>
      </c>
      <c r="L41" s="23">
        <v>92.2</v>
      </c>
      <c r="M41" s="23">
        <v>7.8</v>
      </c>
      <c r="N41" s="23">
        <v>43.3</v>
      </c>
      <c r="O41" s="23">
        <v>56.7</v>
      </c>
    </row>
    <row r="42" spans="1:15" x14ac:dyDescent="0.25">
      <c r="A42" s="66" t="s">
        <v>1</v>
      </c>
      <c r="B42" s="66" t="s">
        <v>1</v>
      </c>
      <c r="C42" s="66" t="s">
        <v>1</v>
      </c>
      <c r="D42" s="2" t="s">
        <v>4</v>
      </c>
      <c r="E42" s="29">
        <v>100</v>
      </c>
      <c r="F42" s="23">
        <v>61.2</v>
      </c>
      <c r="G42" s="23">
        <v>35.200000000000003</v>
      </c>
      <c r="H42" s="23">
        <v>24.2</v>
      </c>
      <c r="I42" s="23">
        <v>10.9</v>
      </c>
      <c r="J42" s="23">
        <v>3.7</v>
      </c>
      <c r="K42" s="23">
        <v>2.6</v>
      </c>
      <c r="L42" s="23">
        <v>92.3</v>
      </c>
      <c r="M42" s="23">
        <v>7.7</v>
      </c>
      <c r="N42" s="23">
        <v>35.799999999999997</v>
      </c>
      <c r="O42" s="23">
        <v>64.2</v>
      </c>
    </row>
    <row r="43" spans="1:15" x14ac:dyDescent="0.25">
      <c r="A43" s="66" t="s">
        <v>1</v>
      </c>
      <c r="B43" s="66" t="s">
        <v>1</v>
      </c>
      <c r="C43" s="66" t="s">
        <v>1</v>
      </c>
      <c r="D43" s="2" t="s">
        <v>5</v>
      </c>
      <c r="E43" s="29">
        <v>100</v>
      </c>
      <c r="F43" s="23">
        <v>67.599999999999994</v>
      </c>
      <c r="G43" s="23">
        <v>30.2</v>
      </c>
      <c r="H43" s="23">
        <v>21.3</v>
      </c>
      <c r="I43" s="23">
        <v>8.8000000000000007</v>
      </c>
      <c r="J43" s="23">
        <v>2.2000000000000002</v>
      </c>
      <c r="K43" s="23">
        <v>1.1000000000000001</v>
      </c>
      <c r="L43" s="23">
        <v>92.6</v>
      </c>
      <c r="M43" s="23">
        <v>7.4</v>
      </c>
      <c r="N43" s="23">
        <v>30.3</v>
      </c>
      <c r="O43" s="23">
        <v>69.7</v>
      </c>
    </row>
    <row r="44" spans="1:15" x14ac:dyDescent="0.25">
      <c r="A44" s="66" t="s">
        <v>1</v>
      </c>
      <c r="B44" s="66" t="s">
        <v>1</v>
      </c>
      <c r="C44" s="66" t="s">
        <v>1</v>
      </c>
      <c r="D44" s="2" t="s">
        <v>6</v>
      </c>
      <c r="E44" s="29">
        <v>100</v>
      </c>
      <c r="F44" s="23">
        <v>67.2</v>
      </c>
      <c r="G44" s="23">
        <v>30.7</v>
      </c>
      <c r="H44" s="23">
        <v>21.9</v>
      </c>
      <c r="I44" s="23">
        <v>8.9</v>
      </c>
      <c r="J44" s="23">
        <v>2</v>
      </c>
      <c r="K44" s="23">
        <v>0.8</v>
      </c>
      <c r="L44" s="23">
        <v>92.9</v>
      </c>
      <c r="M44" s="23">
        <v>7.1</v>
      </c>
      <c r="N44" s="23">
        <v>27.1</v>
      </c>
      <c r="O44" s="23">
        <v>72.900000000000006</v>
      </c>
    </row>
    <row r="45" spans="1:15" x14ac:dyDescent="0.25">
      <c r="A45" s="66" t="s">
        <v>1</v>
      </c>
      <c r="B45" s="66" t="s">
        <v>33</v>
      </c>
      <c r="C45" s="66" t="s">
        <v>89</v>
      </c>
      <c r="D45" s="2" t="s">
        <v>3</v>
      </c>
      <c r="E45" s="29">
        <v>100</v>
      </c>
      <c r="F45" s="23">
        <v>71.2</v>
      </c>
      <c r="G45" s="23">
        <v>25.46</v>
      </c>
      <c r="H45" s="23">
        <v>20.399999999999999</v>
      </c>
      <c r="I45" s="23">
        <v>5.0999999999999996</v>
      </c>
      <c r="J45" s="23">
        <v>3.4</v>
      </c>
      <c r="K45" s="23">
        <v>2.9</v>
      </c>
      <c r="L45" s="23">
        <v>93.9</v>
      </c>
      <c r="M45" s="23">
        <v>6.1</v>
      </c>
      <c r="N45" s="23">
        <v>50.9</v>
      </c>
      <c r="O45" s="23">
        <v>49.1</v>
      </c>
    </row>
    <row r="46" spans="1:15" x14ac:dyDescent="0.25">
      <c r="A46" s="66" t="s">
        <v>1</v>
      </c>
      <c r="B46" s="66" t="s">
        <v>1</v>
      </c>
      <c r="C46" s="66" t="s">
        <v>1</v>
      </c>
      <c r="D46" s="2" t="s">
        <v>4</v>
      </c>
      <c r="E46" s="29">
        <v>100</v>
      </c>
      <c r="F46" s="23">
        <v>73.8</v>
      </c>
      <c r="G46" s="23">
        <v>23.8</v>
      </c>
      <c r="H46" s="23">
        <v>19</v>
      </c>
      <c r="I46" s="23">
        <v>4.8</v>
      </c>
      <c r="J46" s="23">
        <v>2.4</v>
      </c>
      <c r="K46" s="23">
        <v>2.1</v>
      </c>
      <c r="L46" s="23">
        <v>93.8</v>
      </c>
      <c r="M46" s="23">
        <v>6.2</v>
      </c>
      <c r="N46" s="23">
        <v>43.4</v>
      </c>
      <c r="O46" s="23">
        <v>56.6</v>
      </c>
    </row>
    <row r="47" spans="1:15" x14ac:dyDescent="0.25">
      <c r="A47" s="66" t="s">
        <v>1</v>
      </c>
      <c r="B47" s="66" t="s">
        <v>1</v>
      </c>
      <c r="C47" s="66" t="s">
        <v>1</v>
      </c>
      <c r="D47" s="2" t="s">
        <v>5</v>
      </c>
      <c r="E47" s="29">
        <v>100</v>
      </c>
      <c r="F47" s="23">
        <v>79.8</v>
      </c>
      <c r="G47" s="23">
        <v>18.399999999999999</v>
      </c>
      <c r="H47" s="23">
        <v>14.1</v>
      </c>
      <c r="I47" s="23">
        <v>4.2</v>
      </c>
      <c r="J47" s="23">
        <v>1.8</v>
      </c>
      <c r="K47" s="23">
        <v>1.2</v>
      </c>
      <c r="L47" s="23">
        <v>93.7</v>
      </c>
      <c r="M47" s="23">
        <v>6.3</v>
      </c>
      <c r="N47" s="23">
        <v>37.6</v>
      </c>
      <c r="O47" s="23">
        <v>62.4</v>
      </c>
    </row>
    <row r="48" spans="1:15" x14ac:dyDescent="0.25">
      <c r="A48" s="66" t="s">
        <v>1</v>
      </c>
      <c r="B48" s="66" t="s">
        <v>1</v>
      </c>
      <c r="C48" s="66" t="s">
        <v>1</v>
      </c>
      <c r="D48" s="2" t="s">
        <v>6</v>
      </c>
      <c r="E48" s="29">
        <v>100</v>
      </c>
      <c r="F48" s="23">
        <v>78.8</v>
      </c>
      <c r="G48" s="23">
        <v>19.600000000000001</v>
      </c>
      <c r="H48" s="23">
        <v>15.2</v>
      </c>
      <c r="I48" s="23">
        <v>4.4000000000000004</v>
      </c>
      <c r="J48" s="23">
        <v>1.6</v>
      </c>
      <c r="K48" s="23">
        <v>0.9</v>
      </c>
      <c r="L48" s="23">
        <v>93.4</v>
      </c>
      <c r="M48" s="23">
        <v>6.6</v>
      </c>
      <c r="N48" s="23">
        <v>33.700000000000003</v>
      </c>
      <c r="O48" s="23">
        <v>66.3</v>
      </c>
    </row>
    <row r="49" spans="1:15" x14ac:dyDescent="0.25">
      <c r="A49" s="66" t="s">
        <v>1</v>
      </c>
      <c r="B49" s="66" t="s">
        <v>1</v>
      </c>
      <c r="C49" s="66" t="s">
        <v>90</v>
      </c>
      <c r="D49" s="2" t="s">
        <v>3</v>
      </c>
      <c r="E49" s="29">
        <v>100</v>
      </c>
      <c r="F49" s="23">
        <v>71.2</v>
      </c>
      <c r="G49" s="23">
        <v>25.8</v>
      </c>
      <c r="H49" s="23">
        <v>20.399999999999999</v>
      </c>
      <c r="I49" s="23">
        <v>5.4</v>
      </c>
      <c r="J49" s="23">
        <v>3</v>
      </c>
      <c r="K49" s="23">
        <v>2.5099999999999998</v>
      </c>
      <c r="L49" s="23">
        <v>93.9</v>
      </c>
      <c r="M49" s="23">
        <v>6.1</v>
      </c>
      <c r="N49" s="23">
        <v>50.4</v>
      </c>
      <c r="O49" s="23">
        <v>49.6</v>
      </c>
    </row>
    <row r="50" spans="1:15" x14ac:dyDescent="0.25">
      <c r="A50" s="66" t="s">
        <v>1</v>
      </c>
      <c r="B50" s="66" t="s">
        <v>1</v>
      </c>
      <c r="C50" s="66" t="s">
        <v>1</v>
      </c>
      <c r="D50" s="2" t="s">
        <v>4</v>
      </c>
      <c r="E50" s="29">
        <v>100</v>
      </c>
      <c r="F50" s="23">
        <v>72.900000000000006</v>
      </c>
      <c r="G50" s="23">
        <v>25</v>
      </c>
      <c r="H50" s="23">
        <v>19.399999999999999</v>
      </c>
      <c r="I50" s="23">
        <v>5.6</v>
      </c>
      <c r="J50" s="23">
        <v>2.1</v>
      </c>
      <c r="K50" s="23">
        <v>1.6</v>
      </c>
      <c r="L50" s="23">
        <v>93.51</v>
      </c>
      <c r="M50" s="23">
        <v>6.49</v>
      </c>
      <c r="N50" s="23">
        <v>42.8</v>
      </c>
      <c r="O50" s="23">
        <v>57.2</v>
      </c>
    </row>
    <row r="51" spans="1:15" x14ac:dyDescent="0.25">
      <c r="A51" s="66" t="s">
        <v>1</v>
      </c>
      <c r="B51" s="66" t="s">
        <v>1</v>
      </c>
      <c r="C51" s="66" t="s">
        <v>1</v>
      </c>
      <c r="D51" s="2" t="s">
        <v>5</v>
      </c>
      <c r="E51" s="29">
        <v>100</v>
      </c>
      <c r="F51" s="23">
        <v>78.400000000000006</v>
      </c>
      <c r="G51" s="23">
        <v>19.8</v>
      </c>
      <c r="H51" s="23">
        <v>15.3</v>
      </c>
      <c r="I51" s="23">
        <v>4.5999999999999996</v>
      </c>
      <c r="J51" s="23">
        <v>1.8</v>
      </c>
      <c r="K51" s="23">
        <v>1.1000000000000001</v>
      </c>
      <c r="L51" s="23">
        <v>93.9</v>
      </c>
      <c r="M51" s="23">
        <v>6.1</v>
      </c>
      <c r="N51" s="23">
        <v>37.1</v>
      </c>
      <c r="O51" s="23">
        <v>62.9</v>
      </c>
    </row>
    <row r="52" spans="1:15" x14ac:dyDescent="0.25">
      <c r="A52" s="66" t="s">
        <v>1</v>
      </c>
      <c r="B52" s="66" t="s">
        <v>1</v>
      </c>
      <c r="C52" s="66" t="s">
        <v>1</v>
      </c>
      <c r="D52" s="2" t="s">
        <v>6</v>
      </c>
      <c r="E52" s="29">
        <v>100</v>
      </c>
      <c r="F52" s="23">
        <v>76.599999999999994</v>
      </c>
      <c r="G52" s="23">
        <v>21.8</v>
      </c>
      <c r="H52" s="23">
        <v>16.7</v>
      </c>
      <c r="I52" s="23">
        <v>5.0999999999999996</v>
      </c>
      <c r="J52" s="23">
        <v>1.6</v>
      </c>
      <c r="K52" s="23">
        <v>0.9</v>
      </c>
      <c r="L52" s="23">
        <v>93.7</v>
      </c>
      <c r="M52" s="23">
        <v>6.3</v>
      </c>
      <c r="N52" s="23">
        <v>33.299999999999997</v>
      </c>
      <c r="O52" s="23">
        <v>66.7</v>
      </c>
    </row>
    <row r="53" spans="1:15" x14ac:dyDescent="0.25">
      <c r="A53" s="66" t="s">
        <v>1</v>
      </c>
      <c r="B53" s="66" t="s">
        <v>34</v>
      </c>
      <c r="C53" s="66" t="s">
        <v>89</v>
      </c>
      <c r="D53" s="2" t="s">
        <v>3</v>
      </c>
      <c r="E53" s="29">
        <v>100</v>
      </c>
      <c r="F53" s="23">
        <v>55.3</v>
      </c>
      <c r="G53" s="23">
        <v>40.53</v>
      </c>
      <c r="H53" s="23">
        <v>34.6</v>
      </c>
      <c r="I53" s="23">
        <v>5.9</v>
      </c>
      <c r="J53" s="23">
        <v>4.2</v>
      </c>
      <c r="K53" s="23">
        <v>1.1000000000000001</v>
      </c>
      <c r="L53" s="23">
        <v>84.9</v>
      </c>
      <c r="M53" s="23">
        <v>15.1</v>
      </c>
      <c r="N53" s="23">
        <v>39.1</v>
      </c>
      <c r="O53" s="23">
        <v>60.9</v>
      </c>
    </row>
    <row r="54" spans="1:15" x14ac:dyDescent="0.25">
      <c r="A54" s="66" t="s">
        <v>1</v>
      </c>
      <c r="B54" s="66" t="s">
        <v>1</v>
      </c>
      <c r="C54" s="66" t="s">
        <v>1</v>
      </c>
      <c r="D54" s="2" t="s">
        <v>4</v>
      </c>
      <c r="E54" s="29">
        <v>100</v>
      </c>
      <c r="F54" s="23">
        <v>57.7</v>
      </c>
      <c r="G54" s="23">
        <v>39.4</v>
      </c>
      <c r="H54" s="23">
        <v>34</v>
      </c>
      <c r="I54" s="23">
        <v>5.4</v>
      </c>
      <c r="J54" s="23">
        <v>2.9</v>
      </c>
      <c r="K54" s="23">
        <v>1</v>
      </c>
      <c r="L54" s="23">
        <v>86.6</v>
      </c>
      <c r="M54" s="23">
        <v>13.4</v>
      </c>
      <c r="N54" s="23">
        <v>32.799999999999997</v>
      </c>
      <c r="O54" s="23">
        <v>67.2</v>
      </c>
    </row>
    <row r="55" spans="1:15" x14ac:dyDescent="0.25">
      <c r="A55" s="66" t="s">
        <v>1</v>
      </c>
      <c r="B55" s="66" t="s">
        <v>1</v>
      </c>
      <c r="C55" s="66" t="s">
        <v>1</v>
      </c>
      <c r="D55" s="2" t="s">
        <v>5</v>
      </c>
      <c r="E55" s="29">
        <v>100</v>
      </c>
      <c r="F55" s="23">
        <v>64.2</v>
      </c>
      <c r="G55" s="23">
        <v>33.4</v>
      </c>
      <c r="H55" s="23">
        <v>29</v>
      </c>
      <c r="I55" s="23">
        <v>4.4000000000000004</v>
      </c>
      <c r="J55" s="23">
        <v>2.4</v>
      </c>
      <c r="K55" s="23">
        <v>0.8</v>
      </c>
      <c r="L55" s="23">
        <v>87.1</v>
      </c>
      <c r="M55" s="23">
        <v>12.9</v>
      </c>
      <c r="N55" s="23">
        <v>28.6</v>
      </c>
      <c r="O55" s="23">
        <v>71.400000000000006</v>
      </c>
    </row>
    <row r="56" spans="1:15" x14ac:dyDescent="0.25">
      <c r="A56" s="66" t="s">
        <v>1</v>
      </c>
      <c r="B56" s="66" t="s">
        <v>1</v>
      </c>
      <c r="C56" s="66" t="s">
        <v>1</v>
      </c>
      <c r="D56" s="2" t="s">
        <v>6</v>
      </c>
      <c r="E56" s="29">
        <v>100</v>
      </c>
      <c r="F56" s="23">
        <v>64</v>
      </c>
      <c r="G56" s="23">
        <v>33.700000000000003</v>
      </c>
      <c r="H56" s="23">
        <v>29.1</v>
      </c>
      <c r="I56" s="23">
        <v>4.5999999999999996</v>
      </c>
      <c r="J56" s="23">
        <v>2.2999999999999998</v>
      </c>
      <c r="K56" s="23">
        <v>0.7</v>
      </c>
      <c r="L56" s="23">
        <v>88.4</v>
      </c>
      <c r="M56" s="23">
        <v>11.6</v>
      </c>
      <c r="N56" s="23">
        <v>25</v>
      </c>
      <c r="O56" s="23">
        <v>75</v>
      </c>
    </row>
    <row r="57" spans="1:15" x14ac:dyDescent="0.25">
      <c r="A57" s="66" t="s">
        <v>1</v>
      </c>
      <c r="B57" s="66" t="s">
        <v>1</v>
      </c>
      <c r="C57" s="66" t="s">
        <v>90</v>
      </c>
      <c r="D57" s="2" t="s">
        <v>3</v>
      </c>
      <c r="E57" s="29">
        <v>100</v>
      </c>
      <c r="F57" s="23">
        <v>54.7</v>
      </c>
      <c r="G57" s="23">
        <v>40.700000000000003</v>
      </c>
      <c r="H57" s="23">
        <v>35.4</v>
      </c>
      <c r="I57" s="23">
        <v>5.3</v>
      </c>
      <c r="J57" s="23">
        <v>4.5999999999999996</v>
      </c>
      <c r="K57" s="23">
        <v>1.3</v>
      </c>
      <c r="L57" s="23">
        <v>85.1</v>
      </c>
      <c r="M57" s="23">
        <v>14.9</v>
      </c>
      <c r="N57" s="23">
        <v>39.799999999999997</v>
      </c>
      <c r="O57" s="23">
        <v>60.2</v>
      </c>
    </row>
    <row r="58" spans="1:15" x14ac:dyDescent="0.25">
      <c r="A58" s="66" t="s">
        <v>1</v>
      </c>
      <c r="B58" s="66" t="s">
        <v>1</v>
      </c>
      <c r="C58" s="66" t="s">
        <v>1</v>
      </c>
      <c r="D58" s="2" t="s">
        <v>4</v>
      </c>
      <c r="E58" s="29">
        <v>100</v>
      </c>
      <c r="F58" s="23">
        <v>56.7</v>
      </c>
      <c r="G58" s="23">
        <v>40.1</v>
      </c>
      <c r="H58" s="23">
        <v>35</v>
      </c>
      <c r="I58" s="23">
        <v>5.0999999999999996</v>
      </c>
      <c r="J58" s="23">
        <v>3.1</v>
      </c>
      <c r="K58" s="23">
        <v>1.1000000000000001</v>
      </c>
      <c r="L58" s="23">
        <v>86.7</v>
      </c>
      <c r="M58" s="23">
        <v>13.3</v>
      </c>
      <c r="N58" s="23">
        <v>32.799999999999997</v>
      </c>
      <c r="O58" s="23">
        <v>67.2</v>
      </c>
    </row>
    <row r="59" spans="1:15" x14ac:dyDescent="0.25">
      <c r="A59" s="66" t="s">
        <v>1</v>
      </c>
      <c r="B59" s="66" t="s">
        <v>1</v>
      </c>
      <c r="C59" s="66" t="s">
        <v>1</v>
      </c>
      <c r="D59" s="2" t="s">
        <v>5</v>
      </c>
      <c r="E59" s="29">
        <v>100</v>
      </c>
      <c r="F59" s="23">
        <v>62.55</v>
      </c>
      <c r="G59" s="23">
        <v>34.9</v>
      </c>
      <c r="H59" s="23">
        <v>30.9</v>
      </c>
      <c r="I59" s="23">
        <v>3.9</v>
      </c>
      <c r="J59" s="23">
        <v>2.6</v>
      </c>
      <c r="K59" s="23">
        <v>0.7</v>
      </c>
      <c r="L59" s="23">
        <v>86.8</v>
      </c>
      <c r="M59" s="23">
        <v>13.2</v>
      </c>
      <c r="N59" s="23">
        <v>28</v>
      </c>
      <c r="O59" s="23">
        <v>72</v>
      </c>
    </row>
    <row r="60" spans="1:15" x14ac:dyDescent="0.25">
      <c r="A60" s="66" t="s">
        <v>1</v>
      </c>
      <c r="B60" s="66" t="s">
        <v>1</v>
      </c>
      <c r="C60" s="66" t="s">
        <v>1</v>
      </c>
      <c r="D60" s="2" t="s">
        <v>6</v>
      </c>
      <c r="E60" s="29">
        <v>100</v>
      </c>
      <c r="F60" s="23">
        <v>62.2</v>
      </c>
      <c r="G60" s="23">
        <v>35.6</v>
      </c>
      <c r="H60" s="23">
        <v>31.54</v>
      </c>
      <c r="I60" s="23">
        <v>4</v>
      </c>
      <c r="J60" s="23">
        <v>2.2000000000000002</v>
      </c>
      <c r="K60" s="23">
        <v>0.54</v>
      </c>
      <c r="L60" s="23">
        <v>87.8</v>
      </c>
      <c r="M60" s="23">
        <v>12.2</v>
      </c>
      <c r="N60" s="23">
        <v>24.9</v>
      </c>
      <c r="O60" s="23">
        <v>75.099999999999994</v>
      </c>
    </row>
    <row r="61" spans="1:15" x14ac:dyDescent="0.25">
      <c r="A61" s="66" t="s">
        <v>1</v>
      </c>
      <c r="B61" s="66" t="s">
        <v>35</v>
      </c>
      <c r="C61" s="66" t="s">
        <v>89</v>
      </c>
      <c r="D61" s="2" t="s">
        <v>3</v>
      </c>
      <c r="E61" s="29">
        <v>100</v>
      </c>
      <c r="F61" s="23">
        <v>59.3</v>
      </c>
      <c r="G61" s="23">
        <v>37.51</v>
      </c>
      <c r="H61" s="23">
        <v>29.2</v>
      </c>
      <c r="I61" s="23">
        <v>8.3000000000000007</v>
      </c>
      <c r="J61" s="23">
        <v>3.2</v>
      </c>
      <c r="K61" s="23">
        <v>2.2999999999999998</v>
      </c>
      <c r="L61" s="23">
        <v>92.3</v>
      </c>
      <c r="M61" s="23">
        <v>7.7</v>
      </c>
      <c r="N61" s="23">
        <v>38.6</v>
      </c>
      <c r="O61" s="23">
        <v>61.4</v>
      </c>
    </row>
    <row r="62" spans="1:15" x14ac:dyDescent="0.25">
      <c r="A62" s="66" t="s">
        <v>1</v>
      </c>
      <c r="B62" s="66" t="s">
        <v>1</v>
      </c>
      <c r="C62" s="66" t="s">
        <v>1</v>
      </c>
      <c r="D62" s="2" t="s">
        <v>4</v>
      </c>
      <c r="E62" s="29">
        <v>100</v>
      </c>
      <c r="F62" s="23">
        <v>63</v>
      </c>
      <c r="G62" s="23">
        <v>34.200000000000003</v>
      </c>
      <c r="H62" s="23">
        <v>27.2</v>
      </c>
      <c r="I62" s="23">
        <v>7</v>
      </c>
      <c r="J62" s="23">
        <v>2.8</v>
      </c>
      <c r="K62" s="23">
        <v>2</v>
      </c>
      <c r="L62" s="23">
        <v>92.9</v>
      </c>
      <c r="M62" s="23">
        <v>7.1</v>
      </c>
      <c r="N62" s="23">
        <v>33.200000000000003</v>
      </c>
      <c r="O62" s="23">
        <v>66.8</v>
      </c>
    </row>
    <row r="63" spans="1:15" x14ac:dyDescent="0.25">
      <c r="A63" s="66" t="s">
        <v>1</v>
      </c>
      <c r="B63" s="66" t="s">
        <v>1</v>
      </c>
      <c r="C63" s="66" t="s">
        <v>1</v>
      </c>
      <c r="D63" s="2" t="s">
        <v>5</v>
      </c>
      <c r="E63" s="29">
        <v>100</v>
      </c>
      <c r="F63" s="23">
        <v>69.459999999999994</v>
      </c>
      <c r="G63" s="23">
        <v>28.8</v>
      </c>
      <c r="H63" s="23">
        <v>23.46</v>
      </c>
      <c r="I63" s="23">
        <v>5.3</v>
      </c>
      <c r="J63" s="23">
        <v>1.8</v>
      </c>
      <c r="K63" s="23">
        <v>1</v>
      </c>
      <c r="L63" s="23">
        <v>93.9</v>
      </c>
      <c r="M63" s="23">
        <v>6.1</v>
      </c>
      <c r="N63" s="23">
        <v>27.9</v>
      </c>
      <c r="O63" s="23">
        <v>72.099999999999994</v>
      </c>
    </row>
    <row r="64" spans="1:15" x14ac:dyDescent="0.25">
      <c r="A64" s="66" t="s">
        <v>1</v>
      </c>
      <c r="B64" s="66" t="s">
        <v>1</v>
      </c>
      <c r="C64" s="66" t="s">
        <v>1</v>
      </c>
      <c r="D64" s="2" t="s">
        <v>6</v>
      </c>
      <c r="E64" s="29">
        <v>100</v>
      </c>
      <c r="F64" s="23">
        <v>69.7</v>
      </c>
      <c r="G64" s="23">
        <v>28.54</v>
      </c>
      <c r="H64" s="23">
        <v>23.55</v>
      </c>
      <c r="I64" s="23">
        <v>5</v>
      </c>
      <c r="J64" s="23">
        <v>1.7</v>
      </c>
      <c r="K64" s="23">
        <v>0.8</v>
      </c>
      <c r="L64" s="23">
        <v>94.1</v>
      </c>
      <c r="M64" s="23">
        <v>5.9</v>
      </c>
      <c r="N64" s="23">
        <v>25</v>
      </c>
      <c r="O64" s="23">
        <v>75</v>
      </c>
    </row>
    <row r="65" spans="1:15" x14ac:dyDescent="0.25">
      <c r="A65" s="66" t="s">
        <v>1</v>
      </c>
      <c r="B65" s="66" t="s">
        <v>1</v>
      </c>
      <c r="C65" s="66" t="s">
        <v>90</v>
      </c>
      <c r="D65" s="2" t="s">
        <v>3</v>
      </c>
      <c r="E65" s="29">
        <v>100</v>
      </c>
      <c r="F65" s="23">
        <v>60.6</v>
      </c>
      <c r="G65" s="23">
        <v>36.4</v>
      </c>
      <c r="H65" s="23">
        <v>27.7</v>
      </c>
      <c r="I65" s="23">
        <v>8.8000000000000007</v>
      </c>
      <c r="J65" s="23">
        <v>3</v>
      </c>
      <c r="K65" s="23">
        <v>1.8</v>
      </c>
      <c r="L65" s="23">
        <v>91.9</v>
      </c>
      <c r="M65" s="23">
        <v>8.1</v>
      </c>
      <c r="N65" s="23">
        <v>38.200000000000003</v>
      </c>
      <c r="O65" s="23">
        <v>61.8</v>
      </c>
    </row>
    <row r="66" spans="1:15" x14ac:dyDescent="0.25">
      <c r="A66" s="66" t="s">
        <v>1</v>
      </c>
      <c r="B66" s="66" t="s">
        <v>1</v>
      </c>
      <c r="C66" s="66" t="s">
        <v>1</v>
      </c>
      <c r="D66" s="2" t="s">
        <v>4</v>
      </c>
      <c r="E66" s="29">
        <v>100</v>
      </c>
      <c r="F66" s="23">
        <v>62.8</v>
      </c>
      <c r="G66" s="23">
        <v>34.49</v>
      </c>
      <c r="H66" s="23">
        <v>27.1</v>
      </c>
      <c r="I66" s="23">
        <v>7.4</v>
      </c>
      <c r="J66" s="23">
        <v>2.7</v>
      </c>
      <c r="K66" s="23">
        <v>1.7</v>
      </c>
      <c r="L66" s="23">
        <v>92.4</v>
      </c>
      <c r="M66" s="23">
        <v>7.6</v>
      </c>
      <c r="N66" s="23">
        <v>32.47</v>
      </c>
      <c r="O66" s="23">
        <v>67.53</v>
      </c>
    </row>
    <row r="67" spans="1:15" x14ac:dyDescent="0.25">
      <c r="A67" s="66" t="s">
        <v>1</v>
      </c>
      <c r="B67" s="66" t="s">
        <v>1</v>
      </c>
      <c r="C67" s="66" t="s">
        <v>1</v>
      </c>
      <c r="D67" s="2" t="s">
        <v>5</v>
      </c>
      <c r="E67" s="29">
        <v>100</v>
      </c>
      <c r="F67" s="23">
        <v>68.7</v>
      </c>
      <c r="G67" s="23">
        <v>29.7</v>
      </c>
      <c r="H67" s="23">
        <v>24.4</v>
      </c>
      <c r="I67" s="23">
        <v>5.3</v>
      </c>
      <c r="J67" s="23">
        <v>1.6</v>
      </c>
      <c r="K67" s="23">
        <v>0.7</v>
      </c>
      <c r="L67" s="23">
        <v>93.1</v>
      </c>
      <c r="M67" s="23">
        <v>6.9</v>
      </c>
      <c r="N67" s="23">
        <v>27.8</v>
      </c>
      <c r="O67" s="23">
        <v>72.2</v>
      </c>
    </row>
    <row r="68" spans="1:15" x14ac:dyDescent="0.25">
      <c r="A68" s="66" t="s">
        <v>1</v>
      </c>
      <c r="B68" s="66" t="s">
        <v>1</v>
      </c>
      <c r="C68" s="66" t="s">
        <v>1</v>
      </c>
      <c r="D68" s="2" t="s">
        <v>6</v>
      </c>
      <c r="E68" s="29">
        <v>100</v>
      </c>
      <c r="F68" s="23">
        <v>68.3</v>
      </c>
      <c r="G68" s="23">
        <v>30.2</v>
      </c>
      <c r="H68" s="23">
        <v>25</v>
      </c>
      <c r="I68" s="23">
        <v>5.0999999999999996</v>
      </c>
      <c r="J68" s="23">
        <v>1.51</v>
      </c>
      <c r="K68" s="23">
        <v>0.6</v>
      </c>
      <c r="L68" s="23">
        <v>93.52</v>
      </c>
      <c r="M68" s="23">
        <v>6.48</v>
      </c>
      <c r="N68" s="23">
        <v>24.9</v>
      </c>
      <c r="O68" s="23">
        <v>75.099999999999994</v>
      </c>
    </row>
    <row r="69" spans="1:15" x14ac:dyDescent="0.25">
      <c r="A69" s="66" t="s">
        <v>1</v>
      </c>
      <c r="B69" s="66" t="s">
        <v>36</v>
      </c>
      <c r="C69" s="66" t="s">
        <v>89</v>
      </c>
      <c r="D69" s="2" t="s">
        <v>3</v>
      </c>
      <c r="E69" s="29">
        <v>100</v>
      </c>
      <c r="F69" s="23">
        <v>62.45</v>
      </c>
      <c r="G69" s="23">
        <v>34.4</v>
      </c>
      <c r="H69" s="23">
        <v>29.4</v>
      </c>
      <c r="I69" s="23">
        <v>5</v>
      </c>
      <c r="J69" s="23">
        <v>3.2</v>
      </c>
      <c r="K69" s="23">
        <v>1.7</v>
      </c>
      <c r="L69" s="23">
        <v>90.1</v>
      </c>
      <c r="M69" s="23">
        <v>9.9</v>
      </c>
      <c r="N69" s="23">
        <v>42.2</v>
      </c>
      <c r="O69" s="23">
        <v>57.8</v>
      </c>
    </row>
    <row r="70" spans="1:15" x14ac:dyDescent="0.25">
      <c r="A70" s="66" t="s">
        <v>1</v>
      </c>
      <c r="B70" s="66" t="s">
        <v>1</v>
      </c>
      <c r="C70" s="66" t="s">
        <v>1</v>
      </c>
      <c r="D70" s="2" t="s">
        <v>4</v>
      </c>
      <c r="E70" s="29">
        <v>100</v>
      </c>
      <c r="F70" s="23">
        <v>65.400000000000006</v>
      </c>
      <c r="G70" s="23">
        <v>31.8</v>
      </c>
      <c r="H70" s="23">
        <v>26.8</v>
      </c>
      <c r="I70" s="23">
        <v>5</v>
      </c>
      <c r="J70" s="23">
        <v>2.8</v>
      </c>
      <c r="K70" s="23">
        <v>1.53</v>
      </c>
      <c r="L70" s="23">
        <v>91</v>
      </c>
      <c r="M70" s="23">
        <v>9</v>
      </c>
      <c r="N70" s="23">
        <v>35.4</v>
      </c>
      <c r="O70" s="23">
        <v>64.599999999999994</v>
      </c>
    </row>
    <row r="71" spans="1:15" x14ac:dyDescent="0.25">
      <c r="A71" s="66" t="s">
        <v>1</v>
      </c>
      <c r="B71" s="66" t="s">
        <v>1</v>
      </c>
      <c r="C71" s="66" t="s">
        <v>1</v>
      </c>
      <c r="D71" s="2" t="s">
        <v>5</v>
      </c>
      <c r="E71" s="29">
        <v>100</v>
      </c>
      <c r="F71" s="23">
        <v>69.400000000000006</v>
      </c>
      <c r="G71" s="23">
        <v>28.5</v>
      </c>
      <c r="H71" s="23">
        <v>24.47</v>
      </c>
      <c r="I71" s="23">
        <v>4</v>
      </c>
      <c r="J71" s="23">
        <v>2.1</v>
      </c>
      <c r="K71" s="23">
        <v>1</v>
      </c>
      <c r="L71" s="23">
        <v>92.1</v>
      </c>
      <c r="M71" s="23">
        <v>7.9</v>
      </c>
      <c r="N71" s="23">
        <v>29.3</v>
      </c>
      <c r="O71" s="23">
        <v>70.7</v>
      </c>
    </row>
    <row r="72" spans="1:15" x14ac:dyDescent="0.25">
      <c r="A72" s="66" t="s">
        <v>1</v>
      </c>
      <c r="B72" s="66" t="s">
        <v>1</v>
      </c>
      <c r="C72" s="66" t="s">
        <v>1</v>
      </c>
      <c r="D72" s="2" t="s">
        <v>6</v>
      </c>
      <c r="E72" s="29">
        <v>100</v>
      </c>
      <c r="F72" s="23">
        <v>70.2</v>
      </c>
      <c r="G72" s="23">
        <v>27.9</v>
      </c>
      <c r="H72" s="23">
        <v>24.3</v>
      </c>
      <c r="I72" s="23">
        <v>3.53</v>
      </c>
      <c r="J72" s="23">
        <v>1.9</v>
      </c>
      <c r="K72" s="23">
        <v>0.7</v>
      </c>
      <c r="L72" s="23">
        <v>92.2</v>
      </c>
      <c r="M72" s="23">
        <v>7.8</v>
      </c>
      <c r="N72" s="23">
        <v>25.9</v>
      </c>
      <c r="O72" s="23">
        <v>74.099999999999994</v>
      </c>
    </row>
    <row r="73" spans="1:15" x14ac:dyDescent="0.25">
      <c r="A73" s="66" t="s">
        <v>1</v>
      </c>
      <c r="B73" s="66" t="s">
        <v>1</v>
      </c>
      <c r="C73" s="66" t="s">
        <v>90</v>
      </c>
      <c r="D73" s="2" t="s">
        <v>3</v>
      </c>
      <c r="E73" s="29">
        <v>100</v>
      </c>
      <c r="F73" s="23">
        <v>65.3</v>
      </c>
      <c r="G73" s="23">
        <v>31.7</v>
      </c>
      <c r="H73" s="23">
        <v>27</v>
      </c>
      <c r="I73" s="23">
        <v>4.7</v>
      </c>
      <c r="J73" s="23">
        <v>3</v>
      </c>
      <c r="K73" s="23">
        <v>1.6</v>
      </c>
      <c r="L73" s="23">
        <v>88.7</v>
      </c>
      <c r="M73" s="23">
        <v>11.3</v>
      </c>
      <c r="N73" s="23">
        <v>43.9</v>
      </c>
      <c r="O73" s="23">
        <v>56.1</v>
      </c>
    </row>
    <row r="74" spans="1:15" x14ac:dyDescent="0.25">
      <c r="A74" s="66" t="s">
        <v>1</v>
      </c>
      <c r="B74" s="66" t="s">
        <v>1</v>
      </c>
      <c r="C74" s="66" t="s">
        <v>1</v>
      </c>
      <c r="D74" s="2" t="s">
        <v>4</v>
      </c>
      <c r="E74" s="29">
        <v>100</v>
      </c>
      <c r="F74" s="23">
        <v>66.8</v>
      </c>
      <c r="G74" s="23">
        <v>30.7</v>
      </c>
      <c r="H74" s="23">
        <v>25.8</v>
      </c>
      <c r="I74" s="23">
        <v>5</v>
      </c>
      <c r="J74" s="23">
        <v>2.46</v>
      </c>
      <c r="K74" s="23">
        <v>1.1000000000000001</v>
      </c>
      <c r="L74" s="23">
        <v>90.2</v>
      </c>
      <c r="M74" s="23">
        <v>9.8000000000000007</v>
      </c>
      <c r="N74" s="23">
        <v>35.1</v>
      </c>
      <c r="O74" s="23">
        <v>64.900000000000006</v>
      </c>
    </row>
    <row r="75" spans="1:15" x14ac:dyDescent="0.25">
      <c r="A75" s="66" t="s">
        <v>1</v>
      </c>
      <c r="B75" s="66" t="s">
        <v>1</v>
      </c>
      <c r="C75" s="66" t="s">
        <v>1</v>
      </c>
      <c r="D75" s="2" t="s">
        <v>5</v>
      </c>
      <c r="E75" s="29">
        <v>100</v>
      </c>
      <c r="F75" s="23">
        <v>70.540000000000006</v>
      </c>
      <c r="G75" s="23">
        <v>27.54</v>
      </c>
      <c r="H75" s="23">
        <v>23.8</v>
      </c>
      <c r="I75" s="23">
        <v>3.8</v>
      </c>
      <c r="J75" s="23">
        <v>1.9</v>
      </c>
      <c r="K75" s="23">
        <v>0.7</v>
      </c>
      <c r="L75" s="23">
        <v>90.4</v>
      </c>
      <c r="M75" s="23">
        <v>9.6</v>
      </c>
      <c r="N75" s="23">
        <v>29.52</v>
      </c>
      <c r="O75" s="23">
        <v>70.48</v>
      </c>
    </row>
    <row r="76" spans="1:15" x14ac:dyDescent="0.25">
      <c r="A76" s="66" t="s">
        <v>1</v>
      </c>
      <c r="B76" s="66" t="s">
        <v>1</v>
      </c>
      <c r="C76" s="66" t="s">
        <v>1</v>
      </c>
      <c r="D76" s="2" t="s">
        <v>6</v>
      </c>
      <c r="E76" s="29">
        <v>100</v>
      </c>
      <c r="F76" s="23">
        <v>70.7</v>
      </c>
      <c r="G76" s="23">
        <v>27.4</v>
      </c>
      <c r="H76" s="23">
        <v>23.45</v>
      </c>
      <c r="I76" s="23">
        <v>3.9</v>
      </c>
      <c r="J76" s="23">
        <v>1.9</v>
      </c>
      <c r="K76" s="23">
        <v>0.55000000000000004</v>
      </c>
      <c r="L76" s="23">
        <v>90.6</v>
      </c>
      <c r="M76" s="23">
        <v>9.4</v>
      </c>
      <c r="N76" s="23">
        <v>26.3</v>
      </c>
      <c r="O76" s="23">
        <v>73.7</v>
      </c>
    </row>
    <row r="77" spans="1:15" x14ac:dyDescent="0.25">
      <c r="A77" s="66" t="s">
        <v>37</v>
      </c>
      <c r="B77" s="66" t="s">
        <v>38</v>
      </c>
      <c r="C77" s="66" t="s">
        <v>89</v>
      </c>
      <c r="D77" s="2" t="s">
        <v>3</v>
      </c>
      <c r="E77" s="29">
        <v>100</v>
      </c>
      <c r="F77" s="23">
        <v>63.2</v>
      </c>
      <c r="G77" s="23">
        <v>32.799999999999997</v>
      </c>
      <c r="H77" s="23">
        <v>22.7</v>
      </c>
      <c r="I77" s="23">
        <v>10.1</v>
      </c>
      <c r="J77" s="23">
        <v>4.0999999999999996</v>
      </c>
      <c r="K77" s="23">
        <v>3.1</v>
      </c>
      <c r="L77" s="23">
        <v>94.55</v>
      </c>
      <c r="M77" s="23">
        <v>5.45</v>
      </c>
      <c r="N77" s="23">
        <v>44.4</v>
      </c>
      <c r="O77" s="23">
        <v>55.6</v>
      </c>
    </row>
    <row r="78" spans="1:15" x14ac:dyDescent="0.25">
      <c r="A78" s="66" t="s">
        <v>1</v>
      </c>
      <c r="B78" s="66" t="s">
        <v>1</v>
      </c>
      <c r="C78" s="66" t="s">
        <v>1</v>
      </c>
      <c r="D78" s="2" t="s">
        <v>4</v>
      </c>
      <c r="E78" s="29">
        <v>100</v>
      </c>
      <c r="F78" s="23">
        <v>65.7</v>
      </c>
      <c r="G78" s="23">
        <v>30.9</v>
      </c>
      <c r="H78" s="23">
        <v>21.3</v>
      </c>
      <c r="I78" s="23">
        <v>9.6</v>
      </c>
      <c r="J78" s="23">
        <v>3.4</v>
      </c>
      <c r="K78" s="23">
        <v>2.4700000000000002</v>
      </c>
      <c r="L78" s="23">
        <v>94.4</v>
      </c>
      <c r="M78" s="23">
        <v>5.6</v>
      </c>
      <c r="N78" s="23">
        <v>37.299999999999997</v>
      </c>
      <c r="O78" s="23">
        <v>62.7</v>
      </c>
    </row>
    <row r="79" spans="1:15" x14ac:dyDescent="0.25">
      <c r="A79" s="66" t="s">
        <v>1</v>
      </c>
      <c r="B79" s="66" t="s">
        <v>1</v>
      </c>
      <c r="C79" s="66" t="s">
        <v>1</v>
      </c>
      <c r="D79" s="2" t="s">
        <v>5</v>
      </c>
      <c r="E79" s="29">
        <v>100</v>
      </c>
      <c r="F79" s="23">
        <v>72.2</v>
      </c>
      <c r="G79" s="23">
        <v>25.4</v>
      </c>
      <c r="H79" s="23">
        <v>17.399999999999999</v>
      </c>
      <c r="I79" s="23">
        <v>7.9</v>
      </c>
      <c r="J79" s="23">
        <v>2.4700000000000002</v>
      </c>
      <c r="K79" s="23">
        <v>1.51</v>
      </c>
      <c r="L79" s="23">
        <v>94.7</v>
      </c>
      <c r="M79" s="23">
        <v>5.3</v>
      </c>
      <c r="N79" s="23">
        <v>32.799999999999997</v>
      </c>
      <c r="O79" s="23">
        <v>67.2</v>
      </c>
    </row>
    <row r="80" spans="1:15" x14ac:dyDescent="0.25">
      <c r="A80" s="66" t="s">
        <v>1</v>
      </c>
      <c r="B80" s="66" t="s">
        <v>1</v>
      </c>
      <c r="C80" s="66" t="s">
        <v>1</v>
      </c>
      <c r="D80" s="2" t="s">
        <v>6</v>
      </c>
      <c r="E80" s="29">
        <v>100</v>
      </c>
      <c r="F80" s="23">
        <v>71.2</v>
      </c>
      <c r="G80" s="23">
        <v>26.7</v>
      </c>
      <c r="H80" s="23">
        <v>18.600000000000001</v>
      </c>
      <c r="I80" s="23">
        <v>8.1</v>
      </c>
      <c r="J80" s="23">
        <v>2.1</v>
      </c>
      <c r="K80" s="23">
        <v>1</v>
      </c>
      <c r="L80" s="23">
        <v>94.8</v>
      </c>
      <c r="M80" s="23">
        <v>5.2</v>
      </c>
      <c r="N80" s="23">
        <v>28.8</v>
      </c>
      <c r="O80" s="23">
        <v>71.2</v>
      </c>
    </row>
    <row r="81" spans="1:15" x14ac:dyDescent="0.25">
      <c r="A81" s="66" t="s">
        <v>1</v>
      </c>
      <c r="B81" s="66" t="s">
        <v>1</v>
      </c>
      <c r="C81" s="66" t="s">
        <v>90</v>
      </c>
      <c r="D81" s="2" t="s">
        <v>3</v>
      </c>
      <c r="E81" s="29">
        <v>100</v>
      </c>
      <c r="F81" s="23">
        <v>64</v>
      </c>
      <c r="G81" s="23">
        <v>32.1</v>
      </c>
      <c r="H81" s="23">
        <v>22.54</v>
      </c>
      <c r="I81" s="23">
        <v>9.5500000000000007</v>
      </c>
      <c r="J81" s="23">
        <v>3.9</v>
      </c>
      <c r="K81" s="23">
        <v>2.9</v>
      </c>
      <c r="L81" s="23">
        <v>94.2</v>
      </c>
      <c r="M81" s="23">
        <v>5.8</v>
      </c>
      <c r="N81" s="23">
        <v>46.1</v>
      </c>
      <c r="O81" s="23">
        <v>53.9</v>
      </c>
    </row>
    <row r="82" spans="1:15" x14ac:dyDescent="0.25">
      <c r="A82" s="66" t="s">
        <v>1</v>
      </c>
      <c r="B82" s="66" t="s">
        <v>1</v>
      </c>
      <c r="C82" s="66" t="s">
        <v>1</v>
      </c>
      <c r="D82" s="2" t="s">
        <v>4</v>
      </c>
      <c r="E82" s="58">
        <v>100</v>
      </c>
      <c r="F82" s="37">
        <v>65.3</v>
      </c>
      <c r="G82" s="37">
        <v>31.7</v>
      </c>
      <c r="H82" s="37">
        <v>22</v>
      </c>
      <c r="I82" s="37">
        <v>9.6</v>
      </c>
      <c r="J82" s="37">
        <v>3</v>
      </c>
      <c r="K82" s="23">
        <v>2.1</v>
      </c>
      <c r="L82" s="23">
        <v>94.3</v>
      </c>
      <c r="M82" s="23">
        <v>5.7</v>
      </c>
      <c r="N82" s="23">
        <v>38.4</v>
      </c>
      <c r="O82" s="23">
        <v>61.6</v>
      </c>
    </row>
    <row r="83" spans="1:15" x14ac:dyDescent="0.25">
      <c r="A83" s="66" t="s">
        <v>1</v>
      </c>
      <c r="B83" s="66" t="s">
        <v>1</v>
      </c>
      <c r="C83" s="66" t="s">
        <v>1</v>
      </c>
      <c r="D83" s="2" t="s">
        <v>5</v>
      </c>
      <c r="E83" s="58">
        <v>100</v>
      </c>
      <c r="F83" s="37">
        <v>71.400000000000006</v>
      </c>
      <c r="G83" s="37">
        <v>26.3</v>
      </c>
      <c r="H83" s="37">
        <v>18.100000000000001</v>
      </c>
      <c r="I83" s="37">
        <v>8.1999999999999993</v>
      </c>
      <c r="J83" s="37">
        <v>2.2000000000000002</v>
      </c>
      <c r="K83" s="23">
        <v>1.2</v>
      </c>
      <c r="L83" s="23">
        <v>94.52</v>
      </c>
      <c r="M83" s="23">
        <v>5.48</v>
      </c>
      <c r="N83" s="23">
        <v>33.549999999999997</v>
      </c>
      <c r="O83" s="23">
        <v>66.45</v>
      </c>
    </row>
    <row r="84" spans="1:15" x14ac:dyDescent="0.25">
      <c r="A84" s="66" t="s">
        <v>1</v>
      </c>
      <c r="B84" s="66" t="s">
        <v>1</v>
      </c>
      <c r="C84" s="66" t="s">
        <v>1</v>
      </c>
      <c r="D84" s="2" t="s">
        <v>6</v>
      </c>
      <c r="E84" s="58">
        <v>100</v>
      </c>
      <c r="F84" s="37">
        <v>70.400000000000006</v>
      </c>
      <c r="G84" s="37">
        <v>27.8</v>
      </c>
      <c r="H84" s="37">
        <v>19.399999999999999</v>
      </c>
      <c r="I84" s="37">
        <v>8.4</v>
      </c>
      <c r="J84" s="37">
        <v>1.8</v>
      </c>
      <c r="K84" s="23">
        <v>0.8</v>
      </c>
      <c r="L84" s="23">
        <v>94.6</v>
      </c>
      <c r="M84" s="23">
        <v>5.4</v>
      </c>
      <c r="N84" s="23">
        <v>29.53</v>
      </c>
      <c r="O84" s="23">
        <v>70.47</v>
      </c>
    </row>
    <row r="85" spans="1:15" x14ac:dyDescent="0.25">
      <c r="A85" s="66" t="s">
        <v>1</v>
      </c>
      <c r="B85" s="66" t="s">
        <v>39</v>
      </c>
      <c r="C85" s="66" t="s">
        <v>89</v>
      </c>
      <c r="D85" s="2" t="s">
        <v>3</v>
      </c>
      <c r="E85" s="58">
        <v>100</v>
      </c>
      <c r="F85" s="37">
        <v>56.4</v>
      </c>
      <c r="G85" s="37">
        <v>39.700000000000003</v>
      </c>
      <c r="H85" s="37">
        <v>33.6</v>
      </c>
      <c r="I85" s="37">
        <v>6.1</v>
      </c>
      <c r="J85" s="37">
        <v>3.9</v>
      </c>
      <c r="K85" s="23">
        <v>1.7</v>
      </c>
      <c r="L85" s="23">
        <v>85.4</v>
      </c>
      <c r="M85" s="23">
        <v>14.6</v>
      </c>
      <c r="N85" s="23">
        <v>36.200000000000003</v>
      </c>
      <c r="O85" s="23">
        <v>63.8</v>
      </c>
    </row>
    <row r="86" spans="1:15" x14ac:dyDescent="0.25">
      <c r="A86" s="66" t="s">
        <v>1</v>
      </c>
      <c r="B86" s="66" t="s">
        <v>1</v>
      </c>
      <c r="C86" s="66" t="s">
        <v>1</v>
      </c>
      <c r="D86" s="2" t="s">
        <v>4</v>
      </c>
      <c r="E86" s="58">
        <v>100</v>
      </c>
      <c r="F86" s="37">
        <v>58.3</v>
      </c>
      <c r="G86" s="37">
        <v>38.799999999999997</v>
      </c>
      <c r="H86" s="37">
        <v>33.1</v>
      </c>
      <c r="I86" s="37">
        <v>5.7</v>
      </c>
      <c r="J86" s="37">
        <v>2.9</v>
      </c>
      <c r="K86" s="23">
        <v>1.48</v>
      </c>
      <c r="L86" s="23">
        <v>86.6</v>
      </c>
      <c r="M86" s="23">
        <v>13.4</v>
      </c>
      <c r="N86" s="23">
        <v>29.9</v>
      </c>
      <c r="O86" s="23">
        <v>70.099999999999994</v>
      </c>
    </row>
    <row r="87" spans="1:15" x14ac:dyDescent="0.25">
      <c r="A87" s="66" t="s">
        <v>1</v>
      </c>
      <c r="B87" s="66" t="s">
        <v>1</v>
      </c>
      <c r="C87" s="66" t="s">
        <v>1</v>
      </c>
      <c r="D87" s="2" t="s">
        <v>5</v>
      </c>
      <c r="E87" s="58">
        <v>100</v>
      </c>
      <c r="F87" s="37">
        <v>63.8</v>
      </c>
      <c r="G87" s="37">
        <v>33.799999999999997</v>
      </c>
      <c r="H87" s="37">
        <v>28.9</v>
      </c>
      <c r="I87" s="37">
        <v>4.8</v>
      </c>
      <c r="J87" s="37">
        <v>2.4</v>
      </c>
      <c r="K87" s="23">
        <v>1</v>
      </c>
      <c r="L87" s="23">
        <v>87.6</v>
      </c>
      <c r="M87" s="23">
        <v>12.4</v>
      </c>
      <c r="N87" s="23">
        <v>24.6</v>
      </c>
      <c r="O87" s="23">
        <v>75.400000000000006</v>
      </c>
    </row>
    <row r="88" spans="1:15" x14ac:dyDescent="0.25">
      <c r="A88" s="66" t="s">
        <v>1</v>
      </c>
      <c r="B88" s="66" t="s">
        <v>1</v>
      </c>
      <c r="C88" s="66" t="s">
        <v>1</v>
      </c>
      <c r="D88" s="2" t="s">
        <v>6</v>
      </c>
      <c r="E88" s="58">
        <v>100</v>
      </c>
      <c r="F88" s="37">
        <v>63.7</v>
      </c>
      <c r="G88" s="37">
        <v>34</v>
      </c>
      <c r="H88" s="37">
        <v>29.4</v>
      </c>
      <c r="I88" s="37">
        <v>4.5999999999999996</v>
      </c>
      <c r="J88" s="37">
        <v>2.2000000000000002</v>
      </c>
      <c r="K88" s="23">
        <v>0.9</v>
      </c>
      <c r="L88" s="23">
        <v>88.3</v>
      </c>
      <c r="M88" s="23">
        <v>11.7</v>
      </c>
      <c r="N88" s="23">
        <v>21.55</v>
      </c>
      <c r="O88" s="23">
        <v>78.45</v>
      </c>
    </row>
    <row r="89" spans="1:15" x14ac:dyDescent="0.25">
      <c r="A89" s="66" t="s">
        <v>1</v>
      </c>
      <c r="B89" s="66" t="s">
        <v>1</v>
      </c>
      <c r="C89" s="66" t="s">
        <v>90</v>
      </c>
      <c r="D89" s="2" t="s">
        <v>3</v>
      </c>
      <c r="E89" s="58">
        <v>100</v>
      </c>
      <c r="F89" s="37">
        <v>56.4</v>
      </c>
      <c r="G89" s="37">
        <v>39.4</v>
      </c>
      <c r="H89" s="37">
        <v>33.299999999999997</v>
      </c>
      <c r="I89" s="37">
        <v>6.1</v>
      </c>
      <c r="J89" s="37">
        <v>4.3</v>
      </c>
      <c r="K89" s="23">
        <v>1.6</v>
      </c>
      <c r="L89" s="23">
        <v>84.9</v>
      </c>
      <c r="M89" s="23">
        <v>15.1</v>
      </c>
      <c r="N89" s="23">
        <v>36.200000000000003</v>
      </c>
      <c r="O89" s="23">
        <v>63.8</v>
      </c>
    </row>
    <row r="90" spans="1:15" x14ac:dyDescent="0.25">
      <c r="A90" s="66" t="s">
        <v>1</v>
      </c>
      <c r="B90" s="66" t="s">
        <v>1</v>
      </c>
      <c r="C90" s="66" t="s">
        <v>1</v>
      </c>
      <c r="D90" s="2" t="s">
        <v>4</v>
      </c>
      <c r="E90" s="58">
        <v>100</v>
      </c>
      <c r="F90" s="37">
        <v>57.5</v>
      </c>
      <c r="G90" s="37">
        <v>39.4</v>
      </c>
      <c r="H90" s="37">
        <v>33.6</v>
      </c>
      <c r="I90" s="37">
        <v>5.7</v>
      </c>
      <c r="J90" s="37">
        <v>3.1</v>
      </c>
      <c r="K90" s="23">
        <v>1.3</v>
      </c>
      <c r="L90" s="23">
        <v>86.3</v>
      </c>
      <c r="M90" s="23">
        <v>13.7</v>
      </c>
      <c r="N90" s="23">
        <v>29.3</v>
      </c>
      <c r="O90" s="23">
        <v>70.7</v>
      </c>
    </row>
    <row r="91" spans="1:15" x14ac:dyDescent="0.25">
      <c r="A91" s="66" t="s">
        <v>1</v>
      </c>
      <c r="B91" s="66" t="s">
        <v>1</v>
      </c>
      <c r="C91" s="66" t="s">
        <v>1</v>
      </c>
      <c r="D91" s="2" t="s">
        <v>5</v>
      </c>
      <c r="E91" s="58">
        <v>100</v>
      </c>
      <c r="F91" s="37">
        <v>62.7</v>
      </c>
      <c r="G91" s="37">
        <v>34.9</v>
      </c>
      <c r="H91" s="37">
        <v>30.6</v>
      </c>
      <c r="I91" s="37">
        <v>4.3</v>
      </c>
      <c r="J91" s="37">
        <v>2.4</v>
      </c>
      <c r="K91" s="23">
        <v>0.8</v>
      </c>
      <c r="L91" s="23">
        <v>87</v>
      </c>
      <c r="M91" s="23">
        <v>13</v>
      </c>
      <c r="N91" s="23">
        <v>24.1</v>
      </c>
      <c r="O91" s="23">
        <v>75.900000000000006</v>
      </c>
    </row>
    <row r="92" spans="1:15" x14ac:dyDescent="0.25">
      <c r="A92" s="66" t="s">
        <v>1</v>
      </c>
      <c r="B92" s="66" t="s">
        <v>1</v>
      </c>
      <c r="C92" s="66" t="s">
        <v>1</v>
      </c>
      <c r="D92" s="2" t="s">
        <v>6</v>
      </c>
      <c r="E92" s="58">
        <v>100</v>
      </c>
      <c r="F92" s="37">
        <v>62.2</v>
      </c>
      <c r="G92" s="37">
        <v>35.799999999999997</v>
      </c>
      <c r="H92" s="37">
        <v>31.4</v>
      </c>
      <c r="I92" s="37">
        <v>4.4000000000000004</v>
      </c>
      <c r="J92" s="37">
        <v>2</v>
      </c>
      <c r="K92" s="23">
        <v>0.6</v>
      </c>
      <c r="L92" s="23">
        <v>87.6</v>
      </c>
      <c r="M92" s="23">
        <v>12.4</v>
      </c>
      <c r="N92" s="23">
        <v>21.2</v>
      </c>
      <c r="O92" s="23">
        <v>78.8</v>
      </c>
    </row>
    <row r="93" spans="1:15" x14ac:dyDescent="0.25">
      <c r="A93" s="66" t="s">
        <v>1</v>
      </c>
      <c r="B93" s="66" t="s">
        <v>40</v>
      </c>
      <c r="C93" s="66" t="s">
        <v>89</v>
      </c>
      <c r="D93" s="2" t="s">
        <v>3</v>
      </c>
      <c r="E93" s="58">
        <v>100</v>
      </c>
      <c r="F93" s="37">
        <v>35.46</v>
      </c>
      <c r="G93" s="37">
        <v>60.3</v>
      </c>
      <c r="H93" s="37" t="s">
        <v>112</v>
      </c>
      <c r="I93" s="37" t="s">
        <v>112</v>
      </c>
      <c r="J93" s="37" t="s">
        <v>112</v>
      </c>
      <c r="K93" s="23" t="s">
        <v>112</v>
      </c>
      <c r="L93" s="23">
        <v>82</v>
      </c>
      <c r="M93" s="23">
        <v>18</v>
      </c>
      <c r="N93" s="23">
        <v>26.9</v>
      </c>
      <c r="O93" s="23">
        <v>73.099999999999994</v>
      </c>
    </row>
    <row r="94" spans="1:15" x14ac:dyDescent="0.25">
      <c r="A94" s="66" t="s">
        <v>1</v>
      </c>
      <c r="B94" s="66" t="s">
        <v>1</v>
      </c>
      <c r="C94" s="66" t="s">
        <v>1</v>
      </c>
      <c r="D94" s="2" t="s">
        <v>4</v>
      </c>
      <c r="E94" s="58">
        <v>100</v>
      </c>
      <c r="F94" s="37">
        <v>37.9</v>
      </c>
      <c r="G94" s="37">
        <v>59.1</v>
      </c>
      <c r="H94" s="37" t="s">
        <v>112</v>
      </c>
      <c r="I94" s="37" t="s">
        <v>112</v>
      </c>
      <c r="J94" s="37" t="s">
        <v>112</v>
      </c>
      <c r="K94" s="23" t="s">
        <v>112</v>
      </c>
      <c r="L94" s="23">
        <v>88.9</v>
      </c>
      <c r="M94" s="23">
        <v>11.1</v>
      </c>
      <c r="N94" s="23">
        <v>30.9</v>
      </c>
      <c r="O94" s="23">
        <v>69.099999999999994</v>
      </c>
    </row>
    <row r="95" spans="1:15" x14ac:dyDescent="0.25">
      <c r="A95" s="66" t="s">
        <v>1</v>
      </c>
      <c r="B95" s="66" t="s">
        <v>1</v>
      </c>
      <c r="C95" s="66" t="s">
        <v>1</v>
      </c>
      <c r="D95" s="2" t="s">
        <v>5</v>
      </c>
      <c r="E95" s="58">
        <v>100</v>
      </c>
      <c r="F95" s="37">
        <v>42.1</v>
      </c>
      <c r="G95" s="37">
        <v>56.4</v>
      </c>
      <c r="H95" s="37" t="s">
        <v>112</v>
      </c>
      <c r="I95" s="37" t="s">
        <v>112</v>
      </c>
      <c r="J95" s="37" t="s">
        <v>112</v>
      </c>
      <c r="K95" s="23" t="s">
        <v>112</v>
      </c>
      <c r="L95" s="23">
        <v>89.6</v>
      </c>
      <c r="M95" s="23">
        <v>10.4</v>
      </c>
      <c r="N95" s="23">
        <v>19.8</v>
      </c>
      <c r="O95" s="23">
        <v>80.2</v>
      </c>
    </row>
    <row r="96" spans="1:15" x14ac:dyDescent="0.25">
      <c r="A96" s="66" t="s">
        <v>1</v>
      </c>
      <c r="B96" s="66" t="s">
        <v>1</v>
      </c>
      <c r="C96" s="66" t="s">
        <v>1</v>
      </c>
      <c r="D96" s="2" t="s">
        <v>6</v>
      </c>
      <c r="E96" s="58">
        <v>100</v>
      </c>
      <c r="F96" s="37">
        <v>41.55</v>
      </c>
      <c r="G96" s="37">
        <v>56.3</v>
      </c>
      <c r="H96" s="37" t="s">
        <v>112</v>
      </c>
      <c r="I96" s="37" t="s">
        <v>112</v>
      </c>
      <c r="J96" s="37" t="s">
        <v>112</v>
      </c>
      <c r="K96" s="23" t="s">
        <v>112</v>
      </c>
      <c r="L96" s="23">
        <v>90.3</v>
      </c>
      <c r="M96" s="23">
        <v>9.6999999999999993</v>
      </c>
      <c r="N96" s="23">
        <v>18.8</v>
      </c>
      <c r="O96" s="23">
        <v>81.2</v>
      </c>
    </row>
    <row r="97" spans="1:15" x14ac:dyDescent="0.25">
      <c r="A97" s="66" t="s">
        <v>1</v>
      </c>
      <c r="B97" s="66" t="s">
        <v>1</v>
      </c>
      <c r="C97" s="66" t="s">
        <v>90</v>
      </c>
      <c r="D97" s="2" t="s">
        <v>3</v>
      </c>
      <c r="E97" s="58">
        <v>100</v>
      </c>
      <c r="F97" s="37" t="s">
        <v>112</v>
      </c>
      <c r="G97" s="37" t="s">
        <v>112</v>
      </c>
      <c r="H97" s="37" t="s">
        <v>112</v>
      </c>
      <c r="I97" s="37" t="s">
        <v>112</v>
      </c>
      <c r="J97" s="37" t="s">
        <v>112</v>
      </c>
      <c r="K97" s="23" t="s">
        <v>112</v>
      </c>
      <c r="L97" s="23" t="s">
        <v>112</v>
      </c>
      <c r="M97" s="23" t="s">
        <v>112</v>
      </c>
      <c r="N97" s="23" t="s">
        <v>112</v>
      </c>
      <c r="O97" s="23" t="s">
        <v>112</v>
      </c>
    </row>
    <row r="98" spans="1:15" x14ac:dyDescent="0.25">
      <c r="A98" s="66" t="s">
        <v>1</v>
      </c>
      <c r="B98" s="66" t="s">
        <v>1</v>
      </c>
      <c r="C98" s="66" t="s">
        <v>1</v>
      </c>
      <c r="D98" s="2" t="s">
        <v>4</v>
      </c>
      <c r="E98" s="58">
        <v>100</v>
      </c>
      <c r="F98" s="37" t="s">
        <v>112</v>
      </c>
      <c r="G98" s="37" t="s">
        <v>112</v>
      </c>
      <c r="H98" s="37" t="s">
        <v>112</v>
      </c>
      <c r="I98" s="37" t="s">
        <v>112</v>
      </c>
      <c r="J98" s="37" t="s">
        <v>112</v>
      </c>
      <c r="K98" s="23" t="s">
        <v>112</v>
      </c>
      <c r="L98" s="23" t="s">
        <v>112</v>
      </c>
      <c r="M98" s="23" t="s">
        <v>112</v>
      </c>
      <c r="N98" s="23" t="s">
        <v>112</v>
      </c>
      <c r="O98" s="23" t="s">
        <v>112</v>
      </c>
    </row>
    <row r="99" spans="1:15" x14ac:dyDescent="0.25">
      <c r="A99" s="66" t="s">
        <v>1</v>
      </c>
      <c r="B99" s="66" t="s">
        <v>1</v>
      </c>
      <c r="C99" s="66" t="s">
        <v>1</v>
      </c>
      <c r="D99" s="2" t="s">
        <v>5</v>
      </c>
      <c r="E99" s="58">
        <v>100</v>
      </c>
      <c r="F99" s="37" t="s">
        <v>112</v>
      </c>
      <c r="G99" s="37" t="s">
        <v>112</v>
      </c>
      <c r="H99" s="37" t="s">
        <v>112</v>
      </c>
      <c r="I99" s="37" t="s">
        <v>112</v>
      </c>
      <c r="J99" s="37" t="s">
        <v>112</v>
      </c>
      <c r="K99" s="23" t="s">
        <v>112</v>
      </c>
      <c r="L99" s="23" t="s">
        <v>112</v>
      </c>
      <c r="M99" s="23" t="s">
        <v>112</v>
      </c>
      <c r="N99" s="23" t="s">
        <v>112</v>
      </c>
      <c r="O99" s="23" t="s">
        <v>112</v>
      </c>
    </row>
    <row r="100" spans="1:15" x14ac:dyDescent="0.25">
      <c r="A100" s="66" t="s">
        <v>1</v>
      </c>
      <c r="B100" s="66" t="s">
        <v>1</v>
      </c>
      <c r="C100" s="66" t="s">
        <v>1</v>
      </c>
      <c r="D100" s="2" t="s">
        <v>6</v>
      </c>
      <c r="E100" s="58">
        <v>100</v>
      </c>
      <c r="F100" s="37" t="s">
        <v>112</v>
      </c>
      <c r="G100" s="37" t="s">
        <v>112</v>
      </c>
      <c r="H100" s="37" t="s">
        <v>112</v>
      </c>
      <c r="I100" s="37" t="s">
        <v>112</v>
      </c>
      <c r="J100" s="37" t="s">
        <v>112</v>
      </c>
      <c r="K100" s="23" t="s">
        <v>112</v>
      </c>
      <c r="L100" s="23" t="s">
        <v>112</v>
      </c>
      <c r="M100" s="23" t="s">
        <v>112</v>
      </c>
      <c r="N100" s="23" t="s">
        <v>112</v>
      </c>
      <c r="O100" s="23" t="s">
        <v>112</v>
      </c>
    </row>
    <row r="101" spans="1:15" x14ac:dyDescent="0.25">
      <c r="A101" s="66" t="s">
        <v>173</v>
      </c>
      <c r="B101" s="66" t="s">
        <v>42</v>
      </c>
      <c r="C101" s="66" t="s">
        <v>89</v>
      </c>
      <c r="D101" s="2" t="s">
        <v>3</v>
      </c>
      <c r="E101" s="58">
        <v>100</v>
      </c>
      <c r="F101" s="37">
        <v>62.4</v>
      </c>
      <c r="G101" s="37">
        <v>33.299999999999997</v>
      </c>
      <c r="H101" s="37">
        <v>25.7</v>
      </c>
      <c r="I101" s="37">
        <v>7.7</v>
      </c>
      <c r="J101" s="37">
        <v>4.3</v>
      </c>
      <c r="K101" s="23">
        <v>3.3</v>
      </c>
      <c r="L101" s="23">
        <v>93</v>
      </c>
      <c r="M101" s="23">
        <v>7</v>
      </c>
      <c r="N101" s="23">
        <v>44.2</v>
      </c>
      <c r="O101" s="23">
        <v>55.8</v>
      </c>
    </row>
    <row r="102" spans="1:15" x14ac:dyDescent="0.25">
      <c r="A102" s="66" t="s">
        <v>1</v>
      </c>
      <c r="B102" s="66" t="s">
        <v>1</v>
      </c>
      <c r="C102" s="66" t="s">
        <v>1</v>
      </c>
      <c r="D102" s="2" t="s">
        <v>4</v>
      </c>
      <c r="E102" s="29">
        <v>100</v>
      </c>
      <c r="F102" s="23">
        <v>64.900000000000006</v>
      </c>
      <c r="G102" s="23">
        <v>31.7</v>
      </c>
      <c r="H102" s="23">
        <v>24.4</v>
      </c>
      <c r="I102" s="23">
        <v>7.3</v>
      </c>
      <c r="J102" s="23">
        <v>3.4</v>
      </c>
      <c r="K102" s="23">
        <v>2.6</v>
      </c>
      <c r="L102" s="23">
        <v>93.1</v>
      </c>
      <c r="M102" s="23">
        <v>6.9</v>
      </c>
      <c r="N102" s="23">
        <v>37.200000000000003</v>
      </c>
      <c r="O102" s="23">
        <v>62.8</v>
      </c>
    </row>
    <row r="103" spans="1:15" x14ac:dyDescent="0.25">
      <c r="A103" s="66" t="s">
        <v>1</v>
      </c>
      <c r="B103" s="66" t="s">
        <v>1</v>
      </c>
      <c r="C103" s="66" t="s">
        <v>1</v>
      </c>
      <c r="D103" s="2" t="s">
        <v>5</v>
      </c>
      <c r="E103" s="29">
        <v>100</v>
      </c>
      <c r="F103" s="23">
        <v>70.900000000000006</v>
      </c>
      <c r="G103" s="23">
        <v>26.7</v>
      </c>
      <c r="H103" s="23">
        <v>20.7</v>
      </c>
      <c r="I103" s="23">
        <v>5.9</v>
      </c>
      <c r="J103" s="23">
        <v>2.4</v>
      </c>
      <c r="K103" s="23">
        <v>1.51</v>
      </c>
      <c r="L103" s="23">
        <v>93.6</v>
      </c>
      <c r="M103" s="23">
        <v>6.4</v>
      </c>
      <c r="N103" s="23">
        <v>32</v>
      </c>
      <c r="O103" s="23">
        <v>68</v>
      </c>
    </row>
    <row r="104" spans="1:15" x14ac:dyDescent="0.25">
      <c r="A104" s="66" t="s">
        <v>1</v>
      </c>
      <c r="B104" s="66" t="s">
        <v>1</v>
      </c>
      <c r="C104" s="66" t="s">
        <v>1</v>
      </c>
      <c r="D104" s="2" t="s">
        <v>6</v>
      </c>
      <c r="E104" s="29">
        <v>100</v>
      </c>
      <c r="F104" s="23">
        <v>70.540000000000006</v>
      </c>
      <c r="G104" s="23">
        <v>27.4</v>
      </c>
      <c r="H104" s="23">
        <v>21.4</v>
      </c>
      <c r="I104" s="23">
        <v>6</v>
      </c>
      <c r="J104" s="23">
        <v>2</v>
      </c>
      <c r="K104" s="23">
        <v>1</v>
      </c>
      <c r="L104" s="23">
        <v>93.7</v>
      </c>
      <c r="M104" s="23">
        <v>6.3</v>
      </c>
      <c r="N104" s="23">
        <v>28.4</v>
      </c>
      <c r="O104" s="23">
        <v>71.599999999999994</v>
      </c>
    </row>
    <row r="105" spans="1:15" x14ac:dyDescent="0.25">
      <c r="A105" s="66" t="s">
        <v>1</v>
      </c>
      <c r="B105" s="66" t="s">
        <v>1</v>
      </c>
      <c r="C105" s="66" t="s">
        <v>90</v>
      </c>
      <c r="D105" s="2" t="s">
        <v>3</v>
      </c>
      <c r="E105" s="29">
        <v>100</v>
      </c>
      <c r="F105" s="23">
        <v>62.6</v>
      </c>
      <c r="G105" s="23">
        <v>33.200000000000003</v>
      </c>
      <c r="H105" s="23">
        <v>25.6</v>
      </c>
      <c r="I105" s="23">
        <v>7.6</v>
      </c>
      <c r="J105" s="23">
        <v>4.2</v>
      </c>
      <c r="K105" s="23">
        <v>2.9</v>
      </c>
      <c r="L105" s="23">
        <v>92.4</v>
      </c>
      <c r="M105" s="23">
        <v>7.6</v>
      </c>
      <c r="N105" s="23">
        <v>44.4</v>
      </c>
      <c r="O105" s="23">
        <v>55.6</v>
      </c>
    </row>
    <row r="106" spans="1:15" x14ac:dyDescent="0.25">
      <c r="A106" s="66" t="s">
        <v>1</v>
      </c>
      <c r="B106" s="66" t="s">
        <v>1</v>
      </c>
      <c r="C106" s="66" t="s">
        <v>1</v>
      </c>
      <c r="D106" s="2" t="s">
        <v>4</v>
      </c>
      <c r="E106" s="29">
        <v>100</v>
      </c>
      <c r="F106" s="23">
        <v>64.2</v>
      </c>
      <c r="G106" s="23">
        <v>32.700000000000003</v>
      </c>
      <c r="H106" s="23">
        <v>25.4</v>
      </c>
      <c r="I106" s="23">
        <v>7.3</v>
      </c>
      <c r="J106" s="23">
        <v>3.2</v>
      </c>
      <c r="K106" s="23">
        <v>2.1</v>
      </c>
      <c r="L106" s="23">
        <v>92.7</v>
      </c>
      <c r="M106" s="23">
        <v>7.3</v>
      </c>
      <c r="N106" s="23">
        <v>37.299999999999997</v>
      </c>
      <c r="O106" s="23">
        <v>62.7</v>
      </c>
    </row>
    <row r="107" spans="1:15" x14ac:dyDescent="0.25">
      <c r="A107" s="66" t="s">
        <v>1</v>
      </c>
      <c r="B107" s="66" t="s">
        <v>1</v>
      </c>
      <c r="C107" s="66" t="s">
        <v>1</v>
      </c>
      <c r="D107" s="2" t="s">
        <v>5</v>
      </c>
      <c r="E107" s="29">
        <v>100</v>
      </c>
      <c r="F107" s="23">
        <v>69.540000000000006</v>
      </c>
      <c r="G107" s="23">
        <v>28.2</v>
      </c>
      <c r="H107" s="23">
        <v>22.1</v>
      </c>
      <c r="I107" s="23">
        <v>6.1</v>
      </c>
      <c r="J107" s="23">
        <v>2.2000000000000002</v>
      </c>
      <c r="K107" s="23">
        <v>1.2</v>
      </c>
      <c r="L107" s="23">
        <v>93</v>
      </c>
      <c r="M107" s="23">
        <v>7</v>
      </c>
      <c r="N107" s="23">
        <v>31.8</v>
      </c>
      <c r="O107" s="23">
        <v>68.2</v>
      </c>
    </row>
    <row r="108" spans="1:15" x14ac:dyDescent="0.25">
      <c r="A108" s="66" t="s">
        <v>1</v>
      </c>
      <c r="B108" s="66" t="s">
        <v>1</v>
      </c>
      <c r="C108" s="66" t="s">
        <v>1</v>
      </c>
      <c r="D108" s="2" t="s">
        <v>6</v>
      </c>
      <c r="E108" s="29">
        <v>100</v>
      </c>
      <c r="F108" s="23">
        <v>68.900000000000006</v>
      </c>
      <c r="G108" s="23">
        <v>29.4</v>
      </c>
      <c r="H108" s="23">
        <v>23.3</v>
      </c>
      <c r="I108" s="23">
        <v>6.1</v>
      </c>
      <c r="J108" s="23">
        <v>1.8</v>
      </c>
      <c r="K108" s="23">
        <v>0.8</v>
      </c>
      <c r="L108" s="23">
        <v>93.1</v>
      </c>
      <c r="M108" s="23">
        <v>6.9</v>
      </c>
      <c r="N108" s="23">
        <v>28.2</v>
      </c>
      <c r="O108" s="23">
        <v>71.8</v>
      </c>
    </row>
    <row r="109" spans="1:15" x14ac:dyDescent="0.25">
      <c r="A109" s="66" t="s">
        <v>1</v>
      </c>
      <c r="B109" s="66" t="s">
        <v>43</v>
      </c>
      <c r="C109" s="66" t="s">
        <v>89</v>
      </c>
      <c r="D109" s="2" t="s">
        <v>3</v>
      </c>
      <c r="E109" s="29">
        <v>100</v>
      </c>
      <c r="F109" s="23">
        <v>55.8</v>
      </c>
      <c r="G109" s="23">
        <v>40.799999999999997</v>
      </c>
      <c r="H109" s="23">
        <v>28.7</v>
      </c>
      <c r="I109" s="23">
        <v>12.2</v>
      </c>
      <c r="J109" s="23">
        <v>3.3</v>
      </c>
      <c r="K109" s="23">
        <v>1.7</v>
      </c>
      <c r="L109" s="23">
        <v>88.4</v>
      </c>
      <c r="M109" s="23">
        <v>11.6</v>
      </c>
      <c r="N109" s="23">
        <v>31.6</v>
      </c>
      <c r="O109" s="23">
        <v>68.400000000000006</v>
      </c>
    </row>
    <row r="110" spans="1:15" x14ac:dyDescent="0.25">
      <c r="A110" s="66" t="s">
        <v>1</v>
      </c>
      <c r="B110" s="66" t="s">
        <v>1</v>
      </c>
      <c r="C110" s="66" t="s">
        <v>1</v>
      </c>
      <c r="D110" s="2" t="s">
        <v>4</v>
      </c>
      <c r="E110" s="29">
        <v>100</v>
      </c>
      <c r="F110" s="23">
        <v>57.7</v>
      </c>
      <c r="G110" s="23">
        <v>39.299999999999997</v>
      </c>
      <c r="H110" s="23">
        <v>28.1</v>
      </c>
      <c r="I110" s="23">
        <v>11.2</v>
      </c>
      <c r="J110" s="23">
        <v>3</v>
      </c>
      <c r="K110" s="23">
        <v>1.8</v>
      </c>
      <c r="L110" s="23">
        <v>89.1</v>
      </c>
      <c r="M110" s="23">
        <v>10.9</v>
      </c>
      <c r="N110" s="23">
        <v>25.6</v>
      </c>
      <c r="O110" s="23">
        <v>74.400000000000006</v>
      </c>
    </row>
    <row r="111" spans="1:15" x14ac:dyDescent="0.25">
      <c r="A111" s="66" t="s">
        <v>1</v>
      </c>
      <c r="B111" s="66" t="s">
        <v>1</v>
      </c>
      <c r="C111" s="66" t="s">
        <v>1</v>
      </c>
      <c r="D111" s="2" t="s">
        <v>5</v>
      </c>
      <c r="E111" s="29">
        <v>100</v>
      </c>
      <c r="F111" s="23">
        <v>65</v>
      </c>
      <c r="G111" s="23">
        <v>32.51</v>
      </c>
      <c r="H111" s="23">
        <v>22.8</v>
      </c>
      <c r="I111" s="23">
        <v>9.6999999999999993</v>
      </c>
      <c r="J111" s="23">
        <v>2.5299999999999998</v>
      </c>
      <c r="K111" s="23">
        <v>1.1000000000000001</v>
      </c>
      <c r="L111" s="23">
        <v>90.2</v>
      </c>
      <c r="M111" s="23">
        <v>9.8000000000000007</v>
      </c>
      <c r="N111" s="23">
        <v>21.7</v>
      </c>
      <c r="O111" s="23">
        <v>78.3</v>
      </c>
    </row>
    <row r="112" spans="1:15" x14ac:dyDescent="0.25">
      <c r="A112" s="66" t="s">
        <v>1</v>
      </c>
      <c r="B112" s="66" t="s">
        <v>1</v>
      </c>
      <c r="C112" s="66" t="s">
        <v>1</v>
      </c>
      <c r="D112" s="2" t="s">
        <v>6</v>
      </c>
      <c r="E112" s="29">
        <v>100</v>
      </c>
      <c r="F112" s="23">
        <v>64.3</v>
      </c>
      <c r="G112" s="23">
        <v>33.4</v>
      </c>
      <c r="H112" s="23">
        <v>24.1</v>
      </c>
      <c r="I112" s="23">
        <v>9.4</v>
      </c>
      <c r="J112" s="23">
        <v>2.2999999999999998</v>
      </c>
      <c r="K112" s="23">
        <v>0.9</v>
      </c>
      <c r="L112" s="23">
        <v>90.7</v>
      </c>
      <c r="M112" s="23">
        <v>9.3000000000000007</v>
      </c>
      <c r="N112" s="23">
        <v>18.7</v>
      </c>
      <c r="O112" s="23">
        <v>81.3</v>
      </c>
    </row>
    <row r="113" spans="1:15" x14ac:dyDescent="0.25">
      <c r="A113" s="66" t="s">
        <v>1</v>
      </c>
      <c r="B113" s="66" t="s">
        <v>1</v>
      </c>
      <c r="C113" s="66" t="s">
        <v>90</v>
      </c>
      <c r="D113" s="2" t="s">
        <v>3</v>
      </c>
      <c r="E113" s="29">
        <v>100</v>
      </c>
      <c r="F113" s="23">
        <v>55.2</v>
      </c>
      <c r="G113" s="23">
        <v>41.1</v>
      </c>
      <c r="H113" s="23">
        <v>28.9</v>
      </c>
      <c r="I113" s="23">
        <v>12.2</v>
      </c>
      <c r="J113" s="23">
        <v>3.8</v>
      </c>
      <c r="K113" s="23">
        <v>1.9</v>
      </c>
      <c r="L113" s="23">
        <v>87.4</v>
      </c>
      <c r="M113" s="23">
        <v>12.6</v>
      </c>
      <c r="N113" s="23">
        <v>31.3</v>
      </c>
      <c r="O113" s="23">
        <v>68.7</v>
      </c>
    </row>
    <row r="114" spans="1:15" x14ac:dyDescent="0.25">
      <c r="A114" s="66" t="s">
        <v>1</v>
      </c>
      <c r="B114" s="66" t="s">
        <v>1</v>
      </c>
      <c r="C114" s="66" t="s">
        <v>1</v>
      </c>
      <c r="D114" s="2" t="s">
        <v>4</v>
      </c>
      <c r="E114" s="29">
        <v>100</v>
      </c>
      <c r="F114" s="23">
        <v>56.2</v>
      </c>
      <c r="G114" s="23">
        <v>40.6</v>
      </c>
      <c r="H114" s="23">
        <v>28.9</v>
      </c>
      <c r="I114" s="23">
        <v>11.7</v>
      </c>
      <c r="J114" s="23">
        <v>3.2</v>
      </c>
      <c r="K114" s="23">
        <v>1.7</v>
      </c>
      <c r="L114" s="23">
        <v>88.5</v>
      </c>
      <c r="M114" s="23">
        <v>11.5</v>
      </c>
      <c r="N114" s="23">
        <v>24.8</v>
      </c>
      <c r="O114" s="23">
        <v>75.2</v>
      </c>
    </row>
    <row r="115" spans="1:15" x14ac:dyDescent="0.25">
      <c r="A115" s="66" t="s">
        <v>1</v>
      </c>
      <c r="B115" s="66" t="s">
        <v>1</v>
      </c>
      <c r="C115" s="66" t="s">
        <v>1</v>
      </c>
      <c r="D115" s="2" t="s">
        <v>5</v>
      </c>
      <c r="E115" s="29">
        <v>100</v>
      </c>
      <c r="F115" s="23">
        <v>62.7</v>
      </c>
      <c r="G115" s="23">
        <v>34.9</v>
      </c>
      <c r="H115" s="23">
        <v>25.6</v>
      </c>
      <c r="I115" s="23">
        <v>9.1999999999999993</v>
      </c>
      <c r="J115" s="23">
        <v>2.4</v>
      </c>
      <c r="K115" s="23">
        <v>0.8</v>
      </c>
      <c r="L115" s="23">
        <v>89.3</v>
      </c>
      <c r="M115" s="23">
        <v>10.7</v>
      </c>
      <c r="N115" s="23">
        <v>20.9</v>
      </c>
      <c r="O115" s="23">
        <v>79.099999999999994</v>
      </c>
    </row>
    <row r="116" spans="1:15" x14ac:dyDescent="0.25">
      <c r="A116" s="66" t="s">
        <v>1</v>
      </c>
      <c r="B116" s="66" t="s">
        <v>1</v>
      </c>
      <c r="C116" s="66" t="s">
        <v>1</v>
      </c>
      <c r="D116" s="2" t="s">
        <v>6</v>
      </c>
      <c r="E116" s="29">
        <v>100</v>
      </c>
      <c r="F116" s="23">
        <v>61.7</v>
      </c>
      <c r="G116" s="23">
        <v>36.299999999999997</v>
      </c>
      <c r="H116" s="23">
        <v>26.7</v>
      </c>
      <c r="I116" s="23">
        <v>9.6</v>
      </c>
      <c r="J116" s="23">
        <v>2</v>
      </c>
      <c r="K116" s="23">
        <v>0.6</v>
      </c>
      <c r="L116" s="23">
        <v>90</v>
      </c>
      <c r="M116" s="23">
        <v>10</v>
      </c>
      <c r="N116" s="23">
        <v>18.2</v>
      </c>
      <c r="O116" s="23">
        <v>81.8</v>
      </c>
    </row>
    <row r="117" spans="1:15" x14ac:dyDescent="0.25">
      <c r="A117" s="66" t="s">
        <v>44</v>
      </c>
      <c r="B117" s="66" t="s">
        <v>44</v>
      </c>
      <c r="C117" s="66" t="s">
        <v>89</v>
      </c>
      <c r="D117" s="2" t="s">
        <v>3</v>
      </c>
      <c r="E117" s="29">
        <v>100</v>
      </c>
      <c r="F117" s="23">
        <v>59.8</v>
      </c>
      <c r="G117" s="23">
        <v>36.200000000000003</v>
      </c>
      <c r="H117" s="23">
        <v>28.1</v>
      </c>
      <c r="I117" s="23">
        <v>8.1</v>
      </c>
      <c r="J117" s="23">
        <v>4</v>
      </c>
      <c r="K117" s="23">
        <v>2.4</v>
      </c>
      <c r="L117" s="23">
        <v>90.1</v>
      </c>
      <c r="M117" s="23">
        <v>9.9</v>
      </c>
      <c r="N117" s="23">
        <v>40.4</v>
      </c>
      <c r="O117" s="23">
        <v>59.6</v>
      </c>
    </row>
    <row r="118" spans="1:15" x14ac:dyDescent="0.25">
      <c r="A118" s="66" t="s">
        <v>1</v>
      </c>
      <c r="B118" s="66" t="s">
        <v>1</v>
      </c>
      <c r="C118" s="66" t="s">
        <v>1</v>
      </c>
      <c r="D118" s="2" t="s">
        <v>4</v>
      </c>
      <c r="E118" s="29">
        <v>100</v>
      </c>
      <c r="F118" s="23">
        <v>62</v>
      </c>
      <c r="G118" s="23">
        <v>34.799999999999997</v>
      </c>
      <c r="H118" s="23">
        <v>27.1</v>
      </c>
      <c r="I118" s="23">
        <v>7.7</v>
      </c>
      <c r="J118" s="23">
        <v>3.2</v>
      </c>
      <c r="K118" s="23">
        <v>2</v>
      </c>
      <c r="L118" s="23">
        <v>90.6</v>
      </c>
      <c r="M118" s="23">
        <v>9.4</v>
      </c>
      <c r="N118" s="23">
        <v>33.700000000000003</v>
      </c>
      <c r="O118" s="23">
        <v>66.3</v>
      </c>
    </row>
    <row r="119" spans="1:15" x14ac:dyDescent="0.25">
      <c r="A119" s="66" t="s">
        <v>1</v>
      </c>
      <c r="B119" s="66" t="s">
        <v>1</v>
      </c>
      <c r="C119" s="66" t="s">
        <v>1</v>
      </c>
      <c r="D119" s="2" t="s">
        <v>5</v>
      </c>
      <c r="E119" s="29">
        <v>100</v>
      </c>
      <c r="F119" s="23">
        <v>68</v>
      </c>
      <c r="G119" s="23">
        <v>29.54</v>
      </c>
      <c r="H119" s="23">
        <v>23.1</v>
      </c>
      <c r="I119" s="23">
        <v>6.4</v>
      </c>
      <c r="J119" s="23">
        <v>2.46</v>
      </c>
      <c r="K119" s="23">
        <v>1.3</v>
      </c>
      <c r="L119" s="23">
        <v>91.2</v>
      </c>
      <c r="M119" s="23">
        <v>8.8000000000000007</v>
      </c>
      <c r="N119" s="23">
        <v>28.8</v>
      </c>
      <c r="O119" s="23">
        <v>71.2</v>
      </c>
    </row>
    <row r="120" spans="1:15" x14ac:dyDescent="0.25">
      <c r="A120" s="66" t="s">
        <v>1</v>
      </c>
      <c r="B120" s="66" t="s">
        <v>1</v>
      </c>
      <c r="C120" s="66" t="s">
        <v>1</v>
      </c>
      <c r="D120" s="2" t="s">
        <v>6</v>
      </c>
      <c r="E120" s="29">
        <v>100</v>
      </c>
      <c r="F120" s="23">
        <v>67.599999999999994</v>
      </c>
      <c r="G120" s="23">
        <v>30.3</v>
      </c>
      <c r="H120" s="23">
        <v>23.9</v>
      </c>
      <c r="I120" s="23">
        <v>6.4</v>
      </c>
      <c r="J120" s="23">
        <v>2.2000000000000002</v>
      </c>
      <c r="K120" s="23">
        <v>0.9</v>
      </c>
      <c r="L120" s="23">
        <v>91.6</v>
      </c>
      <c r="M120" s="23">
        <v>8.4</v>
      </c>
      <c r="N120" s="23">
        <v>25.3</v>
      </c>
      <c r="O120" s="23">
        <v>74.7</v>
      </c>
    </row>
    <row r="121" spans="1:15" x14ac:dyDescent="0.25">
      <c r="A121" s="66" t="s">
        <v>1</v>
      </c>
      <c r="B121" s="66" t="s">
        <v>1</v>
      </c>
      <c r="C121" s="66" t="s">
        <v>90</v>
      </c>
      <c r="D121" s="2" t="s">
        <v>3</v>
      </c>
      <c r="E121" s="29">
        <v>100</v>
      </c>
      <c r="F121" s="23">
        <v>60.1</v>
      </c>
      <c r="G121" s="23">
        <v>35.799999999999997</v>
      </c>
      <c r="H121" s="23">
        <v>28.1</v>
      </c>
      <c r="I121" s="23">
        <v>7.7</v>
      </c>
      <c r="J121" s="23">
        <v>4.0999999999999996</v>
      </c>
      <c r="K121" s="23">
        <v>2.2000000000000002</v>
      </c>
      <c r="L121" s="23">
        <v>89.4</v>
      </c>
      <c r="M121" s="23">
        <v>10.6</v>
      </c>
      <c r="N121" s="23">
        <v>41.1</v>
      </c>
      <c r="O121" s="23">
        <v>58.9</v>
      </c>
    </row>
    <row r="122" spans="1:15" x14ac:dyDescent="0.25">
      <c r="A122" s="66" t="s">
        <v>1</v>
      </c>
      <c r="B122" s="66" t="s">
        <v>1</v>
      </c>
      <c r="C122" s="66" t="s">
        <v>1</v>
      </c>
      <c r="D122" s="2" t="s">
        <v>4</v>
      </c>
      <c r="E122" s="29">
        <v>100</v>
      </c>
      <c r="F122" s="23">
        <v>61.3</v>
      </c>
      <c r="G122" s="23">
        <v>35.6</v>
      </c>
      <c r="H122" s="23">
        <v>28</v>
      </c>
      <c r="I122" s="23">
        <v>7.6</v>
      </c>
      <c r="J122" s="23">
        <v>3.1</v>
      </c>
      <c r="K122" s="23">
        <v>1.7</v>
      </c>
      <c r="L122" s="23">
        <v>90.2</v>
      </c>
      <c r="M122" s="23">
        <v>9.8000000000000007</v>
      </c>
      <c r="N122" s="23">
        <v>33.799999999999997</v>
      </c>
      <c r="O122" s="23">
        <v>66.2</v>
      </c>
    </row>
    <row r="123" spans="1:15" x14ac:dyDescent="0.25">
      <c r="A123" s="66" t="s">
        <v>1</v>
      </c>
      <c r="B123" s="66" t="s">
        <v>1</v>
      </c>
      <c r="C123" s="66" t="s">
        <v>1</v>
      </c>
      <c r="D123" s="2" t="s">
        <v>5</v>
      </c>
      <c r="E123" s="29">
        <v>100</v>
      </c>
      <c r="F123" s="37">
        <v>66.900000000000006</v>
      </c>
      <c r="G123" s="37">
        <v>30.8</v>
      </c>
      <c r="H123" s="37">
        <v>24.54</v>
      </c>
      <c r="I123" s="37">
        <v>6.2</v>
      </c>
      <c r="J123" s="37">
        <v>2.2999999999999998</v>
      </c>
      <c r="K123" s="37">
        <v>1</v>
      </c>
      <c r="L123" s="37">
        <v>90.6</v>
      </c>
      <c r="M123" s="37">
        <v>9.4</v>
      </c>
      <c r="N123" s="37">
        <v>28.7</v>
      </c>
      <c r="O123" s="37">
        <v>71.3</v>
      </c>
    </row>
    <row r="124" spans="1:15" x14ac:dyDescent="0.25">
      <c r="A124" s="66" t="s">
        <v>1</v>
      </c>
      <c r="B124" s="66" t="s">
        <v>1</v>
      </c>
      <c r="C124" s="66" t="s">
        <v>1</v>
      </c>
      <c r="D124" s="2" t="s">
        <v>6</v>
      </c>
      <c r="E124" s="29">
        <v>100</v>
      </c>
      <c r="F124" s="37">
        <v>66.099999999999994</v>
      </c>
      <c r="G124" s="37">
        <v>31.9</v>
      </c>
      <c r="H124" s="37">
        <v>25.6</v>
      </c>
      <c r="I124" s="37">
        <v>6.4</v>
      </c>
      <c r="J124" s="37">
        <v>1.9</v>
      </c>
      <c r="K124" s="37">
        <v>0.7</v>
      </c>
      <c r="L124" s="37">
        <v>91</v>
      </c>
      <c r="M124" s="37">
        <v>9</v>
      </c>
      <c r="N124" s="37">
        <v>25.3</v>
      </c>
      <c r="O124" s="37">
        <v>74.7</v>
      </c>
    </row>
    <row r="125" spans="1:15" x14ac:dyDescent="0.25">
      <c r="A125" s="32"/>
    </row>
    <row r="126" spans="1:15" x14ac:dyDescent="0.25">
      <c r="A126" s="5" t="s">
        <v>172</v>
      </c>
      <c r="N126" s="53"/>
    </row>
    <row r="127" spans="1:15" x14ac:dyDescent="0.25">
      <c r="A127" s="5" t="s">
        <v>134</v>
      </c>
    </row>
    <row r="128" spans="1:15" x14ac:dyDescent="0.25">
      <c r="A128" s="5" t="s">
        <v>125</v>
      </c>
    </row>
    <row r="129" spans="1:1" x14ac:dyDescent="0.25">
      <c r="A129" s="5" t="s">
        <v>183</v>
      </c>
    </row>
    <row r="130" spans="1:1" x14ac:dyDescent="0.25">
      <c r="A130" s="5"/>
    </row>
  </sheetData>
  <mergeCells count="50">
    <mergeCell ref="C105:C108"/>
    <mergeCell ref="C109:C112"/>
    <mergeCell ref="C113:C116"/>
    <mergeCell ref="C117:C120"/>
    <mergeCell ref="C121:C124"/>
    <mergeCell ref="C85:C88"/>
    <mergeCell ref="C89:C92"/>
    <mergeCell ref="C93:C96"/>
    <mergeCell ref="C97:C100"/>
    <mergeCell ref="C101:C104"/>
    <mergeCell ref="C65:C68"/>
    <mergeCell ref="C69:C72"/>
    <mergeCell ref="C73:C76"/>
    <mergeCell ref="C77:C80"/>
    <mergeCell ref="C81:C84"/>
    <mergeCell ref="C45:C48"/>
    <mergeCell ref="C49:C52"/>
    <mergeCell ref="C53:C56"/>
    <mergeCell ref="C57:C60"/>
    <mergeCell ref="C61:C64"/>
    <mergeCell ref="C25:C28"/>
    <mergeCell ref="C29:C32"/>
    <mergeCell ref="C33:C36"/>
    <mergeCell ref="C37:C40"/>
    <mergeCell ref="C41:C44"/>
    <mergeCell ref="C5:C8"/>
    <mergeCell ref="C9:C12"/>
    <mergeCell ref="C13:C16"/>
    <mergeCell ref="C17:C20"/>
    <mergeCell ref="C21:C24"/>
    <mergeCell ref="B85:B92"/>
    <mergeCell ref="B93:B100"/>
    <mergeCell ref="B101:B108"/>
    <mergeCell ref="B109:B116"/>
    <mergeCell ref="B117:B124"/>
    <mergeCell ref="B45:B52"/>
    <mergeCell ref="B53:B60"/>
    <mergeCell ref="B61:B68"/>
    <mergeCell ref="B69:B76"/>
    <mergeCell ref="B77:B84"/>
    <mergeCell ref="B5:B12"/>
    <mergeCell ref="B13:B20"/>
    <mergeCell ref="B21:B28"/>
    <mergeCell ref="B29:B36"/>
    <mergeCell ref="B37:B44"/>
    <mergeCell ref="A5:A20"/>
    <mergeCell ref="A21:A76"/>
    <mergeCell ref="A77:A100"/>
    <mergeCell ref="A101:A116"/>
    <mergeCell ref="A117:A124"/>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03"/>
  <sheetViews>
    <sheetView zoomScale="70" zoomScaleNormal="70" workbookViewId="0">
      <selection activeCell="E205" sqref="E205"/>
    </sheetView>
  </sheetViews>
  <sheetFormatPr baseColWidth="10" defaultRowHeight="15" x14ac:dyDescent="0.25"/>
  <cols>
    <col min="1" max="4" width="15.7109375" customWidth="1"/>
    <col min="5" max="5" width="15.7109375" style="46" customWidth="1"/>
    <col min="6" max="15" width="15.7109375" customWidth="1"/>
  </cols>
  <sheetData>
    <row r="1" spans="1:15" x14ac:dyDescent="0.25">
      <c r="A1" s="1" t="s">
        <v>152</v>
      </c>
    </row>
    <row r="2" spans="1:15" x14ac:dyDescent="0.25">
      <c r="A2" t="s">
        <v>92</v>
      </c>
    </row>
    <row r="4" spans="1:15" ht="75" x14ac:dyDescent="0.25">
      <c r="A4" s="4" t="s">
        <v>29</v>
      </c>
      <c r="B4" s="4" t="s">
        <v>26</v>
      </c>
      <c r="C4" s="4" t="s">
        <v>84</v>
      </c>
      <c r="D4" s="4" t="s">
        <v>2</v>
      </c>
      <c r="E4" s="47" t="s">
        <v>69</v>
      </c>
      <c r="F4" s="4" t="s">
        <v>85</v>
      </c>
      <c r="G4" s="4" t="s">
        <v>86</v>
      </c>
      <c r="H4" s="4" t="s">
        <v>87</v>
      </c>
      <c r="I4" s="4" t="s">
        <v>70</v>
      </c>
      <c r="J4" s="4" t="s">
        <v>88</v>
      </c>
      <c r="K4" s="4" t="s">
        <v>71</v>
      </c>
      <c r="L4" s="4" t="s">
        <v>72</v>
      </c>
      <c r="M4" s="4" t="s">
        <v>73</v>
      </c>
      <c r="N4" s="4" t="s">
        <v>177</v>
      </c>
      <c r="O4" s="4" t="s">
        <v>178</v>
      </c>
    </row>
    <row r="5" spans="1:15" x14ac:dyDescent="0.25">
      <c r="A5" s="66" t="s">
        <v>30</v>
      </c>
      <c r="B5" s="66" t="s">
        <v>27</v>
      </c>
      <c r="C5" s="66" t="s">
        <v>89</v>
      </c>
      <c r="D5" s="2" t="s">
        <v>3</v>
      </c>
      <c r="E5" s="29">
        <v>100</v>
      </c>
      <c r="F5" s="23">
        <v>50.7</v>
      </c>
      <c r="G5" s="23">
        <v>43.2</v>
      </c>
      <c r="H5" s="23">
        <v>37.700000000000003</v>
      </c>
      <c r="I5" s="23">
        <v>5.54</v>
      </c>
      <c r="J5" s="23">
        <v>6.1</v>
      </c>
      <c r="K5" s="23">
        <v>1.8</v>
      </c>
      <c r="L5" s="23">
        <v>78.2</v>
      </c>
      <c r="M5" s="23">
        <v>21.8</v>
      </c>
      <c r="N5" s="23">
        <v>28.2</v>
      </c>
      <c r="O5" s="23">
        <v>71.8</v>
      </c>
    </row>
    <row r="6" spans="1:15" x14ac:dyDescent="0.25">
      <c r="A6" s="66" t="s">
        <v>1</v>
      </c>
      <c r="B6" s="66" t="s">
        <v>1</v>
      </c>
      <c r="C6" s="66" t="s">
        <v>1</v>
      </c>
      <c r="D6" s="2" t="s">
        <v>4</v>
      </c>
      <c r="E6" s="29">
        <v>100</v>
      </c>
      <c r="F6" s="23">
        <v>51.9</v>
      </c>
      <c r="G6" s="23">
        <v>43.6</v>
      </c>
      <c r="H6" s="23">
        <v>38.4</v>
      </c>
      <c r="I6" s="23">
        <v>5.2</v>
      </c>
      <c r="J6" s="23">
        <v>4.46</v>
      </c>
      <c r="K6" s="23">
        <v>1.6</v>
      </c>
      <c r="L6" s="23">
        <v>79.3</v>
      </c>
      <c r="M6" s="23">
        <v>20.7</v>
      </c>
      <c r="N6" s="23">
        <v>22.2</v>
      </c>
      <c r="O6" s="23">
        <v>77.8</v>
      </c>
    </row>
    <row r="7" spans="1:15" x14ac:dyDescent="0.25">
      <c r="A7" s="66" t="s">
        <v>1</v>
      </c>
      <c r="B7" s="66" t="s">
        <v>1</v>
      </c>
      <c r="C7" s="66" t="s">
        <v>1</v>
      </c>
      <c r="D7" s="2" t="s">
        <v>5</v>
      </c>
      <c r="E7" s="29">
        <v>100</v>
      </c>
      <c r="F7" s="23">
        <v>56.7</v>
      </c>
      <c r="G7" s="23">
        <v>39.1</v>
      </c>
      <c r="H7" s="23">
        <v>34.200000000000003</v>
      </c>
      <c r="I7" s="23">
        <v>4.9000000000000004</v>
      </c>
      <c r="J7" s="23">
        <v>4.0999999999999996</v>
      </c>
      <c r="K7" s="23">
        <v>1.4</v>
      </c>
      <c r="L7" s="23">
        <v>81.400000000000006</v>
      </c>
      <c r="M7" s="23">
        <v>18.600000000000001</v>
      </c>
      <c r="N7" s="23">
        <v>18</v>
      </c>
      <c r="O7" s="23">
        <v>82</v>
      </c>
    </row>
    <row r="8" spans="1:15" x14ac:dyDescent="0.25">
      <c r="A8" s="66" t="s">
        <v>1</v>
      </c>
      <c r="B8" s="66" t="s">
        <v>1</v>
      </c>
      <c r="C8" s="66" t="s">
        <v>1</v>
      </c>
      <c r="D8" s="2" t="s">
        <v>6</v>
      </c>
      <c r="E8" s="29">
        <v>100</v>
      </c>
      <c r="F8" s="23">
        <v>56.9</v>
      </c>
      <c r="G8" s="23">
        <v>40</v>
      </c>
      <c r="H8" s="23">
        <v>35.51</v>
      </c>
      <c r="I8" s="23">
        <v>4.51</v>
      </c>
      <c r="J8" s="23">
        <v>3.1</v>
      </c>
      <c r="K8" s="23">
        <v>1</v>
      </c>
      <c r="L8" s="23">
        <v>81.459999999999994</v>
      </c>
      <c r="M8" s="23">
        <v>18.54</v>
      </c>
      <c r="N8" s="23">
        <v>15.7</v>
      </c>
      <c r="O8" s="23">
        <v>84.3</v>
      </c>
    </row>
    <row r="9" spans="1:15" x14ac:dyDescent="0.25">
      <c r="A9" s="66" t="s">
        <v>1</v>
      </c>
      <c r="B9" s="66" t="s">
        <v>1</v>
      </c>
      <c r="C9" s="66" t="s">
        <v>90</v>
      </c>
      <c r="D9" s="2" t="s">
        <v>3</v>
      </c>
      <c r="E9" s="29">
        <v>100</v>
      </c>
      <c r="F9" s="23">
        <v>48.9</v>
      </c>
      <c r="G9" s="23">
        <v>43.6</v>
      </c>
      <c r="H9" s="23">
        <v>39</v>
      </c>
      <c r="I9" s="23">
        <v>4.5999999999999996</v>
      </c>
      <c r="J9" s="23">
        <v>7.46</v>
      </c>
      <c r="K9" s="23">
        <v>1.9</v>
      </c>
      <c r="L9" s="23">
        <v>77</v>
      </c>
      <c r="M9" s="23">
        <v>23</v>
      </c>
      <c r="N9" s="23">
        <v>28.4</v>
      </c>
      <c r="O9" s="23">
        <v>71.599999999999994</v>
      </c>
    </row>
    <row r="10" spans="1:15" x14ac:dyDescent="0.25">
      <c r="A10" s="66" t="s">
        <v>1</v>
      </c>
      <c r="B10" s="66" t="s">
        <v>1</v>
      </c>
      <c r="C10" s="66" t="s">
        <v>1</v>
      </c>
      <c r="D10" s="2" t="s">
        <v>4</v>
      </c>
      <c r="E10" s="29">
        <v>100</v>
      </c>
      <c r="F10" s="23">
        <v>50</v>
      </c>
      <c r="G10" s="23">
        <v>44.9</v>
      </c>
      <c r="H10" s="23">
        <v>40.6</v>
      </c>
      <c r="I10" s="23">
        <v>4.3</v>
      </c>
      <c r="J10" s="23">
        <v>5.0999999999999996</v>
      </c>
      <c r="K10" s="23">
        <v>1.5</v>
      </c>
      <c r="L10" s="23">
        <v>79.7</v>
      </c>
      <c r="M10" s="23">
        <v>20.3</v>
      </c>
      <c r="N10" s="23">
        <v>22.4</v>
      </c>
      <c r="O10" s="23">
        <v>77.599999999999994</v>
      </c>
    </row>
    <row r="11" spans="1:15" x14ac:dyDescent="0.25">
      <c r="A11" s="66" t="s">
        <v>1</v>
      </c>
      <c r="B11" s="66" t="s">
        <v>1</v>
      </c>
      <c r="C11" s="66" t="s">
        <v>1</v>
      </c>
      <c r="D11" s="2" t="s">
        <v>5</v>
      </c>
      <c r="E11" s="29">
        <v>100</v>
      </c>
      <c r="F11" s="23">
        <v>55.8</v>
      </c>
      <c r="G11" s="23">
        <v>40.450000000000003</v>
      </c>
      <c r="H11" s="23">
        <v>36.47</v>
      </c>
      <c r="I11" s="23">
        <v>4</v>
      </c>
      <c r="J11" s="23">
        <v>3.8</v>
      </c>
      <c r="K11" s="23">
        <v>0.8</v>
      </c>
      <c r="L11" s="23">
        <v>80.7</v>
      </c>
      <c r="M11" s="23">
        <v>19.3</v>
      </c>
      <c r="N11" s="23">
        <v>17.8</v>
      </c>
      <c r="O11" s="23">
        <v>82.2</v>
      </c>
    </row>
    <row r="12" spans="1:15" x14ac:dyDescent="0.25">
      <c r="A12" s="66" t="s">
        <v>1</v>
      </c>
      <c r="B12" s="66" t="s">
        <v>1</v>
      </c>
      <c r="C12" s="66" t="s">
        <v>1</v>
      </c>
      <c r="D12" s="2" t="s">
        <v>6</v>
      </c>
      <c r="E12" s="29">
        <v>100</v>
      </c>
      <c r="F12" s="23">
        <v>55.8</v>
      </c>
      <c r="G12" s="23">
        <v>41.8</v>
      </c>
      <c r="H12" s="23">
        <v>38.200000000000003</v>
      </c>
      <c r="I12" s="23">
        <v>3.6</v>
      </c>
      <c r="J12" s="23">
        <v>2.4</v>
      </c>
      <c r="K12" s="23">
        <v>0.53</v>
      </c>
      <c r="L12" s="23">
        <v>81</v>
      </c>
      <c r="M12" s="23">
        <v>19</v>
      </c>
      <c r="N12" s="23">
        <v>14.9</v>
      </c>
      <c r="O12" s="23">
        <v>85.1</v>
      </c>
    </row>
    <row r="13" spans="1:15" x14ac:dyDescent="0.25">
      <c r="A13" s="66" t="s">
        <v>1</v>
      </c>
      <c r="B13" s="66" t="s">
        <v>28</v>
      </c>
      <c r="C13" s="66" t="s">
        <v>89</v>
      </c>
      <c r="D13" s="2" t="s">
        <v>3</v>
      </c>
      <c r="E13" s="29">
        <v>100</v>
      </c>
      <c r="F13" s="23">
        <v>57.3</v>
      </c>
      <c r="G13" s="23">
        <v>38</v>
      </c>
      <c r="H13" s="23">
        <v>26.1</v>
      </c>
      <c r="I13" s="23">
        <v>11.9</v>
      </c>
      <c r="J13" s="23">
        <v>4.5999999999999996</v>
      </c>
      <c r="K13" s="23">
        <v>3.3</v>
      </c>
      <c r="L13" s="23">
        <v>92.2</v>
      </c>
      <c r="M13" s="23">
        <v>7.8</v>
      </c>
      <c r="N13" s="23">
        <v>39.200000000000003</v>
      </c>
      <c r="O13" s="23">
        <v>60.8</v>
      </c>
    </row>
    <row r="14" spans="1:15" x14ac:dyDescent="0.25">
      <c r="A14" s="66" t="s">
        <v>1</v>
      </c>
      <c r="B14" s="66" t="s">
        <v>1</v>
      </c>
      <c r="C14" s="66" t="s">
        <v>1</v>
      </c>
      <c r="D14" s="2" t="s">
        <v>4</v>
      </c>
      <c r="E14" s="29">
        <v>100</v>
      </c>
      <c r="F14" s="23">
        <v>57.9</v>
      </c>
      <c r="G14" s="23">
        <v>38.4</v>
      </c>
      <c r="H14" s="23">
        <v>26.2</v>
      </c>
      <c r="I14" s="23">
        <v>12.3</v>
      </c>
      <c r="J14" s="23">
        <v>3.6</v>
      </c>
      <c r="K14" s="23">
        <v>2.48</v>
      </c>
      <c r="L14" s="23">
        <v>92.3</v>
      </c>
      <c r="M14" s="23">
        <v>7.7</v>
      </c>
      <c r="N14" s="23">
        <v>31.3</v>
      </c>
      <c r="O14" s="23">
        <v>68.7</v>
      </c>
    </row>
    <row r="15" spans="1:15" x14ac:dyDescent="0.25">
      <c r="A15" s="66" t="s">
        <v>1</v>
      </c>
      <c r="B15" s="66" t="s">
        <v>1</v>
      </c>
      <c r="C15" s="66" t="s">
        <v>1</v>
      </c>
      <c r="D15" s="2" t="s">
        <v>5</v>
      </c>
      <c r="E15" s="29">
        <v>100</v>
      </c>
      <c r="F15" s="23">
        <v>64.489999999999995</v>
      </c>
      <c r="G15" s="23">
        <v>32.200000000000003</v>
      </c>
      <c r="H15" s="23">
        <v>21.7</v>
      </c>
      <c r="I15" s="23">
        <v>10.47</v>
      </c>
      <c r="J15" s="23">
        <v>3.3</v>
      </c>
      <c r="K15" s="23">
        <v>2</v>
      </c>
      <c r="L15" s="23">
        <v>92.8</v>
      </c>
      <c r="M15" s="23">
        <v>7.2</v>
      </c>
      <c r="N15" s="23">
        <v>26.9</v>
      </c>
      <c r="O15" s="23">
        <v>73.099999999999994</v>
      </c>
    </row>
    <row r="16" spans="1:15" x14ac:dyDescent="0.25">
      <c r="A16" s="66" t="s">
        <v>1</v>
      </c>
      <c r="B16" s="66" t="s">
        <v>1</v>
      </c>
      <c r="C16" s="66" t="s">
        <v>1</v>
      </c>
      <c r="D16" s="2" t="s">
        <v>6</v>
      </c>
      <c r="E16" s="29">
        <v>100</v>
      </c>
      <c r="F16" s="23">
        <v>63</v>
      </c>
      <c r="G16" s="23">
        <v>34.299999999999997</v>
      </c>
      <c r="H16" s="23">
        <v>23.2</v>
      </c>
      <c r="I16" s="23">
        <v>11.1</v>
      </c>
      <c r="J16" s="23">
        <v>2.7</v>
      </c>
      <c r="K16" s="23">
        <v>1.2</v>
      </c>
      <c r="L16" s="23">
        <v>93.1</v>
      </c>
      <c r="M16" s="23">
        <v>6.9</v>
      </c>
      <c r="N16" s="23">
        <v>22.9</v>
      </c>
      <c r="O16" s="23">
        <v>77.099999999999994</v>
      </c>
    </row>
    <row r="17" spans="1:15" x14ac:dyDescent="0.25">
      <c r="A17" s="66" t="s">
        <v>1</v>
      </c>
      <c r="B17" s="66" t="s">
        <v>1</v>
      </c>
      <c r="C17" s="66" t="s">
        <v>90</v>
      </c>
      <c r="D17" s="2" t="s">
        <v>3</v>
      </c>
      <c r="E17" s="29">
        <v>100</v>
      </c>
      <c r="F17" s="23">
        <v>57.8</v>
      </c>
      <c r="G17" s="23">
        <v>37.299999999999997</v>
      </c>
      <c r="H17" s="23">
        <v>26.2</v>
      </c>
      <c r="I17" s="23">
        <v>11.1</v>
      </c>
      <c r="J17" s="23">
        <v>4.9000000000000004</v>
      </c>
      <c r="K17" s="23">
        <v>3.4</v>
      </c>
      <c r="L17" s="23">
        <v>91.8</v>
      </c>
      <c r="M17" s="23">
        <v>8.1999999999999993</v>
      </c>
      <c r="N17" s="23">
        <v>41.8</v>
      </c>
      <c r="O17" s="23">
        <v>58.2</v>
      </c>
    </row>
    <row r="18" spans="1:15" x14ac:dyDescent="0.25">
      <c r="A18" s="66" t="s">
        <v>1</v>
      </c>
      <c r="B18" s="66" t="s">
        <v>1</v>
      </c>
      <c r="C18" s="66" t="s">
        <v>1</v>
      </c>
      <c r="D18" s="2" t="s">
        <v>4</v>
      </c>
      <c r="E18" s="29">
        <v>100</v>
      </c>
      <c r="F18" s="23">
        <v>57.7</v>
      </c>
      <c r="G18" s="23">
        <v>39</v>
      </c>
      <c r="H18" s="23">
        <v>27</v>
      </c>
      <c r="I18" s="23">
        <v>11.9</v>
      </c>
      <c r="J18" s="23">
        <v>3.3</v>
      </c>
      <c r="K18" s="23">
        <v>2.2000000000000002</v>
      </c>
      <c r="L18" s="23">
        <v>92.1</v>
      </c>
      <c r="M18" s="23">
        <v>7.9</v>
      </c>
      <c r="N18" s="23">
        <v>33.520000000000003</v>
      </c>
      <c r="O18" s="23">
        <v>66.48</v>
      </c>
    </row>
    <row r="19" spans="1:15" x14ac:dyDescent="0.25">
      <c r="A19" s="66" t="s">
        <v>1</v>
      </c>
      <c r="B19" s="66" t="s">
        <v>1</v>
      </c>
      <c r="C19" s="66" t="s">
        <v>1</v>
      </c>
      <c r="D19" s="2" t="s">
        <v>5</v>
      </c>
      <c r="E19" s="29">
        <v>100</v>
      </c>
      <c r="F19" s="23">
        <v>63.2</v>
      </c>
      <c r="G19" s="23">
        <v>33.799999999999997</v>
      </c>
      <c r="H19" s="23">
        <v>23</v>
      </c>
      <c r="I19" s="23">
        <v>10.8</v>
      </c>
      <c r="J19" s="23">
        <v>3</v>
      </c>
      <c r="K19" s="23">
        <v>1.7</v>
      </c>
      <c r="L19" s="23">
        <v>92.51</v>
      </c>
      <c r="M19" s="23">
        <v>7.49</v>
      </c>
      <c r="N19" s="23">
        <v>28.46</v>
      </c>
      <c r="O19" s="23">
        <v>71.540000000000006</v>
      </c>
    </row>
    <row r="20" spans="1:15" x14ac:dyDescent="0.25">
      <c r="A20" s="66" t="s">
        <v>1</v>
      </c>
      <c r="B20" s="66" t="s">
        <v>1</v>
      </c>
      <c r="C20" s="66" t="s">
        <v>1</v>
      </c>
      <c r="D20" s="2" t="s">
        <v>6</v>
      </c>
      <c r="E20" s="29">
        <v>100</v>
      </c>
      <c r="F20" s="23">
        <v>61.6</v>
      </c>
      <c r="G20" s="23">
        <v>36.299999999999997</v>
      </c>
      <c r="H20" s="23">
        <v>24.9</v>
      </c>
      <c r="I20" s="23">
        <v>11.4</v>
      </c>
      <c r="J20" s="23">
        <v>2.1</v>
      </c>
      <c r="K20" s="23">
        <v>1</v>
      </c>
      <c r="L20" s="23">
        <v>93</v>
      </c>
      <c r="M20" s="23">
        <v>7</v>
      </c>
      <c r="N20" s="23">
        <v>24.1</v>
      </c>
      <c r="O20" s="23">
        <v>75.900000000000006</v>
      </c>
    </row>
    <row r="21" spans="1:15" x14ac:dyDescent="0.25">
      <c r="A21" s="66" t="s">
        <v>1</v>
      </c>
      <c r="B21" s="66" t="s">
        <v>44</v>
      </c>
      <c r="C21" s="66" t="s">
        <v>89</v>
      </c>
      <c r="D21" s="2" t="s">
        <v>3</v>
      </c>
      <c r="E21" s="29">
        <v>100</v>
      </c>
      <c r="F21" s="23">
        <v>55.7</v>
      </c>
      <c r="G21" s="23">
        <v>39.299999999999997</v>
      </c>
      <c r="H21" s="23">
        <v>29</v>
      </c>
      <c r="I21" s="23">
        <v>10.3</v>
      </c>
      <c r="J21" s="23">
        <v>5</v>
      </c>
      <c r="K21" s="23">
        <v>2.9</v>
      </c>
      <c r="L21" s="23">
        <v>88.7</v>
      </c>
      <c r="M21" s="23">
        <v>11.3</v>
      </c>
      <c r="N21" s="23">
        <v>36.4</v>
      </c>
      <c r="O21" s="23">
        <v>63.6</v>
      </c>
    </row>
    <row r="22" spans="1:15" x14ac:dyDescent="0.25">
      <c r="A22" s="66" t="s">
        <v>1</v>
      </c>
      <c r="B22" s="66" t="s">
        <v>1</v>
      </c>
      <c r="C22" s="66" t="s">
        <v>1</v>
      </c>
      <c r="D22" s="2" t="s">
        <v>4</v>
      </c>
      <c r="E22" s="29">
        <v>100</v>
      </c>
      <c r="F22" s="23">
        <v>56.4</v>
      </c>
      <c r="G22" s="23">
        <v>39.700000000000003</v>
      </c>
      <c r="H22" s="23">
        <v>29.2</v>
      </c>
      <c r="I22" s="23">
        <v>10.51</v>
      </c>
      <c r="J22" s="23">
        <v>3.8</v>
      </c>
      <c r="K22" s="23">
        <v>2.2999999999999998</v>
      </c>
      <c r="L22" s="23">
        <v>89</v>
      </c>
      <c r="M22" s="23">
        <v>11</v>
      </c>
      <c r="N22" s="23">
        <v>29</v>
      </c>
      <c r="O22" s="23">
        <v>71</v>
      </c>
    </row>
    <row r="23" spans="1:15" x14ac:dyDescent="0.25">
      <c r="A23" s="66" t="s">
        <v>1</v>
      </c>
      <c r="B23" s="66" t="s">
        <v>1</v>
      </c>
      <c r="C23" s="66" t="s">
        <v>1</v>
      </c>
      <c r="D23" s="2" t="s">
        <v>5</v>
      </c>
      <c r="E23" s="29">
        <v>100</v>
      </c>
      <c r="F23" s="23">
        <v>62.51</v>
      </c>
      <c r="G23" s="23">
        <v>34</v>
      </c>
      <c r="H23" s="23">
        <v>24.9</v>
      </c>
      <c r="I23" s="23">
        <v>9</v>
      </c>
      <c r="J23" s="23">
        <v>3.52</v>
      </c>
      <c r="K23" s="23">
        <v>1.8</v>
      </c>
      <c r="L23" s="23">
        <v>89.8</v>
      </c>
      <c r="M23" s="23">
        <v>10.199999999999999</v>
      </c>
      <c r="N23" s="23">
        <v>24.6</v>
      </c>
      <c r="O23" s="23">
        <v>75.400000000000006</v>
      </c>
    </row>
    <row r="24" spans="1:15" x14ac:dyDescent="0.25">
      <c r="A24" s="66" t="s">
        <v>1</v>
      </c>
      <c r="B24" s="66" t="s">
        <v>1</v>
      </c>
      <c r="C24" s="66" t="s">
        <v>1</v>
      </c>
      <c r="D24" s="2" t="s">
        <v>6</v>
      </c>
      <c r="E24" s="29">
        <v>100</v>
      </c>
      <c r="F24" s="23">
        <v>61.49</v>
      </c>
      <c r="G24" s="23">
        <v>35.700000000000003</v>
      </c>
      <c r="H24" s="23">
        <v>26.3</v>
      </c>
      <c r="I24" s="23">
        <v>9.4</v>
      </c>
      <c r="J24" s="23">
        <v>2.8</v>
      </c>
      <c r="K24" s="23">
        <v>1.2</v>
      </c>
      <c r="L24" s="23">
        <v>90.1</v>
      </c>
      <c r="M24" s="23">
        <v>9.9</v>
      </c>
      <c r="N24" s="23">
        <v>21.1</v>
      </c>
      <c r="O24" s="23">
        <v>78.900000000000006</v>
      </c>
    </row>
    <row r="25" spans="1:15" x14ac:dyDescent="0.25">
      <c r="A25" s="66" t="s">
        <v>1</v>
      </c>
      <c r="B25" s="66" t="s">
        <v>1</v>
      </c>
      <c r="C25" s="66" t="s">
        <v>90</v>
      </c>
      <c r="D25" s="2" t="s">
        <v>3</v>
      </c>
      <c r="E25" s="29">
        <v>100</v>
      </c>
      <c r="F25" s="23">
        <v>55.3</v>
      </c>
      <c r="G25" s="23">
        <v>39.1</v>
      </c>
      <c r="H25" s="23">
        <v>29.9</v>
      </c>
      <c r="I25" s="23">
        <v>9.3000000000000007</v>
      </c>
      <c r="J25" s="23">
        <v>5.6</v>
      </c>
      <c r="K25" s="23">
        <v>3</v>
      </c>
      <c r="L25" s="23">
        <v>87.52</v>
      </c>
      <c r="M25" s="23">
        <v>12.48</v>
      </c>
      <c r="N25" s="23">
        <v>37.9</v>
      </c>
      <c r="O25" s="23">
        <v>62.1</v>
      </c>
    </row>
    <row r="26" spans="1:15" x14ac:dyDescent="0.25">
      <c r="A26" s="66" t="s">
        <v>1</v>
      </c>
      <c r="B26" s="66" t="s">
        <v>1</v>
      </c>
      <c r="C26" s="66" t="s">
        <v>1</v>
      </c>
      <c r="D26" s="2" t="s">
        <v>4</v>
      </c>
      <c r="E26" s="29">
        <v>100</v>
      </c>
      <c r="F26" s="23">
        <v>55.53</v>
      </c>
      <c r="G26" s="23">
        <v>40.6</v>
      </c>
      <c r="H26" s="23">
        <v>30.9</v>
      </c>
      <c r="I26" s="23">
        <v>9.8000000000000007</v>
      </c>
      <c r="J26" s="23">
        <v>3.8</v>
      </c>
      <c r="K26" s="23">
        <v>2</v>
      </c>
      <c r="L26" s="23">
        <v>88.54</v>
      </c>
      <c r="M26" s="23">
        <v>11.46</v>
      </c>
      <c r="N26" s="23">
        <v>30.3</v>
      </c>
      <c r="O26" s="23">
        <v>69.7</v>
      </c>
    </row>
    <row r="27" spans="1:15" x14ac:dyDescent="0.25">
      <c r="A27" s="66" t="s">
        <v>1</v>
      </c>
      <c r="B27" s="66" t="s">
        <v>1</v>
      </c>
      <c r="C27" s="66" t="s">
        <v>1</v>
      </c>
      <c r="D27" s="2" t="s">
        <v>5</v>
      </c>
      <c r="E27" s="29">
        <v>100</v>
      </c>
      <c r="F27" s="23">
        <v>61.1</v>
      </c>
      <c r="G27" s="23">
        <v>35.700000000000003</v>
      </c>
      <c r="H27" s="23">
        <v>26.9</v>
      </c>
      <c r="I27" s="23">
        <v>8.8000000000000007</v>
      </c>
      <c r="J27" s="23">
        <v>3.2</v>
      </c>
      <c r="K27" s="23">
        <v>1.4</v>
      </c>
      <c r="L27" s="23">
        <v>89</v>
      </c>
      <c r="M27" s="23">
        <v>11</v>
      </c>
      <c r="N27" s="23">
        <v>25.4</v>
      </c>
      <c r="O27" s="23">
        <v>74.599999999999994</v>
      </c>
    </row>
    <row r="28" spans="1:15" x14ac:dyDescent="0.25">
      <c r="A28" s="66" t="s">
        <v>1</v>
      </c>
      <c r="B28" s="66" t="s">
        <v>1</v>
      </c>
      <c r="C28" s="66" t="s">
        <v>1</v>
      </c>
      <c r="D28" s="2" t="s">
        <v>6</v>
      </c>
      <c r="E28" s="29">
        <v>100</v>
      </c>
      <c r="F28" s="23">
        <v>60</v>
      </c>
      <c r="G28" s="23">
        <v>37.799999999999997</v>
      </c>
      <c r="H28" s="23">
        <v>28.6</v>
      </c>
      <c r="I28" s="23">
        <v>9.1999999999999993</v>
      </c>
      <c r="J28" s="23">
        <v>2.2000000000000002</v>
      </c>
      <c r="K28" s="23">
        <v>0.9</v>
      </c>
      <c r="L28" s="23">
        <v>89.49</v>
      </c>
      <c r="M28" s="23">
        <v>10.51</v>
      </c>
      <c r="N28" s="23">
        <v>21.48</v>
      </c>
      <c r="O28" s="23">
        <v>78.52</v>
      </c>
    </row>
    <row r="29" spans="1:15" x14ac:dyDescent="0.25">
      <c r="A29" s="66" t="s">
        <v>31</v>
      </c>
      <c r="B29" s="66" t="s">
        <v>27</v>
      </c>
      <c r="C29" s="66" t="s">
        <v>89</v>
      </c>
      <c r="D29" s="2" t="s">
        <v>3</v>
      </c>
      <c r="E29" s="29">
        <v>100</v>
      </c>
      <c r="F29" s="23">
        <v>59.2</v>
      </c>
      <c r="G29" s="23">
        <v>36.799999999999997</v>
      </c>
      <c r="H29" s="23">
        <v>31.6</v>
      </c>
      <c r="I29" s="23">
        <v>5.2</v>
      </c>
      <c r="J29" s="23">
        <v>3.9</v>
      </c>
      <c r="K29" s="23">
        <v>1.6</v>
      </c>
      <c r="L29" s="23">
        <v>81.3</v>
      </c>
      <c r="M29" s="23">
        <v>18.7</v>
      </c>
      <c r="N29" s="23">
        <v>37.799999999999997</v>
      </c>
      <c r="O29" s="23">
        <v>62.2</v>
      </c>
    </row>
    <row r="30" spans="1:15" x14ac:dyDescent="0.25">
      <c r="A30" s="66" t="s">
        <v>1</v>
      </c>
      <c r="B30" s="66" t="s">
        <v>1</v>
      </c>
      <c r="C30" s="66" t="s">
        <v>1</v>
      </c>
      <c r="D30" s="2" t="s">
        <v>4</v>
      </c>
      <c r="E30" s="29">
        <v>100</v>
      </c>
      <c r="F30" s="23">
        <v>60.5</v>
      </c>
      <c r="G30" s="23">
        <v>36.299999999999997</v>
      </c>
      <c r="H30" s="23">
        <v>31.51</v>
      </c>
      <c r="I30" s="23">
        <v>4.8</v>
      </c>
      <c r="J30" s="23">
        <v>3.2</v>
      </c>
      <c r="K30" s="23">
        <v>1.4</v>
      </c>
      <c r="L30" s="23">
        <v>81.8</v>
      </c>
      <c r="M30" s="23">
        <v>18.2</v>
      </c>
      <c r="N30" s="23">
        <v>31.2</v>
      </c>
      <c r="O30" s="23">
        <v>68.8</v>
      </c>
    </row>
    <row r="31" spans="1:15" x14ac:dyDescent="0.25">
      <c r="A31" s="66" t="s">
        <v>1</v>
      </c>
      <c r="B31" s="66" t="s">
        <v>1</v>
      </c>
      <c r="C31" s="66" t="s">
        <v>1</v>
      </c>
      <c r="D31" s="2" t="s">
        <v>5</v>
      </c>
      <c r="E31" s="29">
        <v>100</v>
      </c>
      <c r="F31" s="23">
        <v>64</v>
      </c>
      <c r="G31" s="23">
        <v>33.200000000000003</v>
      </c>
      <c r="H31" s="23">
        <v>29</v>
      </c>
      <c r="I31" s="23">
        <v>4.2</v>
      </c>
      <c r="J31" s="23">
        <v>2.8</v>
      </c>
      <c r="K31" s="23">
        <v>1.1000000000000001</v>
      </c>
      <c r="L31" s="23">
        <v>82.4</v>
      </c>
      <c r="M31" s="23">
        <v>17.600000000000001</v>
      </c>
      <c r="N31" s="23">
        <v>26.9</v>
      </c>
      <c r="O31" s="23">
        <v>73.099999999999994</v>
      </c>
    </row>
    <row r="32" spans="1:15" x14ac:dyDescent="0.25">
      <c r="A32" s="66" t="s">
        <v>1</v>
      </c>
      <c r="B32" s="66" t="s">
        <v>1</v>
      </c>
      <c r="C32" s="66" t="s">
        <v>1</v>
      </c>
      <c r="D32" s="2" t="s">
        <v>6</v>
      </c>
      <c r="E32" s="29">
        <v>100</v>
      </c>
      <c r="F32" s="23">
        <v>63.8</v>
      </c>
      <c r="G32" s="23">
        <v>33.4</v>
      </c>
      <c r="H32" s="23">
        <v>29.6</v>
      </c>
      <c r="I32" s="23">
        <v>3.9</v>
      </c>
      <c r="J32" s="23">
        <v>2.8</v>
      </c>
      <c r="K32" s="23">
        <v>1.1000000000000001</v>
      </c>
      <c r="L32" s="23">
        <v>82.8</v>
      </c>
      <c r="M32" s="23">
        <v>17.2</v>
      </c>
      <c r="N32" s="23">
        <v>23.4</v>
      </c>
      <c r="O32" s="23">
        <v>76.599999999999994</v>
      </c>
    </row>
    <row r="33" spans="1:15" x14ac:dyDescent="0.25">
      <c r="A33" s="66" t="s">
        <v>1</v>
      </c>
      <c r="B33" s="66" t="s">
        <v>1</v>
      </c>
      <c r="C33" s="66" t="s">
        <v>90</v>
      </c>
      <c r="D33" s="2" t="s">
        <v>3</v>
      </c>
      <c r="E33" s="29">
        <v>100</v>
      </c>
      <c r="F33" s="23">
        <v>60.6</v>
      </c>
      <c r="G33" s="23">
        <v>35.1</v>
      </c>
      <c r="H33" s="23">
        <v>30.3</v>
      </c>
      <c r="I33" s="23">
        <v>4.8</v>
      </c>
      <c r="J33" s="23">
        <v>4.4000000000000004</v>
      </c>
      <c r="K33" s="23">
        <v>1.7</v>
      </c>
      <c r="L33" s="23">
        <v>77.8</v>
      </c>
      <c r="M33" s="23">
        <v>22.2</v>
      </c>
      <c r="N33" s="23">
        <v>41.1</v>
      </c>
      <c r="O33" s="23">
        <v>58.9</v>
      </c>
    </row>
    <row r="34" spans="1:15" x14ac:dyDescent="0.25">
      <c r="A34" s="66" t="s">
        <v>1</v>
      </c>
      <c r="B34" s="66" t="s">
        <v>1</v>
      </c>
      <c r="C34" s="66" t="s">
        <v>1</v>
      </c>
      <c r="D34" s="2" t="s">
        <v>4</v>
      </c>
      <c r="E34" s="29">
        <v>100</v>
      </c>
      <c r="F34" s="23">
        <v>60.3</v>
      </c>
      <c r="G34" s="23">
        <v>36.200000000000003</v>
      </c>
      <c r="H34" s="23">
        <v>31.8</v>
      </c>
      <c r="I34" s="23">
        <v>4.4000000000000004</v>
      </c>
      <c r="J34" s="23">
        <v>3.4</v>
      </c>
      <c r="K34" s="23">
        <v>1.6</v>
      </c>
      <c r="L34" s="23">
        <v>79.8</v>
      </c>
      <c r="M34" s="23">
        <v>20.2</v>
      </c>
      <c r="N34" s="23">
        <v>32.700000000000003</v>
      </c>
      <c r="O34" s="23">
        <v>67.3</v>
      </c>
    </row>
    <row r="35" spans="1:15" x14ac:dyDescent="0.25">
      <c r="A35" s="66" t="s">
        <v>1</v>
      </c>
      <c r="B35" s="66" t="s">
        <v>1</v>
      </c>
      <c r="C35" s="66" t="s">
        <v>1</v>
      </c>
      <c r="D35" s="2" t="s">
        <v>5</v>
      </c>
      <c r="E35" s="29">
        <v>100</v>
      </c>
      <c r="F35" s="23">
        <v>64.900000000000006</v>
      </c>
      <c r="G35" s="23">
        <v>32.700000000000003</v>
      </c>
      <c r="H35" s="23">
        <v>29.1</v>
      </c>
      <c r="I35" s="23">
        <v>3.6</v>
      </c>
      <c r="J35" s="23">
        <v>2.4500000000000002</v>
      </c>
      <c r="K35" s="23">
        <v>0.8</v>
      </c>
      <c r="L35" s="23">
        <v>81.45</v>
      </c>
      <c r="M35" s="23">
        <v>18.55</v>
      </c>
      <c r="N35" s="23">
        <v>27.3</v>
      </c>
      <c r="O35" s="23">
        <v>72.7</v>
      </c>
    </row>
    <row r="36" spans="1:15" x14ac:dyDescent="0.25">
      <c r="A36" s="66" t="s">
        <v>1</v>
      </c>
      <c r="B36" s="66" t="s">
        <v>1</v>
      </c>
      <c r="C36" s="66" t="s">
        <v>1</v>
      </c>
      <c r="D36" s="2" t="s">
        <v>6</v>
      </c>
      <c r="E36" s="29">
        <v>100</v>
      </c>
      <c r="F36" s="23">
        <v>64.099999999999994</v>
      </c>
      <c r="G36" s="23">
        <v>33.700000000000003</v>
      </c>
      <c r="H36" s="23">
        <v>30.6</v>
      </c>
      <c r="I36" s="23">
        <v>3.1</v>
      </c>
      <c r="J36" s="23">
        <v>2.2000000000000002</v>
      </c>
      <c r="K36" s="23">
        <v>0.9</v>
      </c>
      <c r="L36" s="23">
        <v>81.3</v>
      </c>
      <c r="M36" s="23">
        <v>18.7</v>
      </c>
      <c r="N36" s="23">
        <v>23.9</v>
      </c>
      <c r="O36" s="23">
        <v>76.099999999999994</v>
      </c>
    </row>
    <row r="37" spans="1:15" x14ac:dyDescent="0.25">
      <c r="A37" s="66" t="s">
        <v>1</v>
      </c>
      <c r="B37" s="66" t="s">
        <v>28</v>
      </c>
      <c r="C37" s="66" t="s">
        <v>89</v>
      </c>
      <c r="D37" s="2" t="s">
        <v>3</v>
      </c>
      <c r="E37" s="29">
        <v>100</v>
      </c>
      <c r="F37" s="23">
        <v>64.599999999999994</v>
      </c>
      <c r="G37" s="23">
        <v>31.6</v>
      </c>
      <c r="H37" s="23">
        <v>22.7</v>
      </c>
      <c r="I37" s="23">
        <v>8.9</v>
      </c>
      <c r="J37" s="23">
        <v>3.8</v>
      </c>
      <c r="K37" s="23">
        <v>2.4900000000000002</v>
      </c>
      <c r="L37" s="23">
        <v>92</v>
      </c>
      <c r="M37" s="23">
        <v>8</v>
      </c>
      <c r="N37" s="23">
        <v>43</v>
      </c>
      <c r="O37" s="23">
        <v>57</v>
      </c>
    </row>
    <row r="38" spans="1:15" x14ac:dyDescent="0.25">
      <c r="A38" s="66" t="s">
        <v>1</v>
      </c>
      <c r="B38" s="66" t="s">
        <v>1</v>
      </c>
      <c r="C38" s="66" t="s">
        <v>1</v>
      </c>
      <c r="D38" s="2" t="s">
        <v>4</v>
      </c>
      <c r="E38" s="29">
        <v>100</v>
      </c>
      <c r="F38" s="23">
        <v>66.099999999999994</v>
      </c>
      <c r="G38" s="23">
        <v>31.2</v>
      </c>
      <c r="H38" s="23">
        <v>22.48</v>
      </c>
      <c r="I38" s="23">
        <v>8.6999999999999993</v>
      </c>
      <c r="J38" s="23">
        <v>2.8</v>
      </c>
      <c r="K38" s="23">
        <v>1.6</v>
      </c>
      <c r="L38" s="23">
        <v>92.1</v>
      </c>
      <c r="M38" s="23">
        <v>7.9</v>
      </c>
      <c r="N38" s="23">
        <v>35.799999999999997</v>
      </c>
      <c r="O38" s="23">
        <v>64.2</v>
      </c>
    </row>
    <row r="39" spans="1:15" x14ac:dyDescent="0.25">
      <c r="A39" s="66" t="s">
        <v>1</v>
      </c>
      <c r="B39" s="66" t="s">
        <v>1</v>
      </c>
      <c r="C39" s="66" t="s">
        <v>1</v>
      </c>
      <c r="D39" s="2" t="s">
        <v>5</v>
      </c>
      <c r="E39" s="29">
        <v>100</v>
      </c>
      <c r="F39" s="23">
        <v>70.3</v>
      </c>
      <c r="G39" s="23">
        <v>27.4</v>
      </c>
      <c r="H39" s="23">
        <v>19.399999999999999</v>
      </c>
      <c r="I39" s="23">
        <v>7.9</v>
      </c>
      <c r="J39" s="23">
        <v>2.4</v>
      </c>
      <c r="K39" s="23">
        <v>1.3</v>
      </c>
      <c r="L39" s="23">
        <v>92.4</v>
      </c>
      <c r="M39" s="23">
        <v>7.6</v>
      </c>
      <c r="N39" s="23">
        <v>30.8</v>
      </c>
      <c r="O39" s="23">
        <v>69.2</v>
      </c>
    </row>
    <row r="40" spans="1:15" x14ac:dyDescent="0.25">
      <c r="A40" s="66" t="s">
        <v>1</v>
      </c>
      <c r="B40" s="66" t="s">
        <v>1</v>
      </c>
      <c r="C40" s="66" t="s">
        <v>1</v>
      </c>
      <c r="D40" s="2" t="s">
        <v>6</v>
      </c>
      <c r="E40" s="29">
        <v>100</v>
      </c>
      <c r="F40" s="23">
        <v>69.099999999999994</v>
      </c>
      <c r="G40" s="23">
        <v>28.9</v>
      </c>
      <c r="H40" s="23">
        <v>21</v>
      </c>
      <c r="I40" s="23">
        <v>7.9</v>
      </c>
      <c r="J40" s="23">
        <v>2</v>
      </c>
      <c r="K40" s="23">
        <v>0.7</v>
      </c>
      <c r="L40" s="23">
        <v>93.3</v>
      </c>
      <c r="M40" s="23">
        <v>6.7</v>
      </c>
      <c r="N40" s="23">
        <v>26.9</v>
      </c>
      <c r="O40" s="23">
        <v>73.099999999999994</v>
      </c>
    </row>
    <row r="41" spans="1:15" x14ac:dyDescent="0.25">
      <c r="A41" s="66" t="s">
        <v>1</v>
      </c>
      <c r="B41" s="66" t="s">
        <v>1</v>
      </c>
      <c r="C41" s="66" t="s">
        <v>90</v>
      </c>
      <c r="D41" s="2" t="s">
        <v>3</v>
      </c>
      <c r="E41" s="29">
        <v>100</v>
      </c>
      <c r="F41" s="23">
        <v>64.599999999999994</v>
      </c>
      <c r="G41" s="23">
        <v>31.47</v>
      </c>
      <c r="H41" s="23">
        <v>23.2</v>
      </c>
      <c r="I41" s="23">
        <v>8.3000000000000007</v>
      </c>
      <c r="J41" s="23">
        <v>3.9</v>
      </c>
      <c r="K41" s="23">
        <v>2.54</v>
      </c>
      <c r="L41" s="23">
        <v>91.8</v>
      </c>
      <c r="M41" s="23">
        <v>8.1999999999999993</v>
      </c>
      <c r="N41" s="23">
        <v>45.9</v>
      </c>
      <c r="O41" s="23">
        <v>54.1</v>
      </c>
    </row>
    <row r="42" spans="1:15" x14ac:dyDescent="0.25">
      <c r="A42" s="66" t="s">
        <v>1</v>
      </c>
      <c r="B42" s="66" t="s">
        <v>1</v>
      </c>
      <c r="C42" s="66" t="s">
        <v>1</v>
      </c>
      <c r="D42" s="2" t="s">
        <v>4</v>
      </c>
      <c r="E42" s="29">
        <v>100</v>
      </c>
      <c r="F42" s="23">
        <v>63.4</v>
      </c>
      <c r="G42" s="23">
        <v>33.799999999999997</v>
      </c>
      <c r="H42" s="23">
        <v>24.1</v>
      </c>
      <c r="I42" s="23">
        <v>9.6999999999999993</v>
      </c>
      <c r="J42" s="23">
        <v>2.8</v>
      </c>
      <c r="K42" s="23">
        <v>1.6</v>
      </c>
      <c r="L42" s="23">
        <v>92.3</v>
      </c>
      <c r="M42" s="23">
        <v>7.7</v>
      </c>
      <c r="N42" s="23">
        <v>36.9</v>
      </c>
      <c r="O42" s="23">
        <v>63.1</v>
      </c>
    </row>
    <row r="43" spans="1:15" x14ac:dyDescent="0.25">
      <c r="A43" s="66" t="s">
        <v>1</v>
      </c>
      <c r="B43" s="66" t="s">
        <v>1</v>
      </c>
      <c r="C43" s="66" t="s">
        <v>1</v>
      </c>
      <c r="D43" s="2" t="s">
        <v>5</v>
      </c>
      <c r="E43" s="29">
        <v>100</v>
      </c>
      <c r="F43" s="23">
        <v>69.8</v>
      </c>
      <c r="G43" s="23">
        <v>27.6</v>
      </c>
      <c r="H43" s="23">
        <v>19.2</v>
      </c>
      <c r="I43" s="23">
        <v>8.4</v>
      </c>
      <c r="J43" s="23">
        <v>2.6</v>
      </c>
      <c r="K43" s="23">
        <v>1.4</v>
      </c>
      <c r="L43" s="23">
        <v>92.2</v>
      </c>
      <c r="M43" s="23">
        <v>7.8</v>
      </c>
      <c r="N43" s="23">
        <v>32</v>
      </c>
      <c r="O43" s="23">
        <v>68</v>
      </c>
    </row>
    <row r="44" spans="1:15" x14ac:dyDescent="0.25">
      <c r="A44" s="66" t="s">
        <v>1</v>
      </c>
      <c r="B44" s="66" t="s">
        <v>1</v>
      </c>
      <c r="C44" s="66" t="s">
        <v>1</v>
      </c>
      <c r="D44" s="2" t="s">
        <v>6</v>
      </c>
      <c r="E44" s="29">
        <v>100</v>
      </c>
      <c r="F44" s="23">
        <v>68</v>
      </c>
      <c r="G44" s="23">
        <v>30.1</v>
      </c>
      <c r="H44" s="23">
        <v>21.3</v>
      </c>
      <c r="I44" s="23">
        <v>8.8000000000000007</v>
      </c>
      <c r="J44" s="23">
        <v>1.9</v>
      </c>
      <c r="K44" s="23">
        <v>0.7</v>
      </c>
      <c r="L44" s="23">
        <v>92.4</v>
      </c>
      <c r="M44" s="23">
        <v>7.6</v>
      </c>
      <c r="N44" s="23">
        <v>28</v>
      </c>
      <c r="O44" s="23">
        <v>72</v>
      </c>
    </row>
    <row r="45" spans="1:15" x14ac:dyDescent="0.25">
      <c r="A45" s="66" t="s">
        <v>1</v>
      </c>
      <c r="B45" s="66" t="s">
        <v>44</v>
      </c>
      <c r="C45" s="66" t="s">
        <v>89</v>
      </c>
      <c r="D45" s="2" t="s">
        <v>3</v>
      </c>
      <c r="E45" s="29">
        <v>100</v>
      </c>
      <c r="F45" s="23">
        <v>62.49</v>
      </c>
      <c r="G45" s="23">
        <v>33.6</v>
      </c>
      <c r="H45" s="23">
        <v>26.2</v>
      </c>
      <c r="I45" s="23">
        <v>7.4</v>
      </c>
      <c r="J45" s="23">
        <v>3.9</v>
      </c>
      <c r="K45" s="23">
        <v>2.1</v>
      </c>
      <c r="L45" s="23">
        <v>87.8</v>
      </c>
      <c r="M45" s="23">
        <v>12.2</v>
      </c>
      <c r="N45" s="23">
        <v>41</v>
      </c>
      <c r="O45" s="23">
        <v>59</v>
      </c>
    </row>
    <row r="46" spans="1:15" x14ac:dyDescent="0.25">
      <c r="A46" s="66" t="s">
        <v>1</v>
      </c>
      <c r="B46" s="66" t="s">
        <v>1</v>
      </c>
      <c r="C46" s="66" t="s">
        <v>1</v>
      </c>
      <c r="D46" s="2" t="s">
        <v>4</v>
      </c>
      <c r="E46" s="29">
        <v>100</v>
      </c>
      <c r="F46" s="23">
        <v>63.9</v>
      </c>
      <c r="G46" s="23">
        <v>33.200000000000003</v>
      </c>
      <c r="H46" s="23">
        <v>26</v>
      </c>
      <c r="I46" s="23">
        <v>7.2</v>
      </c>
      <c r="J46" s="23">
        <v>2.9</v>
      </c>
      <c r="K46" s="23">
        <v>1.6</v>
      </c>
      <c r="L46" s="23">
        <v>88</v>
      </c>
      <c r="M46" s="23">
        <v>12</v>
      </c>
      <c r="N46" s="23">
        <v>34.1</v>
      </c>
      <c r="O46" s="23">
        <v>65.900000000000006</v>
      </c>
    </row>
    <row r="47" spans="1:15" x14ac:dyDescent="0.25">
      <c r="A47" s="66" t="s">
        <v>1</v>
      </c>
      <c r="B47" s="66" t="s">
        <v>1</v>
      </c>
      <c r="C47" s="66" t="s">
        <v>1</v>
      </c>
      <c r="D47" s="2" t="s">
        <v>5</v>
      </c>
      <c r="E47" s="29">
        <v>100</v>
      </c>
      <c r="F47" s="23">
        <v>67.8</v>
      </c>
      <c r="G47" s="23">
        <v>29.6</v>
      </c>
      <c r="H47" s="23">
        <v>23.2</v>
      </c>
      <c r="I47" s="23">
        <v>6.48</v>
      </c>
      <c r="J47" s="23">
        <v>2.54</v>
      </c>
      <c r="K47" s="23">
        <v>1.2</v>
      </c>
      <c r="L47" s="23">
        <v>88.4</v>
      </c>
      <c r="M47" s="23">
        <v>11.6</v>
      </c>
      <c r="N47" s="23">
        <v>29.3</v>
      </c>
      <c r="O47" s="23">
        <v>70.7</v>
      </c>
    </row>
    <row r="48" spans="1:15" x14ac:dyDescent="0.25">
      <c r="A48" s="66" t="s">
        <v>1</v>
      </c>
      <c r="B48" s="66" t="s">
        <v>1</v>
      </c>
      <c r="C48" s="66" t="s">
        <v>1</v>
      </c>
      <c r="D48" s="2" t="s">
        <v>6</v>
      </c>
      <c r="E48" s="29">
        <v>100</v>
      </c>
      <c r="F48" s="23">
        <v>67</v>
      </c>
      <c r="G48" s="23">
        <v>30.7</v>
      </c>
      <c r="H48" s="23">
        <v>24.3</v>
      </c>
      <c r="I48" s="23">
        <v>6.4</v>
      </c>
      <c r="J48" s="23">
        <v>2.2999999999999998</v>
      </c>
      <c r="K48" s="23">
        <v>0.8</v>
      </c>
      <c r="L48" s="23">
        <v>89.2</v>
      </c>
      <c r="M48" s="23">
        <v>10.8</v>
      </c>
      <c r="N48" s="23">
        <v>25.6</v>
      </c>
      <c r="O48" s="23">
        <v>74.400000000000006</v>
      </c>
    </row>
    <row r="49" spans="1:15" x14ac:dyDescent="0.25">
      <c r="A49" s="66" t="s">
        <v>1</v>
      </c>
      <c r="B49" s="66" t="s">
        <v>1</v>
      </c>
      <c r="C49" s="66" t="s">
        <v>90</v>
      </c>
      <c r="D49" s="2" t="s">
        <v>3</v>
      </c>
      <c r="E49" s="29">
        <v>100</v>
      </c>
      <c r="F49" s="23">
        <v>63.3</v>
      </c>
      <c r="G49" s="23">
        <v>32.700000000000003</v>
      </c>
      <c r="H49" s="23">
        <v>25.52</v>
      </c>
      <c r="I49" s="23">
        <v>7.1</v>
      </c>
      <c r="J49" s="23">
        <v>4.0999999999999996</v>
      </c>
      <c r="K49" s="23">
        <v>2.2999999999999998</v>
      </c>
      <c r="L49" s="23">
        <v>87.1</v>
      </c>
      <c r="M49" s="23">
        <v>12.9</v>
      </c>
      <c r="N49" s="23">
        <v>44.3</v>
      </c>
      <c r="O49" s="23">
        <v>55.7</v>
      </c>
    </row>
    <row r="50" spans="1:15" x14ac:dyDescent="0.25">
      <c r="A50" s="66" t="s">
        <v>1</v>
      </c>
      <c r="B50" s="66" t="s">
        <v>1</v>
      </c>
      <c r="C50" s="66" t="s">
        <v>1</v>
      </c>
      <c r="D50" s="2" t="s">
        <v>4</v>
      </c>
      <c r="E50" s="29">
        <v>100</v>
      </c>
      <c r="F50" s="23">
        <v>62.4</v>
      </c>
      <c r="G50" s="23">
        <v>34.6</v>
      </c>
      <c r="H50" s="23">
        <v>26.6</v>
      </c>
      <c r="I50" s="23">
        <v>8</v>
      </c>
      <c r="J50" s="23">
        <v>3</v>
      </c>
      <c r="K50" s="23">
        <v>1.6</v>
      </c>
      <c r="L50" s="23">
        <v>88.2</v>
      </c>
      <c r="M50" s="23">
        <v>11.8</v>
      </c>
      <c r="N50" s="23">
        <v>35.6</v>
      </c>
      <c r="O50" s="23">
        <v>64.400000000000006</v>
      </c>
    </row>
    <row r="51" spans="1:15" x14ac:dyDescent="0.25">
      <c r="A51" s="66" t="s">
        <v>1</v>
      </c>
      <c r="B51" s="66" t="s">
        <v>1</v>
      </c>
      <c r="C51" s="66" t="s">
        <v>1</v>
      </c>
      <c r="D51" s="2" t="s">
        <v>5</v>
      </c>
      <c r="E51" s="29">
        <v>100</v>
      </c>
      <c r="F51" s="23">
        <v>68.2</v>
      </c>
      <c r="G51" s="23">
        <v>29.3</v>
      </c>
      <c r="H51" s="23">
        <v>22.49</v>
      </c>
      <c r="I51" s="23">
        <v>6.8</v>
      </c>
      <c r="J51" s="23">
        <v>2.6</v>
      </c>
      <c r="K51" s="23">
        <v>1.2</v>
      </c>
      <c r="L51" s="23">
        <v>88.6</v>
      </c>
      <c r="M51" s="23">
        <v>11.4</v>
      </c>
      <c r="N51" s="23">
        <v>30.4</v>
      </c>
      <c r="O51" s="23">
        <v>69.599999999999994</v>
      </c>
    </row>
    <row r="52" spans="1:15" x14ac:dyDescent="0.25">
      <c r="A52" s="66" t="s">
        <v>1</v>
      </c>
      <c r="B52" s="66" t="s">
        <v>1</v>
      </c>
      <c r="C52" s="66" t="s">
        <v>1</v>
      </c>
      <c r="D52" s="2" t="s">
        <v>6</v>
      </c>
      <c r="E52" s="29">
        <v>100</v>
      </c>
      <c r="F52" s="23">
        <v>66.7</v>
      </c>
      <c r="G52" s="23">
        <v>31.3</v>
      </c>
      <c r="H52" s="23">
        <v>24.3</v>
      </c>
      <c r="I52" s="23">
        <v>7</v>
      </c>
      <c r="J52" s="23">
        <v>2</v>
      </c>
      <c r="K52" s="23">
        <v>0.7</v>
      </c>
      <c r="L52" s="23">
        <v>88.7</v>
      </c>
      <c r="M52" s="23">
        <v>11.3</v>
      </c>
      <c r="N52" s="23">
        <v>26.7</v>
      </c>
      <c r="O52" s="23">
        <v>73.3</v>
      </c>
    </row>
    <row r="53" spans="1:15" x14ac:dyDescent="0.25">
      <c r="A53" s="66" t="s">
        <v>32</v>
      </c>
      <c r="B53" s="66" t="s">
        <v>27</v>
      </c>
      <c r="C53" s="66" t="s">
        <v>89</v>
      </c>
      <c r="D53" s="2" t="s">
        <v>3</v>
      </c>
      <c r="E53" s="29">
        <v>100</v>
      </c>
      <c r="F53" s="23">
        <v>52.9</v>
      </c>
      <c r="G53" s="23">
        <v>42.7</v>
      </c>
      <c r="H53" s="23">
        <v>34.799999999999997</v>
      </c>
      <c r="I53" s="23">
        <v>7.9</v>
      </c>
      <c r="J53" s="23">
        <v>4.4000000000000004</v>
      </c>
      <c r="K53" s="23">
        <v>2</v>
      </c>
      <c r="L53" s="23">
        <v>80.2</v>
      </c>
      <c r="M53" s="23">
        <v>19.8</v>
      </c>
      <c r="N53" s="23">
        <v>30.6</v>
      </c>
      <c r="O53" s="23">
        <v>69.400000000000006</v>
      </c>
    </row>
    <row r="54" spans="1:15" x14ac:dyDescent="0.25">
      <c r="A54" s="66" t="s">
        <v>1</v>
      </c>
      <c r="B54" s="66" t="s">
        <v>1</v>
      </c>
      <c r="C54" s="66" t="s">
        <v>1</v>
      </c>
      <c r="D54" s="2" t="s">
        <v>4</v>
      </c>
      <c r="E54" s="29">
        <v>100</v>
      </c>
      <c r="F54" s="23">
        <v>53.6</v>
      </c>
      <c r="G54" s="23">
        <v>42.45</v>
      </c>
      <c r="H54" s="23">
        <v>34.700000000000003</v>
      </c>
      <c r="I54" s="23">
        <v>7.7</v>
      </c>
      <c r="J54" s="23">
        <v>3.9</v>
      </c>
      <c r="K54" s="23">
        <v>2.1</v>
      </c>
      <c r="L54" s="23">
        <v>81.900000000000006</v>
      </c>
      <c r="M54" s="23">
        <v>18.100000000000001</v>
      </c>
      <c r="N54" s="23">
        <v>24.47</v>
      </c>
      <c r="O54" s="23">
        <v>75.53</v>
      </c>
    </row>
    <row r="55" spans="1:15" x14ac:dyDescent="0.25">
      <c r="A55" s="66" t="s">
        <v>1</v>
      </c>
      <c r="B55" s="66" t="s">
        <v>1</v>
      </c>
      <c r="C55" s="66" t="s">
        <v>1</v>
      </c>
      <c r="D55" s="2" t="s">
        <v>5</v>
      </c>
      <c r="E55" s="29">
        <v>100</v>
      </c>
      <c r="F55" s="23">
        <v>61.2</v>
      </c>
      <c r="G55" s="23">
        <v>35.4</v>
      </c>
      <c r="H55" s="23">
        <v>28.9</v>
      </c>
      <c r="I55" s="23">
        <v>6.53</v>
      </c>
      <c r="J55" s="23">
        <v>3.4</v>
      </c>
      <c r="K55" s="23">
        <v>1.7</v>
      </c>
      <c r="L55" s="23">
        <v>83.8</v>
      </c>
      <c r="M55" s="23">
        <v>16.2</v>
      </c>
      <c r="N55" s="23">
        <v>20.100000000000001</v>
      </c>
      <c r="O55" s="23">
        <v>79.900000000000006</v>
      </c>
    </row>
    <row r="56" spans="1:15" x14ac:dyDescent="0.25">
      <c r="A56" s="66" t="s">
        <v>1</v>
      </c>
      <c r="B56" s="66" t="s">
        <v>1</v>
      </c>
      <c r="C56" s="66" t="s">
        <v>1</v>
      </c>
      <c r="D56" s="2" t="s">
        <v>6</v>
      </c>
      <c r="E56" s="29">
        <v>100</v>
      </c>
      <c r="F56" s="23">
        <v>60.9</v>
      </c>
      <c r="G56" s="23">
        <v>36</v>
      </c>
      <c r="H56" s="23">
        <v>30.4</v>
      </c>
      <c r="I56" s="23">
        <v>5.6</v>
      </c>
      <c r="J56" s="23">
        <v>3.1</v>
      </c>
      <c r="K56" s="23">
        <v>1.4</v>
      </c>
      <c r="L56" s="23">
        <v>83.52</v>
      </c>
      <c r="M56" s="23">
        <v>16.48</v>
      </c>
      <c r="N56" s="23">
        <v>17.600000000000001</v>
      </c>
      <c r="O56" s="23">
        <v>82.4</v>
      </c>
    </row>
    <row r="57" spans="1:15" x14ac:dyDescent="0.25">
      <c r="A57" s="66" t="s">
        <v>1</v>
      </c>
      <c r="B57" s="66" t="s">
        <v>1</v>
      </c>
      <c r="C57" s="66" t="s">
        <v>90</v>
      </c>
      <c r="D57" s="2" t="s">
        <v>3</v>
      </c>
      <c r="E57" s="29">
        <v>100</v>
      </c>
      <c r="F57" s="23">
        <v>54.1</v>
      </c>
      <c r="G57" s="23">
        <v>41.1</v>
      </c>
      <c r="H57" s="23">
        <v>34.200000000000003</v>
      </c>
      <c r="I57" s="23">
        <v>7</v>
      </c>
      <c r="J57" s="23">
        <v>4.8</v>
      </c>
      <c r="K57" s="23">
        <v>2.2999999999999998</v>
      </c>
      <c r="L57" s="23">
        <v>81.099999999999994</v>
      </c>
      <c r="M57" s="23">
        <v>18.899999999999999</v>
      </c>
      <c r="N57" s="23">
        <v>31.9</v>
      </c>
      <c r="O57" s="23">
        <v>68.099999999999994</v>
      </c>
    </row>
    <row r="58" spans="1:15" x14ac:dyDescent="0.25">
      <c r="A58" s="66" t="s">
        <v>1</v>
      </c>
      <c r="B58" s="66" t="s">
        <v>1</v>
      </c>
      <c r="C58" s="66" t="s">
        <v>1</v>
      </c>
      <c r="D58" s="2" t="s">
        <v>4</v>
      </c>
      <c r="E58" s="29">
        <v>100</v>
      </c>
      <c r="F58" s="23">
        <v>56.9</v>
      </c>
      <c r="G58" s="23">
        <v>39.53</v>
      </c>
      <c r="H58" s="23">
        <v>33.1</v>
      </c>
      <c r="I58" s="23">
        <v>6.4</v>
      </c>
      <c r="J58" s="23">
        <v>3.6</v>
      </c>
      <c r="K58" s="23">
        <v>1.9</v>
      </c>
      <c r="L58" s="23">
        <v>81</v>
      </c>
      <c r="M58" s="23">
        <v>19</v>
      </c>
      <c r="N58" s="23">
        <v>24.6</v>
      </c>
      <c r="O58" s="23">
        <v>75.400000000000006</v>
      </c>
    </row>
    <row r="59" spans="1:15" x14ac:dyDescent="0.25">
      <c r="A59" s="66" t="s">
        <v>1</v>
      </c>
      <c r="B59" s="66" t="s">
        <v>1</v>
      </c>
      <c r="C59" s="66" t="s">
        <v>1</v>
      </c>
      <c r="D59" s="2" t="s">
        <v>5</v>
      </c>
      <c r="E59" s="29">
        <v>100</v>
      </c>
      <c r="F59" s="23">
        <v>60.51</v>
      </c>
      <c r="G59" s="23">
        <v>37</v>
      </c>
      <c r="H59" s="23">
        <v>31.2</v>
      </c>
      <c r="I59" s="23">
        <v>5.8</v>
      </c>
      <c r="J59" s="23">
        <v>2.48</v>
      </c>
      <c r="K59" s="23">
        <v>0.9</v>
      </c>
      <c r="L59" s="23">
        <v>83.1</v>
      </c>
      <c r="M59" s="23">
        <v>16.899999999999999</v>
      </c>
      <c r="N59" s="23">
        <v>19.5</v>
      </c>
      <c r="O59" s="23">
        <v>80.5</v>
      </c>
    </row>
    <row r="60" spans="1:15" x14ac:dyDescent="0.25">
      <c r="A60" s="66" t="s">
        <v>1</v>
      </c>
      <c r="B60" s="66" t="s">
        <v>1</v>
      </c>
      <c r="C60" s="66" t="s">
        <v>1</v>
      </c>
      <c r="D60" s="2" t="s">
        <v>6</v>
      </c>
      <c r="E60" s="29">
        <v>100</v>
      </c>
      <c r="F60" s="23">
        <v>60.7</v>
      </c>
      <c r="G60" s="23">
        <v>37.299999999999997</v>
      </c>
      <c r="H60" s="23">
        <v>32</v>
      </c>
      <c r="I60" s="23">
        <v>5.3</v>
      </c>
      <c r="J60" s="23">
        <v>2</v>
      </c>
      <c r="K60" s="23">
        <v>0.8</v>
      </c>
      <c r="L60" s="23">
        <v>83.8</v>
      </c>
      <c r="M60" s="23">
        <v>16.2</v>
      </c>
      <c r="N60" s="23">
        <v>17.600000000000001</v>
      </c>
      <c r="O60" s="23">
        <v>82.4</v>
      </c>
    </row>
    <row r="61" spans="1:15" x14ac:dyDescent="0.25">
      <c r="A61" s="66" t="s">
        <v>1</v>
      </c>
      <c r="B61" s="66" t="s">
        <v>28</v>
      </c>
      <c r="C61" s="66" t="s">
        <v>89</v>
      </c>
      <c r="D61" s="2" t="s">
        <v>3</v>
      </c>
      <c r="E61" s="29">
        <v>100</v>
      </c>
      <c r="F61" s="23">
        <v>59.6</v>
      </c>
      <c r="G61" s="23">
        <v>35.53</v>
      </c>
      <c r="H61" s="23">
        <v>22.9</v>
      </c>
      <c r="I61" s="23">
        <v>12.6</v>
      </c>
      <c r="J61" s="23">
        <v>4.8</v>
      </c>
      <c r="K61" s="23">
        <v>4.0999999999999996</v>
      </c>
      <c r="L61" s="23">
        <v>95.1</v>
      </c>
      <c r="M61" s="23">
        <v>4.9000000000000004</v>
      </c>
      <c r="N61" s="23">
        <v>45.2</v>
      </c>
      <c r="O61" s="23">
        <v>54.8</v>
      </c>
    </row>
    <row r="62" spans="1:15" x14ac:dyDescent="0.25">
      <c r="A62" s="66" t="s">
        <v>1</v>
      </c>
      <c r="B62" s="66" t="s">
        <v>1</v>
      </c>
      <c r="C62" s="66" t="s">
        <v>1</v>
      </c>
      <c r="D62" s="2" t="s">
        <v>4</v>
      </c>
      <c r="E62" s="29">
        <v>100</v>
      </c>
      <c r="F62" s="23">
        <v>62.9</v>
      </c>
      <c r="G62" s="23">
        <v>32.9</v>
      </c>
      <c r="H62" s="23">
        <v>21.2</v>
      </c>
      <c r="I62" s="23">
        <v>11.7</v>
      </c>
      <c r="J62" s="23">
        <v>4.2</v>
      </c>
      <c r="K62" s="23">
        <v>3.3</v>
      </c>
      <c r="L62" s="23">
        <v>94.9</v>
      </c>
      <c r="M62" s="23">
        <v>5.0999999999999996</v>
      </c>
      <c r="N62" s="23">
        <v>37.9</v>
      </c>
      <c r="O62" s="23">
        <v>62.1</v>
      </c>
    </row>
    <row r="63" spans="1:15" x14ac:dyDescent="0.25">
      <c r="A63" s="66" t="s">
        <v>1</v>
      </c>
      <c r="B63" s="66" t="s">
        <v>1</v>
      </c>
      <c r="C63" s="66" t="s">
        <v>1</v>
      </c>
      <c r="D63" s="2" t="s">
        <v>5</v>
      </c>
      <c r="E63" s="29">
        <v>100</v>
      </c>
      <c r="F63" s="23">
        <v>70.8</v>
      </c>
      <c r="G63" s="23">
        <v>27.1</v>
      </c>
      <c r="H63" s="23">
        <v>17.2</v>
      </c>
      <c r="I63" s="23">
        <v>9.9</v>
      </c>
      <c r="J63" s="23">
        <v>2.1</v>
      </c>
      <c r="K63" s="23">
        <v>1.3</v>
      </c>
      <c r="L63" s="23">
        <v>95.1</v>
      </c>
      <c r="M63" s="23">
        <v>4.9000000000000004</v>
      </c>
      <c r="N63" s="23">
        <v>33.799999999999997</v>
      </c>
      <c r="O63" s="23">
        <v>66.2</v>
      </c>
    </row>
    <row r="64" spans="1:15" x14ac:dyDescent="0.25">
      <c r="A64" s="66" t="s">
        <v>1</v>
      </c>
      <c r="B64" s="66" t="s">
        <v>1</v>
      </c>
      <c r="C64" s="66" t="s">
        <v>1</v>
      </c>
      <c r="D64" s="2" t="s">
        <v>6</v>
      </c>
      <c r="E64" s="29">
        <v>100</v>
      </c>
      <c r="F64" s="23">
        <v>70.3</v>
      </c>
      <c r="G64" s="23">
        <v>27.7</v>
      </c>
      <c r="H64" s="23">
        <v>18.3</v>
      </c>
      <c r="I64" s="23">
        <v>9.4</v>
      </c>
      <c r="J64" s="23">
        <v>2</v>
      </c>
      <c r="K64" s="23">
        <v>1</v>
      </c>
      <c r="L64" s="23">
        <v>95.7</v>
      </c>
      <c r="M64" s="23">
        <v>4.3</v>
      </c>
      <c r="N64" s="23">
        <v>30.2</v>
      </c>
      <c r="O64" s="23">
        <v>69.8</v>
      </c>
    </row>
    <row r="65" spans="1:15" x14ac:dyDescent="0.25">
      <c r="A65" s="66" t="s">
        <v>1</v>
      </c>
      <c r="B65" s="66" t="s">
        <v>1</v>
      </c>
      <c r="C65" s="66" t="s">
        <v>90</v>
      </c>
      <c r="D65" s="2" t="s">
        <v>3</v>
      </c>
      <c r="E65" s="29">
        <v>100</v>
      </c>
      <c r="F65" s="23">
        <v>60.48</v>
      </c>
      <c r="G65" s="23">
        <v>35</v>
      </c>
      <c r="H65" s="23">
        <v>23</v>
      </c>
      <c r="I65" s="23">
        <v>12</v>
      </c>
      <c r="J65" s="23">
        <v>4.5199999999999996</v>
      </c>
      <c r="K65" s="23">
        <v>3.53</v>
      </c>
      <c r="L65" s="23">
        <v>94.9</v>
      </c>
      <c r="M65" s="23">
        <v>5.0999999999999996</v>
      </c>
      <c r="N65" s="23">
        <v>46</v>
      </c>
      <c r="O65" s="23">
        <v>54</v>
      </c>
    </row>
    <row r="66" spans="1:15" x14ac:dyDescent="0.25">
      <c r="A66" s="66" t="s">
        <v>1</v>
      </c>
      <c r="B66" s="66" t="s">
        <v>1</v>
      </c>
      <c r="C66" s="66" t="s">
        <v>1</v>
      </c>
      <c r="D66" s="2" t="s">
        <v>4</v>
      </c>
      <c r="E66" s="29">
        <v>100</v>
      </c>
      <c r="F66" s="23">
        <v>62.2</v>
      </c>
      <c r="G66" s="23">
        <v>34.1</v>
      </c>
      <c r="H66" s="23">
        <v>22.1</v>
      </c>
      <c r="I66" s="23">
        <v>12</v>
      </c>
      <c r="J66" s="23">
        <v>3.7</v>
      </c>
      <c r="K66" s="23">
        <v>2.8</v>
      </c>
      <c r="L66" s="23">
        <v>95.1</v>
      </c>
      <c r="M66" s="23">
        <v>4.9000000000000004</v>
      </c>
      <c r="N66" s="23">
        <v>38.4</v>
      </c>
      <c r="O66" s="23">
        <v>61.6</v>
      </c>
    </row>
    <row r="67" spans="1:15" x14ac:dyDescent="0.25">
      <c r="A67" s="66" t="s">
        <v>1</v>
      </c>
      <c r="B67" s="66" t="s">
        <v>1</v>
      </c>
      <c r="C67" s="66" t="s">
        <v>1</v>
      </c>
      <c r="D67" s="2" t="s">
        <v>5</v>
      </c>
      <c r="E67" s="29">
        <v>100</v>
      </c>
      <c r="F67" s="23">
        <v>69.400000000000006</v>
      </c>
      <c r="G67" s="23">
        <v>28.4</v>
      </c>
      <c r="H67" s="23">
        <v>18.8</v>
      </c>
      <c r="I67" s="23">
        <v>9.6</v>
      </c>
      <c r="J67" s="23">
        <v>2.1</v>
      </c>
      <c r="K67" s="23">
        <v>1.2</v>
      </c>
      <c r="L67" s="23">
        <v>95</v>
      </c>
      <c r="M67" s="23">
        <v>5</v>
      </c>
      <c r="N67" s="23">
        <v>33</v>
      </c>
      <c r="O67" s="23">
        <v>67</v>
      </c>
    </row>
    <row r="68" spans="1:15" x14ac:dyDescent="0.25">
      <c r="A68" s="66" t="s">
        <v>1</v>
      </c>
      <c r="B68" s="66" t="s">
        <v>1</v>
      </c>
      <c r="C68" s="66" t="s">
        <v>1</v>
      </c>
      <c r="D68" s="2" t="s">
        <v>6</v>
      </c>
      <c r="E68" s="29">
        <v>100</v>
      </c>
      <c r="F68" s="23">
        <v>68.900000000000006</v>
      </c>
      <c r="G68" s="23">
        <v>29.1</v>
      </c>
      <c r="H68" s="23">
        <v>19.399999999999999</v>
      </c>
      <c r="I68" s="23">
        <v>9.6999999999999993</v>
      </c>
      <c r="J68" s="23">
        <v>2</v>
      </c>
      <c r="K68" s="23">
        <v>0.8</v>
      </c>
      <c r="L68" s="23">
        <v>95.2</v>
      </c>
      <c r="M68" s="23">
        <v>4.8</v>
      </c>
      <c r="N68" s="23">
        <v>29.4</v>
      </c>
      <c r="O68" s="23">
        <v>70.599999999999994</v>
      </c>
    </row>
    <row r="69" spans="1:15" x14ac:dyDescent="0.25">
      <c r="A69" s="66" t="s">
        <v>1</v>
      </c>
      <c r="B69" s="66" t="s">
        <v>44</v>
      </c>
      <c r="C69" s="66" t="s">
        <v>89</v>
      </c>
      <c r="D69" s="2" t="s">
        <v>3</v>
      </c>
      <c r="E69" s="29">
        <v>100</v>
      </c>
      <c r="F69" s="23">
        <v>58.4</v>
      </c>
      <c r="G69" s="23">
        <v>36.799999999999997</v>
      </c>
      <c r="H69" s="23">
        <v>25.1</v>
      </c>
      <c r="I69" s="23">
        <v>11.7</v>
      </c>
      <c r="J69" s="23">
        <v>4.7</v>
      </c>
      <c r="K69" s="23">
        <v>3.7</v>
      </c>
      <c r="L69" s="23">
        <v>92.4</v>
      </c>
      <c r="M69" s="23">
        <v>7.6</v>
      </c>
      <c r="N69" s="23">
        <v>42.55</v>
      </c>
      <c r="O69" s="23">
        <v>57.45</v>
      </c>
    </row>
    <row r="70" spans="1:15" x14ac:dyDescent="0.25">
      <c r="A70" s="66" t="s">
        <v>1</v>
      </c>
      <c r="B70" s="66" t="s">
        <v>1</v>
      </c>
      <c r="C70" s="66" t="s">
        <v>1</v>
      </c>
      <c r="D70" s="2" t="s">
        <v>4</v>
      </c>
      <c r="E70" s="29">
        <v>100</v>
      </c>
      <c r="F70" s="23">
        <v>61.2</v>
      </c>
      <c r="G70" s="23">
        <v>34.700000000000003</v>
      </c>
      <c r="H70" s="23">
        <v>23.7</v>
      </c>
      <c r="I70" s="23">
        <v>11</v>
      </c>
      <c r="J70" s="23">
        <v>4.0999999999999996</v>
      </c>
      <c r="K70" s="23">
        <v>3.1</v>
      </c>
      <c r="L70" s="23">
        <v>92.49</v>
      </c>
      <c r="M70" s="23">
        <v>7.51</v>
      </c>
      <c r="N70" s="23">
        <v>35.4</v>
      </c>
      <c r="O70" s="23">
        <v>64.599999999999994</v>
      </c>
    </row>
    <row r="71" spans="1:15" x14ac:dyDescent="0.25">
      <c r="A71" s="66" t="s">
        <v>1</v>
      </c>
      <c r="B71" s="66" t="s">
        <v>1</v>
      </c>
      <c r="C71" s="66" t="s">
        <v>1</v>
      </c>
      <c r="D71" s="2" t="s">
        <v>5</v>
      </c>
      <c r="E71" s="29">
        <v>100</v>
      </c>
      <c r="F71" s="23">
        <v>69</v>
      </c>
      <c r="G71" s="23">
        <v>28.7</v>
      </c>
      <c r="H71" s="23">
        <v>19.399999999999999</v>
      </c>
      <c r="I71" s="23">
        <v>9.3000000000000007</v>
      </c>
      <c r="J71" s="23">
        <v>2.4</v>
      </c>
      <c r="K71" s="23">
        <v>1.4</v>
      </c>
      <c r="L71" s="23">
        <v>92.9</v>
      </c>
      <c r="M71" s="23">
        <v>7.1</v>
      </c>
      <c r="N71" s="23">
        <v>31.2</v>
      </c>
      <c r="O71" s="23">
        <v>68.8</v>
      </c>
    </row>
    <row r="72" spans="1:15" x14ac:dyDescent="0.25">
      <c r="A72" s="66" t="s">
        <v>1</v>
      </c>
      <c r="B72" s="66" t="s">
        <v>1</v>
      </c>
      <c r="C72" s="66" t="s">
        <v>1</v>
      </c>
      <c r="D72" s="2" t="s">
        <v>6</v>
      </c>
      <c r="E72" s="29">
        <v>100</v>
      </c>
      <c r="F72" s="23">
        <v>68.599999999999994</v>
      </c>
      <c r="G72" s="23">
        <v>29.2</v>
      </c>
      <c r="H72" s="23">
        <v>20.6</v>
      </c>
      <c r="I72" s="23">
        <v>8.6999999999999993</v>
      </c>
      <c r="J72" s="23">
        <v>2.2000000000000002</v>
      </c>
      <c r="K72" s="23">
        <v>1</v>
      </c>
      <c r="L72" s="23">
        <v>93.4</v>
      </c>
      <c r="M72" s="23">
        <v>6.6</v>
      </c>
      <c r="N72" s="23">
        <v>27.8</v>
      </c>
      <c r="O72" s="23">
        <v>72.2</v>
      </c>
    </row>
    <row r="73" spans="1:15" x14ac:dyDescent="0.25">
      <c r="A73" s="66" t="s">
        <v>1</v>
      </c>
      <c r="B73" s="66" t="s">
        <v>1</v>
      </c>
      <c r="C73" s="66" t="s">
        <v>90</v>
      </c>
      <c r="D73" s="2" t="s">
        <v>3</v>
      </c>
      <c r="E73" s="29">
        <v>100</v>
      </c>
      <c r="F73" s="23">
        <v>59.2</v>
      </c>
      <c r="G73" s="23">
        <v>36.200000000000003</v>
      </c>
      <c r="H73" s="23">
        <v>25.2</v>
      </c>
      <c r="I73" s="23">
        <v>11</v>
      </c>
      <c r="J73" s="23">
        <v>4.5999999999999996</v>
      </c>
      <c r="K73" s="23">
        <v>3.3</v>
      </c>
      <c r="L73" s="23">
        <v>92.2</v>
      </c>
      <c r="M73" s="23">
        <v>7.8</v>
      </c>
      <c r="N73" s="23">
        <v>43.3</v>
      </c>
      <c r="O73" s="23">
        <v>56.7</v>
      </c>
    </row>
    <row r="74" spans="1:15" x14ac:dyDescent="0.25">
      <c r="A74" s="66" t="s">
        <v>1</v>
      </c>
      <c r="B74" s="66" t="s">
        <v>1</v>
      </c>
      <c r="C74" s="66" t="s">
        <v>1</v>
      </c>
      <c r="D74" s="2" t="s">
        <v>4</v>
      </c>
      <c r="E74" s="29">
        <v>100</v>
      </c>
      <c r="F74" s="23">
        <v>61.2</v>
      </c>
      <c r="G74" s="23">
        <v>35.200000000000003</v>
      </c>
      <c r="H74" s="23">
        <v>24.2</v>
      </c>
      <c r="I74" s="23">
        <v>10.9</v>
      </c>
      <c r="J74" s="23">
        <v>3.7</v>
      </c>
      <c r="K74" s="23">
        <v>2.6</v>
      </c>
      <c r="L74" s="23">
        <v>92.3</v>
      </c>
      <c r="M74" s="23">
        <v>7.7</v>
      </c>
      <c r="N74" s="23">
        <v>35.799999999999997</v>
      </c>
      <c r="O74" s="23">
        <v>64.2</v>
      </c>
    </row>
    <row r="75" spans="1:15" x14ac:dyDescent="0.25">
      <c r="A75" s="66" t="s">
        <v>1</v>
      </c>
      <c r="B75" s="66" t="s">
        <v>1</v>
      </c>
      <c r="C75" s="66" t="s">
        <v>1</v>
      </c>
      <c r="D75" s="2" t="s">
        <v>5</v>
      </c>
      <c r="E75" s="29">
        <v>100</v>
      </c>
      <c r="F75" s="23">
        <v>67.599999999999994</v>
      </c>
      <c r="G75" s="23">
        <v>30.2</v>
      </c>
      <c r="H75" s="23">
        <v>21.3</v>
      </c>
      <c r="I75" s="23">
        <v>8.8000000000000007</v>
      </c>
      <c r="J75" s="23">
        <v>2.2000000000000002</v>
      </c>
      <c r="K75" s="23">
        <v>1.1000000000000001</v>
      </c>
      <c r="L75" s="23">
        <v>92.6</v>
      </c>
      <c r="M75" s="23">
        <v>7.4</v>
      </c>
      <c r="N75" s="23">
        <v>30.3</v>
      </c>
      <c r="O75" s="23">
        <v>69.7</v>
      </c>
    </row>
    <row r="76" spans="1:15" x14ac:dyDescent="0.25">
      <c r="A76" s="66" t="s">
        <v>1</v>
      </c>
      <c r="B76" s="66" t="s">
        <v>1</v>
      </c>
      <c r="C76" s="66" t="s">
        <v>1</v>
      </c>
      <c r="D76" s="2" t="s">
        <v>6</v>
      </c>
      <c r="E76" s="29">
        <v>100</v>
      </c>
      <c r="F76" s="23">
        <v>67.2</v>
      </c>
      <c r="G76" s="23">
        <v>30.7</v>
      </c>
      <c r="H76" s="23">
        <v>21.9</v>
      </c>
      <c r="I76" s="23">
        <v>8.9</v>
      </c>
      <c r="J76" s="23">
        <v>2</v>
      </c>
      <c r="K76" s="23">
        <v>0.8</v>
      </c>
      <c r="L76" s="23">
        <v>92.9</v>
      </c>
      <c r="M76" s="23">
        <v>7.1</v>
      </c>
      <c r="N76" s="23">
        <v>27.1</v>
      </c>
      <c r="O76" s="23">
        <v>72.900000000000006</v>
      </c>
    </row>
    <row r="77" spans="1:15" x14ac:dyDescent="0.25">
      <c r="A77" s="66" t="s">
        <v>33</v>
      </c>
      <c r="B77" s="66" t="s">
        <v>27</v>
      </c>
      <c r="C77" s="66" t="s">
        <v>89</v>
      </c>
      <c r="D77" s="2" t="s">
        <v>3</v>
      </c>
      <c r="E77" s="29">
        <v>100</v>
      </c>
      <c r="F77" s="23">
        <v>70.2</v>
      </c>
      <c r="G77" s="23">
        <v>24.54</v>
      </c>
      <c r="H77" s="23">
        <v>22.2</v>
      </c>
      <c r="I77" s="23">
        <v>2.2999999999999998</v>
      </c>
      <c r="J77" s="23">
        <v>5.2</v>
      </c>
      <c r="K77" s="23">
        <v>4.7</v>
      </c>
      <c r="L77" s="23">
        <v>90.1</v>
      </c>
      <c r="M77" s="23">
        <v>9.9</v>
      </c>
      <c r="N77" s="23">
        <v>46.7</v>
      </c>
      <c r="O77" s="23">
        <v>53.3</v>
      </c>
    </row>
    <row r="78" spans="1:15" x14ac:dyDescent="0.25">
      <c r="A78" s="66" t="s">
        <v>1</v>
      </c>
      <c r="B78" s="66" t="s">
        <v>1</v>
      </c>
      <c r="C78" s="66" t="s">
        <v>1</v>
      </c>
      <c r="D78" s="2" t="s">
        <v>4</v>
      </c>
      <c r="E78" s="29">
        <v>100</v>
      </c>
      <c r="F78" s="23">
        <v>73.2</v>
      </c>
      <c r="G78" s="23">
        <v>23.3</v>
      </c>
      <c r="H78" s="23">
        <v>21</v>
      </c>
      <c r="I78" s="23">
        <v>2.2999999999999998</v>
      </c>
      <c r="J78" s="23">
        <v>3.5</v>
      </c>
      <c r="K78" s="23">
        <v>3.2</v>
      </c>
      <c r="L78" s="23">
        <v>90.2</v>
      </c>
      <c r="M78" s="23">
        <v>9.8000000000000007</v>
      </c>
      <c r="N78" s="23">
        <v>39.4</v>
      </c>
      <c r="O78" s="23">
        <v>60.6</v>
      </c>
    </row>
    <row r="79" spans="1:15" x14ac:dyDescent="0.25">
      <c r="A79" s="66" t="s">
        <v>1</v>
      </c>
      <c r="B79" s="66" t="s">
        <v>1</v>
      </c>
      <c r="C79" s="66" t="s">
        <v>1</v>
      </c>
      <c r="D79" s="2" t="s">
        <v>5</v>
      </c>
      <c r="E79" s="29">
        <v>100</v>
      </c>
      <c r="F79" s="23">
        <v>79.2</v>
      </c>
      <c r="G79" s="23">
        <v>18.600000000000001</v>
      </c>
      <c r="H79" s="23">
        <v>16.2</v>
      </c>
      <c r="I79" s="23">
        <v>2.4</v>
      </c>
      <c r="J79" s="23">
        <v>2.2000000000000002</v>
      </c>
      <c r="K79" s="23">
        <v>1.6</v>
      </c>
      <c r="L79" s="23">
        <v>89.9</v>
      </c>
      <c r="M79" s="23">
        <v>10.1</v>
      </c>
      <c r="N79" s="23">
        <v>32.6</v>
      </c>
      <c r="O79" s="23">
        <v>67.400000000000006</v>
      </c>
    </row>
    <row r="80" spans="1:15" x14ac:dyDescent="0.25">
      <c r="A80" s="66" t="s">
        <v>1</v>
      </c>
      <c r="B80" s="66" t="s">
        <v>1</v>
      </c>
      <c r="C80" s="66" t="s">
        <v>1</v>
      </c>
      <c r="D80" s="2" t="s">
        <v>6</v>
      </c>
      <c r="E80" s="29">
        <v>100</v>
      </c>
      <c r="F80" s="23">
        <v>78.900000000000006</v>
      </c>
      <c r="G80" s="23">
        <v>19.3</v>
      </c>
      <c r="H80" s="23">
        <v>17.3</v>
      </c>
      <c r="I80" s="23">
        <v>2</v>
      </c>
      <c r="J80" s="23">
        <v>1.8</v>
      </c>
      <c r="K80" s="23">
        <v>1.2</v>
      </c>
      <c r="L80" s="23">
        <v>89.3</v>
      </c>
      <c r="M80" s="23">
        <v>10.7</v>
      </c>
      <c r="N80" s="23">
        <v>28.8</v>
      </c>
      <c r="O80" s="23">
        <v>71.2</v>
      </c>
    </row>
    <row r="81" spans="1:15" x14ac:dyDescent="0.25">
      <c r="A81" s="66" t="s">
        <v>1</v>
      </c>
      <c r="B81" s="66" t="s">
        <v>1</v>
      </c>
      <c r="C81" s="66" t="s">
        <v>90</v>
      </c>
      <c r="D81" s="2" t="s">
        <v>3</v>
      </c>
      <c r="E81" s="29">
        <v>100</v>
      </c>
      <c r="F81" s="23">
        <v>70.52</v>
      </c>
      <c r="G81" s="23">
        <v>25</v>
      </c>
      <c r="H81" s="23">
        <v>22.55</v>
      </c>
      <c r="I81" s="23">
        <v>2.46</v>
      </c>
      <c r="J81" s="23">
        <v>4.47</v>
      </c>
      <c r="K81" s="23">
        <v>4</v>
      </c>
      <c r="L81" s="23">
        <v>89.7</v>
      </c>
      <c r="M81" s="23">
        <v>10.3</v>
      </c>
      <c r="N81" s="23">
        <v>45.2</v>
      </c>
      <c r="O81" s="23">
        <v>54.8</v>
      </c>
    </row>
    <row r="82" spans="1:15" x14ac:dyDescent="0.25">
      <c r="A82" s="66" t="s">
        <v>1</v>
      </c>
      <c r="B82" s="66" t="s">
        <v>1</v>
      </c>
      <c r="C82" s="66" t="s">
        <v>1</v>
      </c>
      <c r="D82" s="2" t="s">
        <v>4</v>
      </c>
      <c r="E82" s="29">
        <v>100</v>
      </c>
      <c r="F82" s="23">
        <v>73.48</v>
      </c>
      <c r="G82" s="23">
        <v>23.6</v>
      </c>
      <c r="H82" s="23">
        <v>21.1</v>
      </c>
      <c r="I82" s="23">
        <v>2.52</v>
      </c>
      <c r="J82" s="23">
        <v>2.9</v>
      </c>
      <c r="K82" s="23">
        <v>2.4</v>
      </c>
      <c r="L82" s="23">
        <v>89.2</v>
      </c>
      <c r="M82" s="23">
        <v>10.8</v>
      </c>
      <c r="N82" s="23">
        <v>37.9</v>
      </c>
      <c r="O82" s="23">
        <v>62.1</v>
      </c>
    </row>
    <row r="83" spans="1:15" x14ac:dyDescent="0.25">
      <c r="A83" s="66" t="s">
        <v>1</v>
      </c>
      <c r="B83" s="66" t="s">
        <v>1</v>
      </c>
      <c r="C83" s="66" t="s">
        <v>1</v>
      </c>
      <c r="D83" s="2" t="s">
        <v>5</v>
      </c>
      <c r="E83" s="29">
        <v>100</v>
      </c>
      <c r="F83" s="23">
        <v>78.599999999999994</v>
      </c>
      <c r="G83" s="23">
        <v>19.399999999999999</v>
      </c>
      <c r="H83" s="23">
        <v>17.510000000000002</v>
      </c>
      <c r="I83" s="23">
        <v>1.9</v>
      </c>
      <c r="J83" s="23">
        <v>2</v>
      </c>
      <c r="K83" s="23">
        <v>1.3</v>
      </c>
      <c r="L83" s="23">
        <v>90.1</v>
      </c>
      <c r="M83" s="23">
        <v>9.9</v>
      </c>
      <c r="N83" s="23">
        <v>31.4</v>
      </c>
      <c r="O83" s="23">
        <v>68.599999999999994</v>
      </c>
    </row>
    <row r="84" spans="1:15" x14ac:dyDescent="0.25">
      <c r="A84" s="66" t="s">
        <v>1</v>
      </c>
      <c r="B84" s="66" t="s">
        <v>1</v>
      </c>
      <c r="C84" s="66" t="s">
        <v>1</v>
      </c>
      <c r="D84" s="2" t="s">
        <v>6</v>
      </c>
      <c r="E84" s="29">
        <v>100</v>
      </c>
      <c r="F84" s="23">
        <v>77.3</v>
      </c>
      <c r="G84" s="23">
        <v>21.1</v>
      </c>
      <c r="H84" s="23">
        <v>19</v>
      </c>
      <c r="I84" s="23">
        <v>2.1</v>
      </c>
      <c r="J84" s="23">
        <v>1.6</v>
      </c>
      <c r="K84" s="23">
        <v>0.9</v>
      </c>
      <c r="L84" s="23">
        <v>89.8</v>
      </c>
      <c r="M84" s="23">
        <v>10.199999999999999</v>
      </c>
      <c r="N84" s="23">
        <v>28.2</v>
      </c>
      <c r="O84" s="23">
        <v>71.8</v>
      </c>
    </row>
    <row r="85" spans="1:15" x14ac:dyDescent="0.25">
      <c r="A85" s="66" t="s">
        <v>1</v>
      </c>
      <c r="B85" s="66" t="s">
        <v>28</v>
      </c>
      <c r="C85" s="66" t="s">
        <v>89</v>
      </c>
      <c r="D85" s="2" t="s">
        <v>3</v>
      </c>
      <c r="E85" s="29">
        <v>100</v>
      </c>
      <c r="F85" s="23">
        <v>71.900000000000006</v>
      </c>
      <c r="G85" s="23">
        <v>26.2</v>
      </c>
      <c r="H85" s="23">
        <v>18.899999999999999</v>
      </c>
      <c r="I85" s="23">
        <v>7.4</v>
      </c>
      <c r="J85" s="23">
        <v>1.8</v>
      </c>
      <c r="K85" s="23">
        <v>1.4</v>
      </c>
      <c r="L85" s="23">
        <v>97</v>
      </c>
      <c r="M85" s="23">
        <v>3</v>
      </c>
      <c r="N85" s="23">
        <v>54.3</v>
      </c>
      <c r="O85" s="23">
        <v>45.7</v>
      </c>
    </row>
    <row r="86" spans="1:15" x14ac:dyDescent="0.25">
      <c r="A86" s="66" t="s">
        <v>1</v>
      </c>
      <c r="B86" s="66" t="s">
        <v>1</v>
      </c>
      <c r="C86" s="66" t="s">
        <v>1</v>
      </c>
      <c r="D86" s="2" t="s">
        <v>4</v>
      </c>
      <c r="E86" s="29">
        <v>100</v>
      </c>
      <c r="F86" s="23">
        <v>74.3</v>
      </c>
      <c r="G86" s="23">
        <v>24.2</v>
      </c>
      <c r="H86" s="23">
        <v>17.3</v>
      </c>
      <c r="I86" s="23">
        <v>6.9</v>
      </c>
      <c r="J86" s="23">
        <v>1.6</v>
      </c>
      <c r="K86" s="23">
        <v>1.2</v>
      </c>
      <c r="L86" s="23">
        <v>96.8</v>
      </c>
      <c r="M86" s="23">
        <v>3.2</v>
      </c>
      <c r="N86" s="23">
        <v>46.5</v>
      </c>
      <c r="O86" s="23">
        <v>53.5</v>
      </c>
    </row>
    <row r="87" spans="1:15" x14ac:dyDescent="0.25">
      <c r="A87" s="66" t="s">
        <v>1</v>
      </c>
      <c r="B87" s="66" t="s">
        <v>1</v>
      </c>
      <c r="C87" s="66" t="s">
        <v>1</v>
      </c>
      <c r="D87" s="2" t="s">
        <v>5</v>
      </c>
      <c r="E87" s="29">
        <v>100</v>
      </c>
      <c r="F87" s="23">
        <v>80.3</v>
      </c>
      <c r="G87" s="23">
        <v>18.2</v>
      </c>
      <c r="H87" s="23">
        <v>12.46</v>
      </c>
      <c r="I87" s="23">
        <v>5.7</v>
      </c>
      <c r="J87" s="23">
        <v>1.48</v>
      </c>
      <c r="K87" s="23">
        <v>0.9</v>
      </c>
      <c r="L87" s="23">
        <v>96.8</v>
      </c>
      <c r="M87" s="23">
        <v>3.2</v>
      </c>
      <c r="N87" s="23">
        <v>41.6</v>
      </c>
      <c r="O87" s="23">
        <v>58.4</v>
      </c>
    </row>
    <row r="88" spans="1:15" x14ac:dyDescent="0.25">
      <c r="A88" s="66" t="s">
        <v>1</v>
      </c>
      <c r="B88" s="66" t="s">
        <v>1</v>
      </c>
      <c r="C88" s="66" t="s">
        <v>1</v>
      </c>
      <c r="D88" s="2" t="s">
        <v>6</v>
      </c>
      <c r="E88" s="29">
        <v>100</v>
      </c>
      <c r="F88" s="23">
        <v>78.7</v>
      </c>
      <c r="G88" s="23">
        <v>19.899999999999999</v>
      </c>
      <c r="H88" s="23">
        <v>13.6</v>
      </c>
      <c r="I88" s="23">
        <v>6.3</v>
      </c>
      <c r="J88" s="23">
        <v>1.4</v>
      </c>
      <c r="K88" s="23">
        <v>0.7</v>
      </c>
      <c r="L88" s="23">
        <v>96.7</v>
      </c>
      <c r="M88" s="23">
        <v>3.3</v>
      </c>
      <c r="N88" s="23">
        <v>37.4</v>
      </c>
      <c r="O88" s="23">
        <v>62.6</v>
      </c>
    </row>
    <row r="89" spans="1:15" x14ac:dyDescent="0.25">
      <c r="A89" s="66" t="s">
        <v>1</v>
      </c>
      <c r="B89" s="66" t="s">
        <v>1</v>
      </c>
      <c r="C89" s="66" t="s">
        <v>90</v>
      </c>
      <c r="D89" s="2" t="s">
        <v>3</v>
      </c>
      <c r="E89" s="29">
        <v>100</v>
      </c>
      <c r="F89" s="23">
        <v>71.599999999999994</v>
      </c>
      <c r="G89" s="23">
        <v>26.4</v>
      </c>
      <c r="H89" s="23">
        <v>18.899999999999999</v>
      </c>
      <c r="I89" s="23">
        <v>7.47</v>
      </c>
      <c r="J89" s="23">
        <v>1.9</v>
      </c>
      <c r="K89" s="23">
        <v>1.49</v>
      </c>
      <c r="L89" s="23">
        <v>97</v>
      </c>
      <c r="M89" s="23">
        <v>3</v>
      </c>
      <c r="N89" s="23">
        <v>53.8</v>
      </c>
      <c r="O89" s="23">
        <v>46.2</v>
      </c>
    </row>
    <row r="90" spans="1:15" x14ac:dyDescent="0.25">
      <c r="A90" s="66" t="s">
        <v>1</v>
      </c>
      <c r="B90" s="66" t="s">
        <v>1</v>
      </c>
      <c r="C90" s="66" t="s">
        <v>1</v>
      </c>
      <c r="D90" s="2" t="s">
        <v>4</v>
      </c>
      <c r="E90" s="29">
        <v>100</v>
      </c>
      <c r="F90" s="23">
        <v>72.599999999999994</v>
      </c>
      <c r="G90" s="23">
        <v>25.9</v>
      </c>
      <c r="H90" s="23">
        <v>18.2</v>
      </c>
      <c r="I90" s="23">
        <v>7.7</v>
      </c>
      <c r="J90" s="23">
        <v>1.6</v>
      </c>
      <c r="K90" s="23">
        <v>1.1000000000000001</v>
      </c>
      <c r="L90" s="23">
        <v>96.6</v>
      </c>
      <c r="M90" s="23">
        <v>3.4</v>
      </c>
      <c r="N90" s="23">
        <v>46</v>
      </c>
      <c r="O90" s="23">
        <v>54</v>
      </c>
    </row>
    <row r="91" spans="1:15" x14ac:dyDescent="0.25">
      <c r="A91" s="66" t="s">
        <v>1</v>
      </c>
      <c r="B91" s="66" t="s">
        <v>1</v>
      </c>
      <c r="C91" s="66" t="s">
        <v>1</v>
      </c>
      <c r="D91" s="2" t="s">
        <v>5</v>
      </c>
      <c r="E91" s="29">
        <v>100</v>
      </c>
      <c r="F91" s="23">
        <v>78.3</v>
      </c>
      <c r="G91" s="23">
        <v>20.100000000000001</v>
      </c>
      <c r="H91" s="23">
        <v>13.7</v>
      </c>
      <c r="I91" s="23">
        <v>6.4</v>
      </c>
      <c r="J91" s="23">
        <v>1.6</v>
      </c>
      <c r="K91" s="23">
        <v>0.9</v>
      </c>
      <c r="L91" s="23">
        <v>96.54</v>
      </c>
      <c r="M91" s="23">
        <v>3.46</v>
      </c>
      <c r="N91" s="23">
        <v>40.9</v>
      </c>
      <c r="O91" s="23">
        <v>59.1</v>
      </c>
    </row>
    <row r="92" spans="1:15" x14ac:dyDescent="0.25">
      <c r="A92" s="66" t="s">
        <v>1</v>
      </c>
      <c r="B92" s="66" t="s">
        <v>1</v>
      </c>
      <c r="C92" s="66" t="s">
        <v>1</v>
      </c>
      <c r="D92" s="2" t="s">
        <v>6</v>
      </c>
      <c r="E92" s="29">
        <v>100</v>
      </c>
      <c r="F92" s="23">
        <v>76.099999999999994</v>
      </c>
      <c r="G92" s="23">
        <v>22.3</v>
      </c>
      <c r="H92" s="23">
        <v>15.2</v>
      </c>
      <c r="I92" s="23">
        <v>7.1</v>
      </c>
      <c r="J92" s="23">
        <v>1.6</v>
      </c>
      <c r="K92" s="23">
        <v>0.8</v>
      </c>
      <c r="L92" s="23">
        <v>96.46</v>
      </c>
      <c r="M92" s="23">
        <v>3.54</v>
      </c>
      <c r="N92" s="23">
        <v>36.799999999999997</v>
      </c>
      <c r="O92" s="23">
        <v>63.2</v>
      </c>
    </row>
    <row r="93" spans="1:15" x14ac:dyDescent="0.25">
      <c r="A93" s="66" t="s">
        <v>1</v>
      </c>
      <c r="B93" s="66" t="s">
        <v>44</v>
      </c>
      <c r="C93" s="66" t="s">
        <v>89</v>
      </c>
      <c r="D93" s="2" t="s">
        <v>3</v>
      </c>
      <c r="E93" s="29">
        <v>100</v>
      </c>
      <c r="F93" s="23">
        <v>71.2</v>
      </c>
      <c r="G93" s="23">
        <v>25.46</v>
      </c>
      <c r="H93" s="23">
        <v>20.399999999999999</v>
      </c>
      <c r="I93" s="23">
        <v>5.0999999999999996</v>
      </c>
      <c r="J93" s="23">
        <v>3.4</v>
      </c>
      <c r="K93" s="23">
        <v>2.9</v>
      </c>
      <c r="L93" s="23">
        <v>93.9</v>
      </c>
      <c r="M93" s="23">
        <v>6.1</v>
      </c>
      <c r="N93" s="23">
        <v>50.9</v>
      </c>
      <c r="O93" s="23">
        <v>49.1</v>
      </c>
    </row>
    <row r="94" spans="1:15" x14ac:dyDescent="0.25">
      <c r="A94" s="66" t="s">
        <v>1</v>
      </c>
      <c r="B94" s="66" t="s">
        <v>1</v>
      </c>
      <c r="C94" s="66" t="s">
        <v>1</v>
      </c>
      <c r="D94" s="2" t="s">
        <v>4</v>
      </c>
      <c r="E94" s="29">
        <v>100</v>
      </c>
      <c r="F94" s="23">
        <v>73.8</v>
      </c>
      <c r="G94" s="23">
        <v>23.8</v>
      </c>
      <c r="H94" s="23">
        <v>19</v>
      </c>
      <c r="I94" s="23">
        <v>4.8</v>
      </c>
      <c r="J94" s="23">
        <v>2.4</v>
      </c>
      <c r="K94" s="23">
        <v>2.1</v>
      </c>
      <c r="L94" s="23">
        <v>93.8</v>
      </c>
      <c r="M94" s="23">
        <v>6.2</v>
      </c>
      <c r="N94" s="23">
        <v>43.4</v>
      </c>
      <c r="O94" s="23">
        <v>56.6</v>
      </c>
    </row>
    <row r="95" spans="1:15" x14ac:dyDescent="0.25">
      <c r="A95" s="66" t="s">
        <v>1</v>
      </c>
      <c r="B95" s="66" t="s">
        <v>1</v>
      </c>
      <c r="C95" s="66" t="s">
        <v>1</v>
      </c>
      <c r="D95" s="2" t="s">
        <v>5</v>
      </c>
      <c r="E95" s="29">
        <v>100</v>
      </c>
      <c r="F95" s="23">
        <v>79.8</v>
      </c>
      <c r="G95" s="23">
        <v>18.399999999999999</v>
      </c>
      <c r="H95" s="23">
        <v>14.1</v>
      </c>
      <c r="I95" s="23">
        <v>4.2</v>
      </c>
      <c r="J95" s="23">
        <v>1.8</v>
      </c>
      <c r="K95" s="23">
        <v>1.2</v>
      </c>
      <c r="L95" s="23">
        <v>93.7</v>
      </c>
      <c r="M95" s="23">
        <v>6.3</v>
      </c>
      <c r="N95" s="23">
        <v>37.6</v>
      </c>
      <c r="O95" s="23">
        <v>62.4</v>
      </c>
    </row>
    <row r="96" spans="1:15" x14ac:dyDescent="0.25">
      <c r="A96" s="66" t="s">
        <v>1</v>
      </c>
      <c r="B96" s="66" t="s">
        <v>1</v>
      </c>
      <c r="C96" s="66" t="s">
        <v>1</v>
      </c>
      <c r="D96" s="2" t="s">
        <v>6</v>
      </c>
      <c r="E96" s="29">
        <v>100</v>
      </c>
      <c r="F96" s="23">
        <v>78.8</v>
      </c>
      <c r="G96" s="23">
        <v>19.600000000000001</v>
      </c>
      <c r="H96" s="23">
        <v>15.2</v>
      </c>
      <c r="I96" s="23">
        <v>4.4000000000000004</v>
      </c>
      <c r="J96" s="23">
        <v>1.6</v>
      </c>
      <c r="K96" s="23">
        <v>0.9</v>
      </c>
      <c r="L96" s="23">
        <v>93.4</v>
      </c>
      <c r="M96" s="23">
        <v>6.6</v>
      </c>
      <c r="N96" s="23">
        <v>33.700000000000003</v>
      </c>
      <c r="O96" s="23">
        <v>66.3</v>
      </c>
    </row>
    <row r="97" spans="1:15" x14ac:dyDescent="0.25">
      <c r="A97" s="66" t="s">
        <v>1</v>
      </c>
      <c r="B97" s="66" t="s">
        <v>1</v>
      </c>
      <c r="C97" s="66" t="s">
        <v>90</v>
      </c>
      <c r="D97" s="2" t="s">
        <v>3</v>
      </c>
      <c r="E97" s="29">
        <v>100</v>
      </c>
      <c r="F97" s="23">
        <v>71.2</v>
      </c>
      <c r="G97" s="23">
        <v>25.8</v>
      </c>
      <c r="H97" s="23">
        <v>20.399999999999999</v>
      </c>
      <c r="I97" s="23">
        <v>5.4</v>
      </c>
      <c r="J97" s="23">
        <v>3</v>
      </c>
      <c r="K97" s="23">
        <v>2.5099999999999998</v>
      </c>
      <c r="L97" s="23">
        <v>93.9</v>
      </c>
      <c r="M97" s="23">
        <v>6.1</v>
      </c>
      <c r="N97" s="23">
        <v>50.4</v>
      </c>
      <c r="O97" s="23">
        <v>49.6</v>
      </c>
    </row>
    <row r="98" spans="1:15" x14ac:dyDescent="0.25">
      <c r="A98" s="66" t="s">
        <v>1</v>
      </c>
      <c r="B98" s="66" t="s">
        <v>1</v>
      </c>
      <c r="C98" s="66" t="s">
        <v>1</v>
      </c>
      <c r="D98" s="2" t="s">
        <v>4</v>
      </c>
      <c r="E98" s="29">
        <v>100</v>
      </c>
      <c r="F98" s="23">
        <v>72.900000000000006</v>
      </c>
      <c r="G98" s="23">
        <v>25</v>
      </c>
      <c r="H98" s="23">
        <v>19.399999999999999</v>
      </c>
      <c r="I98" s="23">
        <v>5.6</v>
      </c>
      <c r="J98" s="23">
        <v>2.1</v>
      </c>
      <c r="K98" s="23">
        <v>1.6</v>
      </c>
      <c r="L98" s="23">
        <v>93.51</v>
      </c>
      <c r="M98" s="23">
        <v>6.49</v>
      </c>
      <c r="N98" s="23">
        <v>42.8</v>
      </c>
      <c r="O98" s="23">
        <v>57.2</v>
      </c>
    </row>
    <row r="99" spans="1:15" x14ac:dyDescent="0.25">
      <c r="A99" s="66" t="s">
        <v>1</v>
      </c>
      <c r="B99" s="66" t="s">
        <v>1</v>
      </c>
      <c r="C99" s="66" t="s">
        <v>1</v>
      </c>
      <c r="D99" s="2" t="s">
        <v>5</v>
      </c>
      <c r="E99" s="29">
        <v>100</v>
      </c>
      <c r="F99" s="23">
        <v>78.400000000000006</v>
      </c>
      <c r="G99" s="23">
        <v>19.8</v>
      </c>
      <c r="H99" s="23">
        <v>15.3</v>
      </c>
      <c r="I99" s="23">
        <v>4.5999999999999996</v>
      </c>
      <c r="J99" s="23">
        <v>1.8</v>
      </c>
      <c r="K99" s="23">
        <v>1.1000000000000001</v>
      </c>
      <c r="L99" s="23">
        <v>93.9</v>
      </c>
      <c r="M99" s="23">
        <v>6.1</v>
      </c>
      <c r="N99" s="23">
        <v>37.1</v>
      </c>
      <c r="O99" s="23">
        <v>62.9</v>
      </c>
    </row>
    <row r="100" spans="1:15" x14ac:dyDescent="0.25">
      <c r="A100" s="66" t="s">
        <v>1</v>
      </c>
      <c r="B100" s="66" t="s">
        <v>1</v>
      </c>
      <c r="C100" s="66" t="s">
        <v>1</v>
      </c>
      <c r="D100" s="2" t="s">
        <v>6</v>
      </c>
      <c r="E100" s="29">
        <v>100</v>
      </c>
      <c r="F100" s="23">
        <v>76.599999999999994</v>
      </c>
      <c r="G100" s="23">
        <v>21.8</v>
      </c>
      <c r="H100" s="23">
        <v>16.7</v>
      </c>
      <c r="I100" s="23">
        <v>5.0999999999999996</v>
      </c>
      <c r="J100" s="23">
        <v>1.6</v>
      </c>
      <c r="K100" s="23">
        <v>0.9</v>
      </c>
      <c r="L100" s="23">
        <v>93.7</v>
      </c>
      <c r="M100" s="23">
        <v>6.3</v>
      </c>
      <c r="N100" s="23">
        <v>33.299999999999997</v>
      </c>
      <c r="O100" s="23">
        <v>66.7</v>
      </c>
    </row>
    <row r="101" spans="1:15" x14ac:dyDescent="0.25">
      <c r="A101" s="66" t="s">
        <v>34</v>
      </c>
      <c r="B101" s="66" t="s">
        <v>27</v>
      </c>
      <c r="C101" s="66" t="s">
        <v>89</v>
      </c>
      <c r="D101" s="2" t="s">
        <v>3</v>
      </c>
      <c r="E101" s="29">
        <v>100</v>
      </c>
      <c r="F101" s="23">
        <v>57.9</v>
      </c>
      <c r="G101" s="23">
        <v>39.200000000000003</v>
      </c>
      <c r="H101" s="23">
        <v>35.200000000000003</v>
      </c>
      <c r="I101" s="23">
        <v>4</v>
      </c>
      <c r="J101" s="23">
        <v>2.9</v>
      </c>
      <c r="K101" s="23">
        <v>1</v>
      </c>
      <c r="L101" s="23">
        <v>83.7</v>
      </c>
      <c r="M101" s="23">
        <v>16.3</v>
      </c>
      <c r="N101" s="23">
        <v>38.6</v>
      </c>
      <c r="O101" s="23">
        <v>61.4</v>
      </c>
    </row>
    <row r="102" spans="1:15" x14ac:dyDescent="0.25">
      <c r="A102" s="66" t="s">
        <v>1</v>
      </c>
      <c r="B102" s="66" t="s">
        <v>1</v>
      </c>
      <c r="C102" s="66" t="s">
        <v>1</v>
      </c>
      <c r="D102" s="2" t="s">
        <v>4</v>
      </c>
      <c r="E102" s="29">
        <v>100</v>
      </c>
      <c r="F102" s="23">
        <v>59.8</v>
      </c>
      <c r="G102" s="23">
        <v>37.9</v>
      </c>
      <c r="H102" s="23">
        <v>34.200000000000003</v>
      </c>
      <c r="I102" s="23">
        <v>3.6</v>
      </c>
      <c r="J102" s="23">
        <v>2.2999999999999998</v>
      </c>
      <c r="K102" s="23">
        <v>0.9</v>
      </c>
      <c r="L102" s="23">
        <v>84.9</v>
      </c>
      <c r="M102" s="23">
        <v>15.1</v>
      </c>
      <c r="N102" s="23">
        <v>31.4</v>
      </c>
      <c r="O102" s="23">
        <v>68.599999999999994</v>
      </c>
    </row>
    <row r="103" spans="1:15" x14ac:dyDescent="0.25">
      <c r="A103" s="66" t="s">
        <v>1</v>
      </c>
      <c r="B103" s="66" t="s">
        <v>1</v>
      </c>
      <c r="C103" s="66" t="s">
        <v>1</v>
      </c>
      <c r="D103" s="2" t="s">
        <v>5</v>
      </c>
      <c r="E103" s="29">
        <v>100</v>
      </c>
      <c r="F103" s="23">
        <v>66.599999999999994</v>
      </c>
      <c r="G103" s="23">
        <v>31.4</v>
      </c>
      <c r="H103" s="23">
        <v>28.55</v>
      </c>
      <c r="I103" s="23">
        <v>2.9</v>
      </c>
      <c r="J103" s="23">
        <v>2</v>
      </c>
      <c r="K103" s="23">
        <v>0.9</v>
      </c>
      <c r="L103" s="23">
        <v>84.8</v>
      </c>
      <c r="M103" s="23">
        <v>15.2</v>
      </c>
      <c r="N103" s="23">
        <v>26.6</v>
      </c>
      <c r="O103" s="23">
        <v>73.400000000000006</v>
      </c>
    </row>
    <row r="104" spans="1:15" x14ac:dyDescent="0.25">
      <c r="A104" s="66" t="s">
        <v>1</v>
      </c>
      <c r="B104" s="66" t="s">
        <v>1</v>
      </c>
      <c r="C104" s="66" t="s">
        <v>1</v>
      </c>
      <c r="D104" s="2" t="s">
        <v>6</v>
      </c>
      <c r="E104" s="29">
        <v>100</v>
      </c>
      <c r="F104" s="23">
        <v>66.3</v>
      </c>
      <c r="G104" s="23">
        <v>31.6</v>
      </c>
      <c r="H104" s="23">
        <v>28.9</v>
      </c>
      <c r="I104" s="23">
        <v>2.8</v>
      </c>
      <c r="J104" s="23">
        <v>2</v>
      </c>
      <c r="K104" s="23">
        <v>0.7</v>
      </c>
      <c r="L104" s="23">
        <v>85.8</v>
      </c>
      <c r="M104" s="23">
        <v>14.2</v>
      </c>
      <c r="N104" s="23">
        <v>23</v>
      </c>
      <c r="O104" s="23">
        <v>77</v>
      </c>
    </row>
    <row r="105" spans="1:15" x14ac:dyDescent="0.25">
      <c r="A105" s="66" t="s">
        <v>1</v>
      </c>
      <c r="B105" s="66" t="s">
        <v>1</v>
      </c>
      <c r="C105" s="66" t="s">
        <v>90</v>
      </c>
      <c r="D105" s="2" t="s">
        <v>3</v>
      </c>
      <c r="E105" s="29">
        <v>100</v>
      </c>
      <c r="F105" s="23">
        <v>55.8</v>
      </c>
      <c r="G105" s="23">
        <v>40.700000000000003</v>
      </c>
      <c r="H105" s="23">
        <v>37.299999999999997</v>
      </c>
      <c r="I105" s="23">
        <v>3.4</v>
      </c>
      <c r="J105" s="23">
        <v>3.46</v>
      </c>
      <c r="K105" s="23">
        <v>1.2</v>
      </c>
      <c r="L105" s="23">
        <v>85.2</v>
      </c>
      <c r="M105" s="23">
        <v>14.8</v>
      </c>
      <c r="N105" s="23">
        <v>40.49</v>
      </c>
      <c r="O105" s="23">
        <v>59.51</v>
      </c>
    </row>
    <row r="106" spans="1:15" x14ac:dyDescent="0.25">
      <c r="A106" s="66" t="s">
        <v>1</v>
      </c>
      <c r="B106" s="66" t="s">
        <v>1</v>
      </c>
      <c r="C106" s="66" t="s">
        <v>1</v>
      </c>
      <c r="D106" s="2" t="s">
        <v>4</v>
      </c>
      <c r="E106" s="29">
        <v>100</v>
      </c>
      <c r="F106" s="23">
        <v>58.1</v>
      </c>
      <c r="G106" s="23">
        <v>39.299999999999997</v>
      </c>
      <c r="H106" s="23">
        <v>36.299999999999997</v>
      </c>
      <c r="I106" s="23">
        <v>2.9</v>
      </c>
      <c r="J106" s="23">
        <v>2.6</v>
      </c>
      <c r="K106" s="23">
        <v>1</v>
      </c>
      <c r="L106" s="23">
        <v>85.9</v>
      </c>
      <c r="M106" s="23">
        <v>14.1</v>
      </c>
      <c r="N106" s="23">
        <v>33</v>
      </c>
      <c r="O106" s="23">
        <v>67</v>
      </c>
    </row>
    <row r="107" spans="1:15" x14ac:dyDescent="0.25">
      <c r="A107" s="66" t="s">
        <v>1</v>
      </c>
      <c r="B107" s="66" t="s">
        <v>1</v>
      </c>
      <c r="C107" s="66" t="s">
        <v>1</v>
      </c>
      <c r="D107" s="2" t="s">
        <v>5</v>
      </c>
      <c r="E107" s="29">
        <v>100</v>
      </c>
      <c r="F107" s="23">
        <v>64.3</v>
      </c>
      <c r="G107" s="23">
        <v>33.4</v>
      </c>
      <c r="H107" s="23">
        <v>31.2</v>
      </c>
      <c r="I107" s="23">
        <v>2.1</v>
      </c>
      <c r="J107" s="23">
        <v>2.4</v>
      </c>
      <c r="K107" s="23">
        <v>0.7</v>
      </c>
      <c r="L107" s="23">
        <v>86.2</v>
      </c>
      <c r="M107" s="23">
        <v>13.8</v>
      </c>
      <c r="N107" s="23">
        <v>28</v>
      </c>
      <c r="O107" s="23">
        <v>72</v>
      </c>
    </row>
    <row r="108" spans="1:15" x14ac:dyDescent="0.25">
      <c r="A108" s="66" t="s">
        <v>1</v>
      </c>
      <c r="B108" s="66" t="s">
        <v>1</v>
      </c>
      <c r="C108" s="66" t="s">
        <v>1</v>
      </c>
      <c r="D108" s="2" t="s">
        <v>6</v>
      </c>
      <c r="E108" s="29">
        <v>100</v>
      </c>
      <c r="F108" s="23">
        <v>64.099999999999994</v>
      </c>
      <c r="G108" s="23">
        <v>34.1</v>
      </c>
      <c r="H108" s="23">
        <v>31.8</v>
      </c>
      <c r="I108" s="23">
        <v>2.2999999999999998</v>
      </c>
      <c r="J108" s="23">
        <v>1.8</v>
      </c>
      <c r="K108" s="23">
        <v>0.5</v>
      </c>
      <c r="L108" s="23">
        <v>86.8</v>
      </c>
      <c r="M108" s="23">
        <v>13.2</v>
      </c>
      <c r="N108" s="23">
        <v>24.6</v>
      </c>
      <c r="O108" s="23">
        <v>75.400000000000006</v>
      </c>
    </row>
    <row r="109" spans="1:15" x14ac:dyDescent="0.25">
      <c r="A109" s="66" t="s">
        <v>1</v>
      </c>
      <c r="B109" s="66" t="s">
        <v>28</v>
      </c>
      <c r="C109" s="66" t="s">
        <v>89</v>
      </c>
      <c r="D109" s="2" t="s">
        <v>3</v>
      </c>
      <c r="E109" s="29">
        <v>100</v>
      </c>
      <c r="F109" s="23">
        <v>53.3</v>
      </c>
      <c r="G109" s="23">
        <v>41.6</v>
      </c>
      <c r="H109" s="23">
        <v>34.1</v>
      </c>
      <c r="I109" s="23">
        <v>7.4</v>
      </c>
      <c r="J109" s="23">
        <v>5.0999999999999996</v>
      </c>
      <c r="K109" s="23">
        <v>1.2</v>
      </c>
      <c r="L109" s="23">
        <v>85.8</v>
      </c>
      <c r="M109" s="23">
        <v>14.2</v>
      </c>
      <c r="N109" s="23">
        <v>39.5</v>
      </c>
      <c r="O109" s="23">
        <v>60.5</v>
      </c>
    </row>
    <row r="110" spans="1:15" x14ac:dyDescent="0.25">
      <c r="A110" s="66" t="s">
        <v>1</v>
      </c>
      <c r="B110" s="66" t="s">
        <v>1</v>
      </c>
      <c r="C110" s="66" t="s">
        <v>1</v>
      </c>
      <c r="D110" s="2" t="s">
        <v>4</v>
      </c>
      <c r="E110" s="29">
        <v>100</v>
      </c>
      <c r="F110" s="23">
        <v>56.1</v>
      </c>
      <c r="G110" s="23">
        <v>40.6</v>
      </c>
      <c r="H110" s="23">
        <v>33.799999999999997</v>
      </c>
      <c r="I110" s="23">
        <v>6.8</v>
      </c>
      <c r="J110" s="23">
        <v>3.3</v>
      </c>
      <c r="K110" s="23">
        <v>1.1000000000000001</v>
      </c>
      <c r="L110" s="23">
        <v>87.9</v>
      </c>
      <c r="M110" s="23">
        <v>12.1</v>
      </c>
      <c r="N110" s="23">
        <v>33.9</v>
      </c>
      <c r="O110" s="23">
        <v>66.099999999999994</v>
      </c>
    </row>
    <row r="111" spans="1:15" x14ac:dyDescent="0.25">
      <c r="A111" s="66" t="s">
        <v>1</v>
      </c>
      <c r="B111" s="66" t="s">
        <v>1</v>
      </c>
      <c r="C111" s="66" t="s">
        <v>1</v>
      </c>
      <c r="D111" s="2" t="s">
        <v>5</v>
      </c>
      <c r="E111" s="29">
        <v>100</v>
      </c>
      <c r="F111" s="23">
        <v>62.46</v>
      </c>
      <c r="G111" s="23">
        <v>34.9</v>
      </c>
      <c r="H111" s="23">
        <v>29.3</v>
      </c>
      <c r="I111" s="23">
        <v>5.55</v>
      </c>
      <c r="J111" s="23">
        <v>2.6</v>
      </c>
      <c r="K111" s="23">
        <v>0.8</v>
      </c>
      <c r="L111" s="23">
        <v>89</v>
      </c>
      <c r="M111" s="23">
        <v>11</v>
      </c>
      <c r="N111" s="23">
        <v>30</v>
      </c>
      <c r="O111" s="23">
        <v>70</v>
      </c>
    </row>
    <row r="112" spans="1:15" x14ac:dyDescent="0.25">
      <c r="A112" s="66" t="s">
        <v>1</v>
      </c>
      <c r="B112" s="66" t="s">
        <v>1</v>
      </c>
      <c r="C112" s="66" t="s">
        <v>1</v>
      </c>
      <c r="D112" s="2" t="s">
        <v>6</v>
      </c>
      <c r="E112" s="29">
        <v>100</v>
      </c>
      <c r="F112" s="23">
        <v>62.2</v>
      </c>
      <c r="G112" s="23">
        <v>35.299999999999997</v>
      </c>
      <c r="H112" s="23">
        <v>29.3</v>
      </c>
      <c r="I112" s="23">
        <v>6</v>
      </c>
      <c r="J112" s="23">
        <v>2.46</v>
      </c>
      <c r="K112" s="23">
        <v>0.6</v>
      </c>
      <c r="L112" s="23">
        <v>90.4</v>
      </c>
      <c r="M112" s="23">
        <v>9.6</v>
      </c>
      <c r="N112" s="23">
        <v>26.48</v>
      </c>
      <c r="O112" s="23">
        <v>73.52</v>
      </c>
    </row>
    <row r="113" spans="1:15" x14ac:dyDescent="0.25">
      <c r="A113" s="66" t="s">
        <v>1</v>
      </c>
      <c r="B113" s="66" t="s">
        <v>1</v>
      </c>
      <c r="C113" s="66" t="s">
        <v>90</v>
      </c>
      <c r="D113" s="2" t="s">
        <v>3</v>
      </c>
      <c r="E113" s="29">
        <v>100</v>
      </c>
      <c r="F113" s="23">
        <v>53.6</v>
      </c>
      <c r="G113" s="23">
        <v>40.700000000000003</v>
      </c>
      <c r="H113" s="23">
        <v>33.6</v>
      </c>
      <c r="I113" s="23">
        <v>7.2</v>
      </c>
      <c r="J113" s="23">
        <v>5.6</v>
      </c>
      <c r="K113" s="23">
        <v>1.4</v>
      </c>
      <c r="L113" s="23">
        <v>85</v>
      </c>
      <c r="M113" s="23">
        <v>15</v>
      </c>
      <c r="N113" s="23">
        <v>39.200000000000003</v>
      </c>
      <c r="O113" s="23">
        <v>60.8</v>
      </c>
    </row>
    <row r="114" spans="1:15" x14ac:dyDescent="0.25">
      <c r="A114" s="66" t="s">
        <v>1</v>
      </c>
      <c r="B114" s="66" t="s">
        <v>1</v>
      </c>
      <c r="C114" s="66" t="s">
        <v>1</v>
      </c>
      <c r="D114" s="2" t="s">
        <v>4</v>
      </c>
      <c r="E114" s="29">
        <v>100</v>
      </c>
      <c r="F114" s="23">
        <v>55.4</v>
      </c>
      <c r="G114" s="23">
        <v>41</v>
      </c>
      <c r="H114" s="23">
        <v>33.700000000000003</v>
      </c>
      <c r="I114" s="23">
        <v>7.2</v>
      </c>
      <c r="J114" s="23">
        <v>3.6</v>
      </c>
      <c r="K114" s="23">
        <v>1.2</v>
      </c>
      <c r="L114" s="23">
        <v>87.51</v>
      </c>
      <c r="M114" s="23">
        <v>12.49</v>
      </c>
      <c r="N114" s="23">
        <v>32.54</v>
      </c>
      <c r="O114" s="23">
        <v>67.459999999999994</v>
      </c>
    </row>
    <row r="115" spans="1:15" x14ac:dyDescent="0.25">
      <c r="A115" s="66" t="s">
        <v>1</v>
      </c>
      <c r="B115" s="66" t="s">
        <v>1</v>
      </c>
      <c r="C115" s="66" t="s">
        <v>1</v>
      </c>
      <c r="D115" s="2" t="s">
        <v>5</v>
      </c>
      <c r="E115" s="29">
        <v>100</v>
      </c>
      <c r="F115" s="23">
        <v>60.9</v>
      </c>
      <c r="G115" s="23">
        <v>36.299999999999997</v>
      </c>
      <c r="H115" s="23">
        <v>30.7</v>
      </c>
      <c r="I115" s="23">
        <v>5.6</v>
      </c>
      <c r="J115" s="23">
        <v>2.8</v>
      </c>
      <c r="K115" s="23">
        <v>0.6</v>
      </c>
      <c r="L115" s="23">
        <v>87.4</v>
      </c>
      <c r="M115" s="23">
        <v>12.6</v>
      </c>
      <c r="N115" s="23">
        <v>28.1</v>
      </c>
      <c r="O115" s="23">
        <v>71.900000000000006</v>
      </c>
    </row>
    <row r="116" spans="1:15" x14ac:dyDescent="0.25">
      <c r="A116" s="66" t="s">
        <v>1</v>
      </c>
      <c r="B116" s="66" t="s">
        <v>1</v>
      </c>
      <c r="C116" s="66" t="s">
        <v>1</v>
      </c>
      <c r="D116" s="2" t="s">
        <v>6</v>
      </c>
      <c r="E116" s="29">
        <v>100</v>
      </c>
      <c r="F116" s="23">
        <v>60.4</v>
      </c>
      <c r="G116" s="23">
        <v>37</v>
      </c>
      <c r="H116" s="23">
        <v>31.3</v>
      </c>
      <c r="I116" s="23">
        <v>5.7</v>
      </c>
      <c r="J116" s="23">
        <v>2.6</v>
      </c>
      <c r="K116" s="23">
        <v>0.6</v>
      </c>
      <c r="L116" s="23">
        <v>88.7</v>
      </c>
      <c r="M116" s="23">
        <v>11.3</v>
      </c>
      <c r="N116" s="23">
        <v>25.1</v>
      </c>
      <c r="O116" s="23">
        <v>74.900000000000006</v>
      </c>
    </row>
    <row r="117" spans="1:15" x14ac:dyDescent="0.25">
      <c r="A117" s="66" t="s">
        <v>1</v>
      </c>
      <c r="B117" s="66" t="s">
        <v>44</v>
      </c>
      <c r="C117" s="66" t="s">
        <v>89</v>
      </c>
      <c r="D117" s="2" t="s">
        <v>3</v>
      </c>
      <c r="E117" s="29">
        <v>100</v>
      </c>
      <c r="F117" s="23">
        <v>55.3</v>
      </c>
      <c r="G117" s="23">
        <v>40.53</v>
      </c>
      <c r="H117" s="23">
        <v>34.6</v>
      </c>
      <c r="I117" s="23">
        <v>5.9</v>
      </c>
      <c r="J117" s="23">
        <v>4.2</v>
      </c>
      <c r="K117" s="23">
        <v>1.1000000000000001</v>
      </c>
      <c r="L117" s="23">
        <v>84.9</v>
      </c>
      <c r="M117" s="23">
        <v>15.1</v>
      </c>
      <c r="N117" s="23">
        <v>39.1</v>
      </c>
      <c r="O117" s="23">
        <v>60.9</v>
      </c>
    </row>
    <row r="118" spans="1:15" x14ac:dyDescent="0.25">
      <c r="A118" s="66" t="s">
        <v>1</v>
      </c>
      <c r="B118" s="66" t="s">
        <v>1</v>
      </c>
      <c r="C118" s="66" t="s">
        <v>1</v>
      </c>
      <c r="D118" s="2" t="s">
        <v>4</v>
      </c>
      <c r="E118" s="29">
        <v>100</v>
      </c>
      <c r="F118" s="23">
        <v>57.7</v>
      </c>
      <c r="G118" s="23">
        <v>39.4</v>
      </c>
      <c r="H118" s="23">
        <v>34</v>
      </c>
      <c r="I118" s="23">
        <v>5.4</v>
      </c>
      <c r="J118" s="23">
        <v>2.9</v>
      </c>
      <c r="K118" s="23">
        <v>1</v>
      </c>
      <c r="L118" s="23">
        <v>86.6</v>
      </c>
      <c r="M118" s="23">
        <v>13.4</v>
      </c>
      <c r="N118" s="23">
        <v>32.799999999999997</v>
      </c>
      <c r="O118" s="23">
        <v>67.2</v>
      </c>
    </row>
    <row r="119" spans="1:15" x14ac:dyDescent="0.25">
      <c r="A119" s="66" t="s">
        <v>1</v>
      </c>
      <c r="B119" s="66" t="s">
        <v>1</v>
      </c>
      <c r="C119" s="66" t="s">
        <v>1</v>
      </c>
      <c r="D119" s="2" t="s">
        <v>5</v>
      </c>
      <c r="E119" s="29">
        <v>100</v>
      </c>
      <c r="F119" s="23">
        <v>64.2</v>
      </c>
      <c r="G119" s="23">
        <v>33.4</v>
      </c>
      <c r="H119" s="23">
        <v>29</v>
      </c>
      <c r="I119" s="23">
        <v>4.4000000000000004</v>
      </c>
      <c r="J119" s="23">
        <v>2.4</v>
      </c>
      <c r="K119" s="23">
        <v>0.8</v>
      </c>
      <c r="L119" s="23">
        <v>87.1</v>
      </c>
      <c r="M119" s="23">
        <v>12.9</v>
      </c>
      <c r="N119" s="23">
        <v>28.6</v>
      </c>
      <c r="O119" s="23">
        <v>71.400000000000006</v>
      </c>
    </row>
    <row r="120" spans="1:15" x14ac:dyDescent="0.25">
      <c r="A120" s="66" t="s">
        <v>1</v>
      </c>
      <c r="B120" s="66" t="s">
        <v>1</v>
      </c>
      <c r="C120" s="66" t="s">
        <v>1</v>
      </c>
      <c r="D120" s="2" t="s">
        <v>6</v>
      </c>
      <c r="E120" s="29">
        <v>100</v>
      </c>
      <c r="F120" s="23">
        <v>64</v>
      </c>
      <c r="G120" s="23">
        <v>33.700000000000003</v>
      </c>
      <c r="H120" s="23">
        <v>29.1</v>
      </c>
      <c r="I120" s="23">
        <v>4.5999999999999996</v>
      </c>
      <c r="J120" s="23">
        <v>2.2999999999999998</v>
      </c>
      <c r="K120" s="23">
        <v>0.7</v>
      </c>
      <c r="L120" s="23">
        <v>88.4</v>
      </c>
      <c r="M120" s="23">
        <v>11.6</v>
      </c>
      <c r="N120" s="23">
        <v>25</v>
      </c>
      <c r="O120" s="23">
        <v>75</v>
      </c>
    </row>
    <row r="121" spans="1:15" x14ac:dyDescent="0.25">
      <c r="A121" s="66" t="s">
        <v>1</v>
      </c>
      <c r="B121" s="66" t="s">
        <v>1</v>
      </c>
      <c r="C121" s="66" t="s">
        <v>90</v>
      </c>
      <c r="D121" s="2" t="s">
        <v>3</v>
      </c>
      <c r="E121" s="29">
        <v>100</v>
      </c>
      <c r="F121" s="23">
        <v>54.7</v>
      </c>
      <c r="G121" s="23">
        <v>40.700000000000003</v>
      </c>
      <c r="H121" s="23">
        <v>35.4</v>
      </c>
      <c r="I121" s="23">
        <v>5.3</v>
      </c>
      <c r="J121" s="23">
        <v>4.5999999999999996</v>
      </c>
      <c r="K121" s="23">
        <v>1.3</v>
      </c>
      <c r="L121" s="23">
        <v>85.1</v>
      </c>
      <c r="M121" s="23">
        <v>14.9</v>
      </c>
      <c r="N121" s="23">
        <v>39.799999999999997</v>
      </c>
      <c r="O121" s="23">
        <v>60.2</v>
      </c>
    </row>
    <row r="122" spans="1:15" x14ac:dyDescent="0.25">
      <c r="A122" s="66" t="s">
        <v>1</v>
      </c>
      <c r="B122" s="66" t="s">
        <v>1</v>
      </c>
      <c r="C122" s="66" t="s">
        <v>1</v>
      </c>
      <c r="D122" s="2" t="s">
        <v>4</v>
      </c>
      <c r="E122" s="29">
        <v>100</v>
      </c>
      <c r="F122" s="23">
        <v>56.7</v>
      </c>
      <c r="G122" s="23">
        <v>40.1</v>
      </c>
      <c r="H122" s="23">
        <v>35</v>
      </c>
      <c r="I122" s="23">
        <v>5.0999999999999996</v>
      </c>
      <c r="J122" s="23">
        <v>3.1</v>
      </c>
      <c r="K122" s="23">
        <v>1.1000000000000001</v>
      </c>
      <c r="L122" s="23">
        <v>86.7</v>
      </c>
      <c r="M122" s="23">
        <v>13.3</v>
      </c>
      <c r="N122" s="23">
        <v>32.799999999999997</v>
      </c>
      <c r="O122" s="23">
        <v>67.2</v>
      </c>
    </row>
    <row r="123" spans="1:15" x14ac:dyDescent="0.25">
      <c r="A123" s="66" t="s">
        <v>1</v>
      </c>
      <c r="B123" s="66" t="s">
        <v>1</v>
      </c>
      <c r="C123" s="66" t="s">
        <v>1</v>
      </c>
      <c r="D123" s="2" t="s">
        <v>5</v>
      </c>
      <c r="E123" s="29">
        <v>100</v>
      </c>
      <c r="F123" s="23">
        <v>62.55</v>
      </c>
      <c r="G123" s="23">
        <v>34.9</v>
      </c>
      <c r="H123" s="23">
        <v>30.9</v>
      </c>
      <c r="I123" s="23">
        <v>3.9</v>
      </c>
      <c r="J123" s="23">
        <v>2.6</v>
      </c>
      <c r="K123" s="23">
        <v>0.7</v>
      </c>
      <c r="L123" s="23">
        <v>86.8</v>
      </c>
      <c r="M123" s="23">
        <v>13.2</v>
      </c>
      <c r="N123" s="23">
        <v>28</v>
      </c>
      <c r="O123" s="23">
        <v>72</v>
      </c>
    </row>
    <row r="124" spans="1:15" x14ac:dyDescent="0.25">
      <c r="A124" s="66" t="s">
        <v>1</v>
      </c>
      <c r="B124" s="66" t="s">
        <v>1</v>
      </c>
      <c r="C124" s="66" t="s">
        <v>1</v>
      </c>
      <c r="D124" s="2" t="s">
        <v>6</v>
      </c>
      <c r="E124" s="29">
        <v>100</v>
      </c>
      <c r="F124" s="23">
        <v>62.2</v>
      </c>
      <c r="G124" s="23">
        <v>35.6</v>
      </c>
      <c r="H124" s="23">
        <v>31.54</v>
      </c>
      <c r="I124" s="23">
        <v>4</v>
      </c>
      <c r="J124" s="23">
        <v>2.2000000000000002</v>
      </c>
      <c r="K124" s="23">
        <v>0.54</v>
      </c>
      <c r="L124" s="23">
        <v>87.8</v>
      </c>
      <c r="M124" s="23">
        <v>12.2</v>
      </c>
      <c r="N124" s="23">
        <v>24.9</v>
      </c>
      <c r="O124" s="23">
        <v>75.099999999999994</v>
      </c>
    </row>
    <row r="125" spans="1:15" x14ac:dyDescent="0.25">
      <c r="A125" s="66" t="s">
        <v>35</v>
      </c>
      <c r="B125" s="66" t="s">
        <v>27</v>
      </c>
      <c r="C125" s="66" t="s">
        <v>89</v>
      </c>
      <c r="D125" s="2" t="s">
        <v>3</v>
      </c>
      <c r="E125" s="29">
        <v>100</v>
      </c>
      <c r="F125" s="23">
        <v>54.4</v>
      </c>
      <c r="G125" s="23">
        <v>42.55</v>
      </c>
      <c r="H125" s="23">
        <v>36.200000000000003</v>
      </c>
      <c r="I125" s="23">
        <v>6.4</v>
      </c>
      <c r="J125" s="23">
        <v>3.1</v>
      </c>
      <c r="K125" s="23">
        <v>1.9</v>
      </c>
      <c r="L125" s="23">
        <v>88.4</v>
      </c>
      <c r="M125" s="23">
        <v>11.6</v>
      </c>
      <c r="N125" s="23">
        <v>32.299999999999997</v>
      </c>
      <c r="O125" s="23">
        <v>67.7</v>
      </c>
    </row>
    <row r="126" spans="1:15" x14ac:dyDescent="0.25">
      <c r="A126" s="66" t="s">
        <v>1</v>
      </c>
      <c r="B126" s="66" t="s">
        <v>1</v>
      </c>
      <c r="C126" s="66" t="s">
        <v>1</v>
      </c>
      <c r="D126" s="2" t="s">
        <v>4</v>
      </c>
      <c r="E126" s="29">
        <v>100</v>
      </c>
      <c r="F126" s="23">
        <v>58.3</v>
      </c>
      <c r="G126" s="23">
        <v>39.200000000000003</v>
      </c>
      <c r="H126" s="23">
        <v>34.1</v>
      </c>
      <c r="I126" s="23">
        <v>5</v>
      </c>
      <c r="J126" s="23">
        <v>2.6</v>
      </c>
      <c r="K126" s="23">
        <v>1.7</v>
      </c>
      <c r="L126" s="23">
        <v>89.6</v>
      </c>
      <c r="M126" s="23">
        <v>10.4</v>
      </c>
      <c r="N126" s="23">
        <v>27.1</v>
      </c>
      <c r="O126" s="23">
        <v>72.900000000000006</v>
      </c>
    </row>
    <row r="127" spans="1:15" x14ac:dyDescent="0.25">
      <c r="A127" s="66" t="s">
        <v>1</v>
      </c>
      <c r="B127" s="66" t="s">
        <v>1</v>
      </c>
      <c r="C127" s="66" t="s">
        <v>1</v>
      </c>
      <c r="D127" s="2" t="s">
        <v>5</v>
      </c>
      <c r="E127" s="29">
        <v>100</v>
      </c>
      <c r="F127" s="23">
        <v>64.3</v>
      </c>
      <c r="G127" s="23">
        <v>34</v>
      </c>
      <c r="H127" s="23">
        <v>30</v>
      </c>
      <c r="I127" s="23">
        <v>4</v>
      </c>
      <c r="J127" s="23">
        <v>1.7</v>
      </c>
      <c r="K127" s="23">
        <v>1</v>
      </c>
      <c r="L127" s="23">
        <v>91.1</v>
      </c>
      <c r="M127" s="23">
        <v>8.9</v>
      </c>
      <c r="N127" s="23">
        <v>21.4</v>
      </c>
      <c r="O127" s="23">
        <v>78.599999999999994</v>
      </c>
    </row>
    <row r="128" spans="1:15" x14ac:dyDescent="0.25">
      <c r="A128" s="66" t="s">
        <v>1</v>
      </c>
      <c r="B128" s="66" t="s">
        <v>1</v>
      </c>
      <c r="C128" s="66" t="s">
        <v>1</v>
      </c>
      <c r="D128" s="2" t="s">
        <v>6</v>
      </c>
      <c r="E128" s="29">
        <v>100</v>
      </c>
      <c r="F128" s="23">
        <v>64.599999999999994</v>
      </c>
      <c r="G128" s="23">
        <v>33.700000000000003</v>
      </c>
      <c r="H128" s="23">
        <v>29.9</v>
      </c>
      <c r="I128" s="23">
        <v>3.8</v>
      </c>
      <c r="J128" s="23">
        <v>1.7</v>
      </c>
      <c r="K128" s="23">
        <v>0.8</v>
      </c>
      <c r="L128" s="23">
        <v>91.53</v>
      </c>
      <c r="M128" s="23">
        <v>8.4700000000000006</v>
      </c>
      <c r="N128" s="23">
        <v>19.100000000000001</v>
      </c>
      <c r="O128" s="23">
        <v>80.900000000000006</v>
      </c>
    </row>
    <row r="129" spans="1:15" x14ac:dyDescent="0.25">
      <c r="A129" s="66" t="s">
        <v>1</v>
      </c>
      <c r="B129" s="66" t="s">
        <v>1</v>
      </c>
      <c r="C129" s="66" t="s">
        <v>90</v>
      </c>
      <c r="D129" s="2" t="s">
        <v>3</v>
      </c>
      <c r="E129" s="29">
        <v>100</v>
      </c>
      <c r="F129" s="23">
        <v>55.9</v>
      </c>
      <c r="G129" s="23">
        <v>40.799999999999997</v>
      </c>
      <c r="H129" s="23">
        <v>33.799999999999997</v>
      </c>
      <c r="I129" s="23">
        <v>7</v>
      </c>
      <c r="J129" s="23">
        <v>3.3</v>
      </c>
      <c r="K129" s="23">
        <v>1.7</v>
      </c>
      <c r="L129" s="23">
        <v>88.2</v>
      </c>
      <c r="M129" s="23">
        <v>11.8</v>
      </c>
      <c r="N129" s="23">
        <v>31.54</v>
      </c>
      <c r="O129" s="23">
        <v>68.459999999999994</v>
      </c>
    </row>
    <row r="130" spans="1:15" x14ac:dyDescent="0.25">
      <c r="A130" s="66" t="s">
        <v>1</v>
      </c>
      <c r="B130" s="66" t="s">
        <v>1</v>
      </c>
      <c r="C130" s="66" t="s">
        <v>1</v>
      </c>
      <c r="D130" s="2" t="s">
        <v>4</v>
      </c>
      <c r="E130" s="29">
        <v>100</v>
      </c>
      <c r="F130" s="23">
        <v>58.3</v>
      </c>
      <c r="G130" s="23">
        <v>39</v>
      </c>
      <c r="H130" s="23">
        <v>33.6</v>
      </c>
      <c r="I130" s="23">
        <v>5.4</v>
      </c>
      <c r="J130" s="23">
        <v>2.7</v>
      </c>
      <c r="K130" s="23">
        <v>1.4</v>
      </c>
      <c r="L130" s="23">
        <v>89.2</v>
      </c>
      <c r="M130" s="23">
        <v>10.8</v>
      </c>
      <c r="N130" s="23">
        <v>26.49</v>
      </c>
      <c r="O130" s="23">
        <v>73.510000000000005</v>
      </c>
    </row>
    <row r="131" spans="1:15" x14ac:dyDescent="0.25">
      <c r="A131" s="66" t="s">
        <v>1</v>
      </c>
      <c r="B131" s="66" t="s">
        <v>1</v>
      </c>
      <c r="C131" s="66" t="s">
        <v>1</v>
      </c>
      <c r="D131" s="2" t="s">
        <v>5</v>
      </c>
      <c r="E131" s="29">
        <v>100</v>
      </c>
      <c r="F131" s="23">
        <v>63.7</v>
      </c>
      <c r="G131" s="23">
        <v>34.6</v>
      </c>
      <c r="H131" s="23">
        <v>30.4</v>
      </c>
      <c r="I131" s="23">
        <v>4.3</v>
      </c>
      <c r="J131" s="23">
        <v>1.7</v>
      </c>
      <c r="K131" s="23">
        <v>0.8</v>
      </c>
      <c r="L131" s="23">
        <v>90.3</v>
      </c>
      <c r="M131" s="23">
        <v>9.6999999999999993</v>
      </c>
      <c r="N131" s="23">
        <v>21.2</v>
      </c>
      <c r="O131" s="23">
        <v>78.8</v>
      </c>
    </row>
    <row r="132" spans="1:15" x14ac:dyDescent="0.25">
      <c r="A132" s="66" t="s">
        <v>1</v>
      </c>
      <c r="B132" s="66" t="s">
        <v>1</v>
      </c>
      <c r="C132" s="66" t="s">
        <v>1</v>
      </c>
      <c r="D132" s="2" t="s">
        <v>6</v>
      </c>
      <c r="E132" s="29">
        <v>100</v>
      </c>
      <c r="F132" s="23">
        <v>63.4</v>
      </c>
      <c r="G132" s="23">
        <v>35.1</v>
      </c>
      <c r="H132" s="23">
        <v>31.2</v>
      </c>
      <c r="I132" s="23">
        <v>3.9</v>
      </c>
      <c r="J132" s="23">
        <v>1.4</v>
      </c>
      <c r="K132" s="23">
        <v>0.6</v>
      </c>
      <c r="L132" s="23">
        <v>90.8</v>
      </c>
      <c r="M132" s="23">
        <v>9.1999999999999993</v>
      </c>
      <c r="N132" s="23">
        <v>18.899999999999999</v>
      </c>
      <c r="O132" s="23">
        <v>81.099999999999994</v>
      </c>
    </row>
    <row r="133" spans="1:15" x14ac:dyDescent="0.25">
      <c r="A133" s="66" t="s">
        <v>1</v>
      </c>
      <c r="B133" s="66" t="s">
        <v>28</v>
      </c>
      <c r="C133" s="66" t="s">
        <v>89</v>
      </c>
      <c r="D133" s="2" t="s">
        <v>3</v>
      </c>
      <c r="E133" s="29">
        <v>100</v>
      </c>
      <c r="F133" s="23">
        <v>62.47</v>
      </c>
      <c r="G133" s="23">
        <v>34.299999999999997</v>
      </c>
      <c r="H133" s="23">
        <v>24.8</v>
      </c>
      <c r="I133" s="23">
        <v>9.52</v>
      </c>
      <c r="J133" s="23">
        <v>3.2</v>
      </c>
      <c r="K133" s="23">
        <v>2.4500000000000002</v>
      </c>
      <c r="L133" s="23">
        <v>94.9</v>
      </c>
      <c r="M133" s="23">
        <v>5.0999999999999996</v>
      </c>
      <c r="N133" s="23">
        <v>42.6</v>
      </c>
      <c r="O133" s="23">
        <v>57.4</v>
      </c>
    </row>
    <row r="134" spans="1:15" x14ac:dyDescent="0.25">
      <c r="A134" s="66" t="s">
        <v>1</v>
      </c>
      <c r="B134" s="66" t="s">
        <v>1</v>
      </c>
      <c r="C134" s="66" t="s">
        <v>1</v>
      </c>
      <c r="D134" s="2" t="s">
        <v>4</v>
      </c>
      <c r="E134" s="29">
        <v>100</v>
      </c>
      <c r="F134" s="23">
        <v>66</v>
      </c>
      <c r="G134" s="23">
        <v>31</v>
      </c>
      <c r="H134" s="23">
        <v>22.7</v>
      </c>
      <c r="I134" s="23">
        <v>8.3000000000000007</v>
      </c>
      <c r="J134" s="23">
        <v>3</v>
      </c>
      <c r="K134" s="23">
        <v>2.2000000000000002</v>
      </c>
      <c r="L134" s="23">
        <v>95.1</v>
      </c>
      <c r="M134" s="23">
        <v>4.9000000000000004</v>
      </c>
      <c r="N134" s="23">
        <v>37</v>
      </c>
      <c r="O134" s="23">
        <v>63</v>
      </c>
    </row>
    <row r="135" spans="1:15" x14ac:dyDescent="0.25">
      <c r="A135" s="66" t="s">
        <v>1</v>
      </c>
      <c r="B135" s="66" t="s">
        <v>1</v>
      </c>
      <c r="C135" s="66" t="s">
        <v>1</v>
      </c>
      <c r="D135" s="2" t="s">
        <v>5</v>
      </c>
      <c r="E135" s="29">
        <v>100</v>
      </c>
      <c r="F135" s="23">
        <v>72.7</v>
      </c>
      <c r="G135" s="23">
        <v>25.4</v>
      </c>
      <c r="H135" s="23">
        <v>19.3</v>
      </c>
      <c r="I135" s="23">
        <v>6.1</v>
      </c>
      <c r="J135" s="23">
        <v>1.8</v>
      </c>
      <c r="K135" s="23">
        <v>1</v>
      </c>
      <c r="L135" s="23">
        <v>95.8</v>
      </c>
      <c r="M135" s="23">
        <v>4.2</v>
      </c>
      <c r="N135" s="23">
        <v>32.1</v>
      </c>
      <c r="O135" s="23">
        <v>67.900000000000006</v>
      </c>
    </row>
    <row r="136" spans="1:15" x14ac:dyDescent="0.25">
      <c r="A136" s="66" t="s">
        <v>1</v>
      </c>
      <c r="B136" s="66" t="s">
        <v>1</v>
      </c>
      <c r="C136" s="66" t="s">
        <v>1</v>
      </c>
      <c r="D136" s="2" t="s">
        <v>6</v>
      </c>
      <c r="E136" s="29">
        <v>100</v>
      </c>
      <c r="F136" s="23">
        <v>73</v>
      </c>
      <c r="G136" s="23">
        <v>25.2</v>
      </c>
      <c r="H136" s="23">
        <v>19.52</v>
      </c>
      <c r="I136" s="23">
        <v>5.7</v>
      </c>
      <c r="J136" s="23">
        <v>1.8</v>
      </c>
      <c r="K136" s="23">
        <v>0.8</v>
      </c>
      <c r="L136" s="23">
        <v>95.8</v>
      </c>
      <c r="M136" s="23">
        <v>4.2</v>
      </c>
      <c r="N136" s="23">
        <v>28.8</v>
      </c>
      <c r="O136" s="23">
        <v>71.2</v>
      </c>
    </row>
    <row r="137" spans="1:15" x14ac:dyDescent="0.25">
      <c r="A137" s="66" t="s">
        <v>1</v>
      </c>
      <c r="B137" s="66" t="s">
        <v>1</v>
      </c>
      <c r="C137" s="66" t="s">
        <v>90</v>
      </c>
      <c r="D137" s="2" t="s">
        <v>3</v>
      </c>
      <c r="E137" s="29">
        <v>100</v>
      </c>
      <c r="F137" s="23">
        <v>63.6</v>
      </c>
      <c r="G137" s="23">
        <v>33.6</v>
      </c>
      <c r="H137" s="23">
        <v>23.6</v>
      </c>
      <c r="I137" s="23">
        <v>10</v>
      </c>
      <c r="J137" s="23">
        <v>2.8</v>
      </c>
      <c r="K137" s="23">
        <v>1.9</v>
      </c>
      <c r="L137" s="23">
        <v>94.4</v>
      </c>
      <c r="M137" s="23">
        <v>5.6</v>
      </c>
      <c r="N137" s="23">
        <v>42.6</v>
      </c>
      <c r="O137" s="23">
        <v>57.4</v>
      </c>
    </row>
    <row r="138" spans="1:15" x14ac:dyDescent="0.25">
      <c r="A138" s="66" t="s">
        <v>1</v>
      </c>
      <c r="B138" s="66" t="s">
        <v>1</v>
      </c>
      <c r="C138" s="66" t="s">
        <v>1</v>
      </c>
      <c r="D138" s="2" t="s">
        <v>4</v>
      </c>
      <c r="E138" s="29">
        <v>100</v>
      </c>
      <c r="F138" s="23">
        <v>65.7</v>
      </c>
      <c r="G138" s="23">
        <v>31.6</v>
      </c>
      <c r="H138" s="23">
        <v>22.9</v>
      </c>
      <c r="I138" s="23">
        <v>8.6999999999999993</v>
      </c>
      <c r="J138" s="23">
        <v>2.8</v>
      </c>
      <c r="K138" s="23">
        <v>1.8</v>
      </c>
      <c r="L138" s="23">
        <v>94.6</v>
      </c>
      <c r="M138" s="23">
        <v>5.4</v>
      </c>
      <c r="N138" s="23">
        <v>36.4</v>
      </c>
      <c r="O138" s="23">
        <v>63.6</v>
      </c>
    </row>
    <row r="139" spans="1:15" x14ac:dyDescent="0.25">
      <c r="A139" s="66" t="s">
        <v>1</v>
      </c>
      <c r="B139" s="66" t="s">
        <v>1</v>
      </c>
      <c r="C139" s="66" t="s">
        <v>1</v>
      </c>
      <c r="D139" s="2" t="s">
        <v>5</v>
      </c>
      <c r="E139" s="29">
        <v>100</v>
      </c>
      <c r="F139" s="23">
        <v>71.900000000000006</v>
      </c>
      <c r="G139" s="23">
        <v>26.53</v>
      </c>
      <c r="H139" s="23">
        <v>20.48</v>
      </c>
      <c r="I139" s="23">
        <v>6</v>
      </c>
      <c r="J139" s="23">
        <v>1.6</v>
      </c>
      <c r="K139" s="23">
        <v>0.7</v>
      </c>
      <c r="L139" s="23">
        <v>95</v>
      </c>
      <c r="M139" s="23">
        <v>5</v>
      </c>
      <c r="N139" s="23">
        <v>32.1</v>
      </c>
      <c r="O139" s="23">
        <v>67.900000000000006</v>
      </c>
    </row>
    <row r="140" spans="1:15" x14ac:dyDescent="0.25">
      <c r="A140" s="66" t="s">
        <v>1</v>
      </c>
      <c r="B140" s="66" t="s">
        <v>1</v>
      </c>
      <c r="C140" s="66" t="s">
        <v>1</v>
      </c>
      <c r="D140" s="2" t="s">
        <v>6</v>
      </c>
      <c r="E140" s="29">
        <v>100</v>
      </c>
      <c r="F140" s="23">
        <v>71.53</v>
      </c>
      <c r="G140" s="23">
        <v>26.9</v>
      </c>
      <c r="H140" s="23">
        <v>21</v>
      </c>
      <c r="I140" s="23">
        <v>5.9</v>
      </c>
      <c r="J140" s="23">
        <v>1.6</v>
      </c>
      <c r="K140" s="23">
        <v>0.55000000000000004</v>
      </c>
      <c r="L140" s="23">
        <v>95.3</v>
      </c>
      <c r="M140" s="23">
        <v>4.7</v>
      </c>
      <c r="N140" s="23">
        <v>28.8</v>
      </c>
      <c r="O140" s="23">
        <v>71.2</v>
      </c>
    </row>
    <row r="141" spans="1:15" x14ac:dyDescent="0.25">
      <c r="A141" s="66" t="s">
        <v>1</v>
      </c>
      <c r="B141" s="66" t="s">
        <v>44</v>
      </c>
      <c r="C141" s="66" t="s">
        <v>89</v>
      </c>
      <c r="D141" s="2" t="s">
        <v>3</v>
      </c>
      <c r="E141" s="29">
        <v>100</v>
      </c>
      <c r="F141" s="23">
        <v>59.3</v>
      </c>
      <c r="G141" s="23">
        <v>37.51</v>
      </c>
      <c r="H141" s="23">
        <v>29.2</v>
      </c>
      <c r="I141" s="23">
        <v>8.3000000000000007</v>
      </c>
      <c r="J141" s="23">
        <v>3.2</v>
      </c>
      <c r="K141" s="23">
        <v>2.2999999999999998</v>
      </c>
      <c r="L141" s="23">
        <v>92.3</v>
      </c>
      <c r="M141" s="23">
        <v>7.7</v>
      </c>
      <c r="N141" s="23">
        <v>38.6</v>
      </c>
      <c r="O141" s="23">
        <v>61.4</v>
      </c>
    </row>
    <row r="142" spans="1:15" x14ac:dyDescent="0.25">
      <c r="A142" s="66" t="s">
        <v>1</v>
      </c>
      <c r="B142" s="66" t="s">
        <v>1</v>
      </c>
      <c r="C142" s="66" t="s">
        <v>1</v>
      </c>
      <c r="D142" s="2" t="s">
        <v>4</v>
      </c>
      <c r="E142" s="29">
        <v>100</v>
      </c>
      <c r="F142" s="23">
        <v>63</v>
      </c>
      <c r="G142" s="23">
        <v>34.200000000000003</v>
      </c>
      <c r="H142" s="23">
        <v>27.2</v>
      </c>
      <c r="I142" s="23">
        <v>7</v>
      </c>
      <c r="J142" s="23">
        <v>2.8</v>
      </c>
      <c r="K142" s="23">
        <v>2</v>
      </c>
      <c r="L142" s="23">
        <v>92.9</v>
      </c>
      <c r="M142" s="23">
        <v>7.1</v>
      </c>
      <c r="N142" s="23">
        <v>33.200000000000003</v>
      </c>
      <c r="O142" s="23">
        <v>66.8</v>
      </c>
    </row>
    <row r="143" spans="1:15" x14ac:dyDescent="0.25">
      <c r="A143" s="66" t="s">
        <v>1</v>
      </c>
      <c r="B143" s="66" t="s">
        <v>1</v>
      </c>
      <c r="C143" s="66" t="s">
        <v>1</v>
      </c>
      <c r="D143" s="2" t="s">
        <v>5</v>
      </c>
      <c r="E143" s="29">
        <v>100</v>
      </c>
      <c r="F143" s="23">
        <v>69.459999999999994</v>
      </c>
      <c r="G143" s="23">
        <v>28.8</v>
      </c>
      <c r="H143" s="23">
        <v>23.46</v>
      </c>
      <c r="I143" s="23">
        <v>5.3</v>
      </c>
      <c r="J143" s="23">
        <v>1.8</v>
      </c>
      <c r="K143" s="23">
        <v>1</v>
      </c>
      <c r="L143" s="23">
        <v>93.9</v>
      </c>
      <c r="M143" s="23">
        <v>6.1</v>
      </c>
      <c r="N143" s="23">
        <v>27.9</v>
      </c>
      <c r="O143" s="23">
        <v>72.099999999999994</v>
      </c>
    </row>
    <row r="144" spans="1:15" x14ac:dyDescent="0.25">
      <c r="A144" s="66" t="s">
        <v>1</v>
      </c>
      <c r="B144" s="66" t="s">
        <v>1</v>
      </c>
      <c r="C144" s="66" t="s">
        <v>1</v>
      </c>
      <c r="D144" s="2" t="s">
        <v>6</v>
      </c>
      <c r="E144" s="29">
        <v>100</v>
      </c>
      <c r="F144" s="23">
        <v>69.7</v>
      </c>
      <c r="G144" s="23">
        <v>28.54</v>
      </c>
      <c r="H144" s="23">
        <v>23.55</v>
      </c>
      <c r="I144" s="23">
        <v>5</v>
      </c>
      <c r="J144" s="23">
        <v>1.7</v>
      </c>
      <c r="K144" s="23">
        <v>0.8</v>
      </c>
      <c r="L144" s="23">
        <v>94.1</v>
      </c>
      <c r="M144" s="23">
        <v>5.9</v>
      </c>
      <c r="N144" s="23">
        <v>25</v>
      </c>
      <c r="O144" s="23">
        <v>75</v>
      </c>
    </row>
    <row r="145" spans="1:15" x14ac:dyDescent="0.25">
      <c r="A145" s="66" t="s">
        <v>1</v>
      </c>
      <c r="B145" s="66" t="s">
        <v>1</v>
      </c>
      <c r="C145" s="66" t="s">
        <v>90</v>
      </c>
      <c r="D145" s="2" t="s">
        <v>3</v>
      </c>
      <c r="E145" s="29">
        <v>100</v>
      </c>
      <c r="F145" s="23">
        <v>60.6</v>
      </c>
      <c r="G145" s="23">
        <v>36.4</v>
      </c>
      <c r="H145" s="23">
        <v>27.7</v>
      </c>
      <c r="I145" s="23">
        <v>8.8000000000000007</v>
      </c>
      <c r="J145" s="23">
        <v>3</v>
      </c>
      <c r="K145" s="23">
        <v>1.8</v>
      </c>
      <c r="L145" s="23">
        <v>91.9</v>
      </c>
      <c r="M145" s="23">
        <v>8.1</v>
      </c>
      <c r="N145" s="23">
        <v>38.200000000000003</v>
      </c>
      <c r="O145" s="23">
        <v>61.8</v>
      </c>
    </row>
    <row r="146" spans="1:15" x14ac:dyDescent="0.25">
      <c r="A146" s="66" t="s">
        <v>1</v>
      </c>
      <c r="B146" s="66" t="s">
        <v>1</v>
      </c>
      <c r="C146" s="66" t="s">
        <v>1</v>
      </c>
      <c r="D146" s="2" t="s">
        <v>4</v>
      </c>
      <c r="E146" s="29">
        <v>100</v>
      </c>
      <c r="F146" s="23">
        <v>62.8</v>
      </c>
      <c r="G146" s="23">
        <v>34.49</v>
      </c>
      <c r="H146" s="23">
        <v>27.1</v>
      </c>
      <c r="I146" s="23">
        <v>7.4</v>
      </c>
      <c r="J146" s="23">
        <v>2.7</v>
      </c>
      <c r="K146" s="23">
        <v>1.7</v>
      </c>
      <c r="L146" s="23">
        <v>92.4</v>
      </c>
      <c r="M146" s="23">
        <v>7.6</v>
      </c>
      <c r="N146" s="23">
        <v>32.47</v>
      </c>
      <c r="O146" s="23">
        <v>67.53</v>
      </c>
    </row>
    <row r="147" spans="1:15" x14ac:dyDescent="0.25">
      <c r="A147" s="66" t="s">
        <v>1</v>
      </c>
      <c r="B147" s="66" t="s">
        <v>1</v>
      </c>
      <c r="C147" s="66" t="s">
        <v>1</v>
      </c>
      <c r="D147" s="2" t="s">
        <v>5</v>
      </c>
      <c r="E147" s="29">
        <v>100</v>
      </c>
      <c r="F147" s="23">
        <v>68.7</v>
      </c>
      <c r="G147" s="23">
        <v>29.7</v>
      </c>
      <c r="H147" s="23">
        <v>24.4</v>
      </c>
      <c r="I147" s="23">
        <v>5.3</v>
      </c>
      <c r="J147" s="23">
        <v>1.6</v>
      </c>
      <c r="K147" s="23">
        <v>0.7</v>
      </c>
      <c r="L147" s="23">
        <v>93.1</v>
      </c>
      <c r="M147" s="23">
        <v>6.9</v>
      </c>
      <c r="N147" s="23">
        <v>27.8</v>
      </c>
      <c r="O147" s="23">
        <v>72.2</v>
      </c>
    </row>
    <row r="148" spans="1:15" x14ac:dyDescent="0.25">
      <c r="A148" s="66" t="s">
        <v>1</v>
      </c>
      <c r="B148" s="66" t="s">
        <v>1</v>
      </c>
      <c r="C148" s="66" t="s">
        <v>1</v>
      </c>
      <c r="D148" s="2" t="s">
        <v>6</v>
      </c>
      <c r="E148" s="29">
        <v>100</v>
      </c>
      <c r="F148" s="23">
        <v>68.3</v>
      </c>
      <c r="G148" s="23">
        <v>30.2</v>
      </c>
      <c r="H148" s="23">
        <v>25</v>
      </c>
      <c r="I148" s="23">
        <v>5.0999999999999996</v>
      </c>
      <c r="J148" s="23">
        <v>1.51</v>
      </c>
      <c r="K148" s="23">
        <v>0.6</v>
      </c>
      <c r="L148" s="23">
        <v>93.52</v>
      </c>
      <c r="M148" s="23">
        <v>6.48</v>
      </c>
      <c r="N148" s="23">
        <v>24.9</v>
      </c>
      <c r="O148" s="23">
        <v>75.099999999999994</v>
      </c>
    </row>
    <row r="149" spans="1:15" x14ac:dyDescent="0.25">
      <c r="A149" s="66" t="s">
        <v>36</v>
      </c>
      <c r="B149" s="66" t="s">
        <v>27</v>
      </c>
      <c r="C149" s="66" t="s">
        <v>89</v>
      </c>
      <c r="D149" s="2" t="s">
        <v>3</v>
      </c>
      <c r="E149" s="29">
        <v>100</v>
      </c>
      <c r="F149" s="23">
        <v>59.2</v>
      </c>
      <c r="G149" s="23">
        <v>38.1</v>
      </c>
      <c r="H149" s="23">
        <v>34.299999999999997</v>
      </c>
      <c r="I149" s="23">
        <v>3.7</v>
      </c>
      <c r="J149" s="23">
        <v>2.8</v>
      </c>
      <c r="K149" s="23">
        <v>1.4</v>
      </c>
      <c r="L149" s="23">
        <v>87.6</v>
      </c>
      <c r="M149" s="23">
        <v>12.4</v>
      </c>
      <c r="N149" s="23">
        <v>39.46</v>
      </c>
      <c r="O149" s="23">
        <v>60.54</v>
      </c>
    </row>
    <row r="150" spans="1:15" x14ac:dyDescent="0.25">
      <c r="A150" s="66" t="s">
        <v>1</v>
      </c>
      <c r="B150" s="66" t="s">
        <v>1</v>
      </c>
      <c r="C150" s="66" t="s">
        <v>1</v>
      </c>
      <c r="D150" s="2" t="s">
        <v>4</v>
      </c>
      <c r="E150" s="29">
        <v>100</v>
      </c>
      <c r="F150" s="23">
        <v>62.9</v>
      </c>
      <c r="G150" s="23">
        <v>34.700000000000003</v>
      </c>
      <c r="H150" s="23">
        <v>30.9</v>
      </c>
      <c r="I150" s="23">
        <v>3.8</v>
      </c>
      <c r="J150" s="23">
        <v>2.4</v>
      </c>
      <c r="K150" s="23">
        <v>1.2</v>
      </c>
      <c r="L150" s="23">
        <v>89.1</v>
      </c>
      <c r="M150" s="23">
        <v>10.9</v>
      </c>
      <c r="N150" s="23">
        <v>32</v>
      </c>
      <c r="O150" s="23">
        <v>68</v>
      </c>
    </row>
    <row r="151" spans="1:15" x14ac:dyDescent="0.25">
      <c r="A151" s="66" t="s">
        <v>1</v>
      </c>
      <c r="B151" s="66" t="s">
        <v>1</v>
      </c>
      <c r="C151" s="66" t="s">
        <v>1</v>
      </c>
      <c r="D151" s="2" t="s">
        <v>5</v>
      </c>
      <c r="E151" s="29">
        <v>100</v>
      </c>
      <c r="F151" s="23">
        <v>66.900000000000006</v>
      </c>
      <c r="G151" s="23">
        <v>31.3</v>
      </c>
      <c r="H151" s="23">
        <v>28.3</v>
      </c>
      <c r="I151" s="23">
        <v>3</v>
      </c>
      <c r="J151" s="23">
        <v>1.8</v>
      </c>
      <c r="K151" s="23">
        <v>0.9</v>
      </c>
      <c r="L151" s="23">
        <v>90</v>
      </c>
      <c r="M151" s="23">
        <v>10</v>
      </c>
      <c r="N151" s="23">
        <v>26.3</v>
      </c>
      <c r="O151" s="23">
        <v>73.7</v>
      </c>
    </row>
    <row r="152" spans="1:15" x14ac:dyDescent="0.25">
      <c r="A152" s="66" t="s">
        <v>1</v>
      </c>
      <c r="B152" s="66" t="s">
        <v>1</v>
      </c>
      <c r="C152" s="66" t="s">
        <v>1</v>
      </c>
      <c r="D152" s="2" t="s">
        <v>6</v>
      </c>
      <c r="E152" s="29">
        <v>100</v>
      </c>
      <c r="F152" s="23">
        <v>67.599999999999994</v>
      </c>
      <c r="G152" s="23">
        <v>30.7</v>
      </c>
      <c r="H152" s="23">
        <v>27.8</v>
      </c>
      <c r="I152" s="23">
        <v>2.9</v>
      </c>
      <c r="J152" s="23">
        <v>1.7</v>
      </c>
      <c r="K152" s="23">
        <v>0.9</v>
      </c>
      <c r="L152" s="23">
        <v>90.1</v>
      </c>
      <c r="M152" s="23">
        <v>9.9</v>
      </c>
      <c r="N152" s="23">
        <v>23</v>
      </c>
      <c r="O152" s="23">
        <v>77</v>
      </c>
    </row>
    <row r="153" spans="1:15" x14ac:dyDescent="0.25">
      <c r="A153" s="66" t="s">
        <v>1</v>
      </c>
      <c r="B153" s="66" t="s">
        <v>1</v>
      </c>
      <c r="C153" s="66" t="s">
        <v>90</v>
      </c>
      <c r="D153" s="2" t="s">
        <v>3</v>
      </c>
      <c r="E153" s="29">
        <v>100</v>
      </c>
      <c r="F153" s="23">
        <v>61.51</v>
      </c>
      <c r="G153" s="23">
        <v>35</v>
      </c>
      <c r="H153" s="23">
        <v>31.1</v>
      </c>
      <c r="I153" s="23">
        <v>3.8</v>
      </c>
      <c r="J153" s="23">
        <v>3.49</v>
      </c>
      <c r="K153" s="23">
        <v>2</v>
      </c>
      <c r="L153" s="23">
        <v>87.7</v>
      </c>
      <c r="M153" s="23">
        <v>12.3</v>
      </c>
      <c r="N153" s="23">
        <v>41.2</v>
      </c>
      <c r="O153" s="23">
        <v>58.8</v>
      </c>
    </row>
    <row r="154" spans="1:15" x14ac:dyDescent="0.25">
      <c r="A154" s="66" t="s">
        <v>1</v>
      </c>
      <c r="B154" s="66" t="s">
        <v>1</v>
      </c>
      <c r="C154" s="66" t="s">
        <v>1</v>
      </c>
      <c r="D154" s="2" t="s">
        <v>4</v>
      </c>
      <c r="E154" s="29">
        <v>100</v>
      </c>
      <c r="F154" s="23">
        <v>64</v>
      </c>
      <c r="G154" s="23">
        <v>33.700000000000003</v>
      </c>
      <c r="H154" s="23">
        <v>29.4</v>
      </c>
      <c r="I154" s="23">
        <v>4.2</v>
      </c>
      <c r="J154" s="23">
        <v>2.2999999999999998</v>
      </c>
      <c r="K154" s="23">
        <v>1.1000000000000001</v>
      </c>
      <c r="L154" s="23">
        <v>88.7</v>
      </c>
      <c r="M154" s="23">
        <v>11.3</v>
      </c>
      <c r="N154" s="23">
        <v>31.7</v>
      </c>
      <c r="O154" s="23">
        <v>68.3</v>
      </c>
    </row>
    <row r="155" spans="1:15" x14ac:dyDescent="0.25">
      <c r="A155" s="66" t="s">
        <v>1</v>
      </c>
      <c r="B155" s="66" t="s">
        <v>1</v>
      </c>
      <c r="C155" s="66" t="s">
        <v>1</v>
      </c>
      <c r="D155" s="2" t="s">
        <v>5</v>
      </c>
      <c r="E155" s="29">
        <v>100</v>
      </c>
      <c r="F155" s="23">
        <v>67.900000000000006</v>
      </c>
      <c r="G155" s="23">
        <v>30.3</v>
      </c>
      <c r="H155" s="23">
        <v>27.2</v>
      </c>
      <c r="I155" s="23">
        <v>3.1</v>
      </c>
      <c r="J155" s="23">
        <v>1.8</v>
      </c>
      <c r="K155" s="23">
        <v>0.8</v>
      </c>
      <c r="L155" s="23">
        <v>88.6</v>
      </c>
      <c r="M155" s="23">
        <v>11.4</v>
      </c>
      <c r="N155" s="23">
        <v>26.6</v>
      </c>
      <c r="O155" s="23">
        <v>73.400000000000006</v>
      </c>
    </row>
    <row r="156" spans="1:15" x14ac:dyDescent="0.25">
      <c r="A156" s="66" t="s">
        <v>1</v>
      </c>
      <c r="B156" s="66" t="s">
        <v>1</v>
      </c>
      <c r="C156" s="66" t="s">
        <v>1</v>
      </c>
      <c r="D156" s="2" t="s">
        <v>6</v>
      </c>
      <c r="E156" s="29">
        <v>100</v>
      </c>
      <c r="F156" s="23">
        <v>68.5</v>
      </c>
      <c r="G156" s="23">
        <v>30.1</v>
      </c>
      <c r="H156" s="23">
        <v>27.1</v>
      </c>
      <c r="I156" s="23">
        <v>3</v>
      </c>
      <c r="J156" s="23">
        <v>1.4</v>
      </c>
      <c r="K156" s="23">
        <v>0.53</v>
      </c>
      <c r="L156" s="23">
        <v>88.51</v>
      </c>
      <c r="M156" s="23">
        <v>11.49</v>
      </c>
      <c r="N156" s="23">
        <v>23.46</v>
      </c>
      <c r="O156" s="23">
        <v>76.540000000000006</v>
      </c>
    </row>
    <row r="157" spans="1:15" x14ac:dyDescent="0.25">
      <c r="A157" s="66" t="s">
        <v>1</v>
      </c>
      <c r="B157" s="66" t="s">
        <v>28</v>
      </c>
      <c r="C157" s="66" t="s">
        <v>89</v>
      </c>
      <c r="D157" s="2" t="s">
        <v>3</v>
      </c>
      <c r="E157" s="29">
        <v>100</v>
      </c>
      <c r="F157" s="23">
        <v>64.8</v>
      </c>
      <c r="G157" s="23">
        <v>31.7</v>
      </c>
      <c r="H157" s="23">
        <v>25.8</v>
      </c>
      <c r="I157" s="23">
        <v>5.9</v>
      </c>
      <c r="J157" s="23">
        <v>3.46</v>
      </c>
      <c r="K157" s="23">
        <v>1.8</v>
      </c>
      <c r="L157" s="23">
        <v>91.9</v>
      </c>
      <c r="M157" s="23">
        <v>8.1</v>
      </c>
      <c r="N157" s="23">
        <v>44.1</v>
      </c>
      <c r="O157" s="23">
        <v>55.9</v>
      </c>
    </row>
    <row r="158" spans="1:15" x14ac:dyDescent="0.25">
      <c r="A158" s="66" t="s">
        <v>1</v>
      </c>
      <c r="B158" s="66" t="s">
        <v>1</v>
      </c>
      <c r="C158" s="66" t="s">
        <v>1</v>
      </c>
      <c r="D158" s="2" t="s">
        <v>4</v>
      </c>
      <c r="E158" s="29">
        <v>100</v>
      </c>
      <c r="F158" s="23">
        <v>67.3</v>
      </c>
      <c r="G158" s="23">
        <v>29.7</v>
      </c>
      <c r="H158" s="23">
        <v>23.8</v>
      </c>
      <c r="I158" s="23">
        <v>5.9</v>
      </c>
      <c r="J158" s="23">
        <v>3</v>
      </c>
      <c r="K158" s="23">
        <v>1.7</v>
      </c>
      <c r="L158" s="23">
        <v>92.46</v>
      </c>
      <c r="M158" s="23">
        <v>7.54</v>
      </c>
      <c r="N158" s="23">
        <v>37.700000000000003</v>
      </c>
      <c r="O158" s="23">
        <v>62.3</v>
      </c>
    </row>
    <row r="159" spans="1:15" x14ac:dyDescent="0.25">
      <c r="A159" s="66" t="s">
        <v>1</v>
      </c>
      <c r="B159" s="66" t="s">
        <v>1</v>
      </c>
      <c r="C159" s="66" t="s">
        <v>1</v>
      </c>
      <c r="D159" s="2" t="s">
        <v>5</v>
      </c>
      <c r="E159" s="29">
        <v>100</v>
      </c>
      <c r="F159" s="23">
        <v>71.099999999999994</v>
      </c>
      <c r="G159" s="23">
        <v>26.48</v>
      </c>
      <c r="H159" s="23">
        <v>21.7</v>
      </c>
      <c r="I159" s="23">
        <v>4.7</v>
      </c>
      <c r="J159" s="23">
        <v>2.4</v>
      </c>
      <c r="K159" s="23">
        <v>1</v>
      </c>
      <c r="L159" s="23">
        <v>93.6</v>
      </c>
      <c r="M159" s="23">
        <v>6.4</v>
      </c>
      <c r="N159" s="23">
        <v>31.4</v>
      </c>
      <c r="O159" s="23">
        <v>68.599999999999994</v>
      </c>
    </row>
    <row r="160" spans="1:15" x14ac:dyDescent="0.25">
      <c r="A160" s="66" t="s">
        <v>1</v>
      </c>
      <c r="B160" s="66" t="s">
        <v>1</v>
      </c>
      <c r="C160" s="66" t="s">
        <v>1</v>
      </c>
      <c r="D160" s="2" t="s">
        <v>6</v>
      </c>
      <c r="E160" s="29">
        <v>100</v>
      </c>
      <c r="F160" s="23">
        <v>72.099999999999994</v>
      </c>
      <c r="G160" s="23">
        <v>25.8</v>
      </c>
      <c r="H160" s="23">
        <v>21.8</v>
      </c>
      <c r="I160" s="23">
        <v>4</v>
      </c>
      <c r="J160" s="23">
        <v>2.1</v>
      </c>
      <c r="K160" s="23">
        <v>0.6</v>
      </c>
      <c r="L160" s="23">
        <v>93.7</v>
      </c>
      <c r="M160" s="23">
        <v>6.3</v>
      </c>
      <c r="N160" s="23">
        <v>27.9</v>
      </c>
      <c r="O160" s="23">
        <v>72.099999999999994</v>
      </c>
    </row>
    <row r="161" spans="1:15" x14ac:dyDescent="0.25">
      <c r="A161" s="66" t="s">
        <v>1</v>
      </c>
      <c r="B161" s="66" t="s">
        <v>1</v>
      </c>
      <c r="C161" s="66" t="s">
        <v>90</v>
      </c>
      <c r="D161" s="2" t="s">
        <v>3</v>
      </c>
      <c r="E161" s="29">
        <v>100</v>
      </c>
      <c r="F161" s="23">
        <v>68.540000000000006</v>
      </c>
      <c r="G161" s="23">
        <v>28.8</v>
      </c>
      <c r="H161" s="23">
        <v>23.48</v>
      </c>
      <c r="I161" s="23">
        <v>5.4</v>
      </c>
      <c r="J161" s="23">
        <v>2.6</v>
      </c>
      <c r="K161" s="23">
        <v>1.2</v>
      </c>
      <c r="L161" s="23">
        <v>89.7</v>
      </c>
      <c r="M161" s="23">
        <v>10.3</v>
      </c>
      <c r="N161" s="23">
        <v>46.1</v>
      </c>
      <c r="O161" s="23">
        <v>53.9</v>
      </c>
    </row>
    <row r="162" spans="1:15" x14ac:dyDescent="0.25">
      <c r="A162" s="66" t="s">
        <v>1</v>
      </c>
      <c r="B162" s="66" t="s">
        <v>1</v>
      </c>
      <c r="C162" s="66" t="s">
        <v>1</v>
      </c>
      <c r="D162" s="2" t="s">
        <v>4</v>
      </c>
      <c r="E162" s="29">
        <v>100</v>
      </c>
      <c r="F162" s="23">
        <v>69.2</v>
      </c>
      <c r="G162" s="23">
        <v>28.2</v>
      </c>
      <c r="H162" s="23">
        <v>22.6</v>
      </c>
      <c r="I162" s="23">
        <v>5.6</v>
      </c>
      <c r="J162" s="23">
        <v>2.6</v>
      </c>
      <c r="K162" s="23">
        <v>1.2</v>
      </c>
      <c r="L162" s="23">
        <v>91.6</v>
      </c>
      <c r="M162" s="23">
        <v>8.4</v>
      </c>
      <c r="N162" s="23">
        <v>37.9</v>
      </c>
      <c r="O162" s="23">
        <v>62.1</v>
      </c>
    </row>
    <row r="163" spans="1:15" x14ac:dyDescent="0.25">
      <c r="A163" s="66" t="s">
        <v>1</v>
      </c>
      <c r="B163" s="66" t="s">
        <v>1</v>
      </c>
      <c r="C163" s="66" t="s">
        <v>1</v>
      </c>
      <c r="D163" s="2" t="s">
        <v>5</v>
      </c>
      <c r="E163" s="29">
        <v>100</v>
      </c>
      <c r="F163" s="23">
        <v>72.8</v>
      </c>
      <c r="G163" s="23">
        <v>25.2</v>
      </c>
      <c r="H163" s="23">
        <v>20.8</v>
      </c>
      <c r="I163" s="23">
        <v>4.4000000000000004</v>
      </c>
      <c r="J163" s="23">
        <v>2</v>
      </c>
      <c r="K163" s="23">
        <v>0.6</v>
      </c>
      <c r="L163" s="23">
        <v>91.8</v>
      </c>
      <c r="M163" s="23">
        <v>8.1999999999999993</v>
      </c>
      <c r="N163" s="23">
        <v>31.9</v>
      </c>
      <c r="O163" s="23">
        <v>68.099999999999994</v>
      </c>
    </row>
    <row r="164" spans="1:15" x14ac:dyDescent="0.25">
      <c r="A164" s="66" t="s">
        <v>1</v>
      </c>
      <c r="B164" s="66" t="s">
        <v>1</v>
      </c>
      <c r="C164" s="66" t="s">
        <v>1</v>
      </c>
      <c r="D164" s="2" t="s">
        <v>6</v>
      </c>
      <c r="E164" s="29">
        <v>100</v>
      </c>
      <c r="F164" s="23">
        <v>72.599999999999994</v>
      </c>
      <c r="G164" s="23">
        <v>25.1</v>
      </c>
      <c r="H164" s="23">
        <v>20.399999999999999</v>
      </c>
      <c r="I164" s="23">
        <v>4.7</v>
      </c>
      <c r="J164" s="23">
        <v>2.2999999999999998</v>
      </c>
      <c r="K164" s="23">
        <v>0.6</v>
      </c>
      <c r="L164" s="23">
        <v>92.4</v>
      </c>
      <c r="M164" s="23">
        <v>7.6</v>
      </c>
      <c r="N164" s="23">
        <v>28.6</v>
      </c>
      <c r="O164" s="23">
        <v>71.400000000000006</v>
      </c>
    </row>
    <row r="165" spans="1:15" x14ac:dyDescent="0.25">
      <c r="A165" s="66" t="s">
        <v>1</v>
      </c>
      <c r="B165" s="66" t="s">
        <v>44</v>
      </c>
      <c r="C165" s="66" t="s">
        <v>89</v>
      </c>
      <c r="D165" s="2" t="s">
        <v>3</v>
      </c>
      <c r="E165" s="29">
        <v>100</v>
      </c>
      <c r="F165" s="23">
        <v>62.45</v>
      </c>
      <c r="G165" s="23">
        <v>34.4</v>
      </c>
      <c r="H165" s="23">
        <v>29.4</v>
      </c>
      <c r="I165" s="23">
        <v>5</v>
      </c>
      <c r="J165" s="23">
        <v>3.2</v>
      </c>
      <c r="K165" s="23">
        <v>1.7</v>
      </c>
      <c r="L165" s="23">
        <v>90.1</v>
      </c>
      <c r="M165" s="23">
        <v>9.9</v>
      </c>
      <c r="N165" s="23">
        <v>42.2</v>
      </c>
      <c r="O165" s="23">
        <v>57.8</v>
      </c>
    </row>
    <row r="166" spans="1:15" x14ac:dyDescent="0.25">
      <c r="A166" s="66" t="s">
        <v>1</v>
      </c>
      <c r="B166" s="66" t="s">
        <v>1</v>
      </c>
      <c r="C166" s="66" t="s">
        <v>1</v>
      </c>
      <c r="D166" s="2" t="s">
        <v>4</v>
      </c>
      <c r="E166" s="29">
        <v>100</v>
      </c>
      <c r="F166" s="23">
        <v>65.400000000000006</v>
      </c>
      <c r="G166" s="23">
        <v>31.8</v>
      </c>
      <c r="H166" s="23">
        <v>26.8</v>
      </c>
      <c r="I166" s="23">
        <v>5</v>
      </c>
      <c r="J166" s="23">
        <v>2.8</v>
      </c>
      <c r="K166" s="23">
        <v>1.53</v>
      </c>
      <c r="L166" s="23">
        <v>91</v>
      </c>
      <c r="M166" s="23">
        <v>9</v>
      </c>
      <c r="N166" s="23">
        <v>35.4</v>
      </c>
      <c r="O166" s="23">
        <v>64.599999999999994</v>
      </c>
    </row>
    <row r="167" spans="1:15" x14ac:dyDescent="0.25">
      <c r="A167" s="66" t="s">
        <v>1</v>
      </c>
      <c r="B167" s="66" t="s">
        <v>1</v>
      </c>
      <c r="C167" s="66" t="s">
        <v>1</v>
      </c>
      <c r="D167" s="2" t="s">
        <v>5</v>
      </c>
      <c r="E167" s="29">
        <v>100</v>
      </c>
      <c r="F167" s="23">
        <v>69.400000000000006</v>
      </c>
      <c r="G167" s="23">
        <v>28.5</v>
      </c>
      <c r="H167" s="23">
        <v>24.47</v>
      </c>
      <c r="I167" s="23">
        <v>4</v>
      </c>
      <c r="J167" s="23">
        <v>2.1</v>
      </c>
      <c r="K167" s="23">
        <v>1</v>
      </c>
      <c r="L167" s="23">
        <v>92.1</v>
      </c>
      <c r="M167" s="23">
        <v>7.9</v>
      </c>
      <c r="N167" s="23">
        <v>29.3</v>
      </c>
      <c r="O167" s="23">
        <v>70.7</v>
      </c>
    </row>
    <row r="168" spans="1:15" x14ac:dyDescent="0.25">
      <c r="A168" s="66" t="s">
        <v>1</v>
      </c>
      <c r="B168" s="66" t="s">
        <v>1</v>
      </c>
      <c r="C168" s="66" t="s">
        <v>1</v>
      </c>
      <c r="D168" s="2" t="s">
        <v>6</v>
      </c>
      <c r="E168" s="29">
        <v>100</v>
      </c>
      <c r="F168" s="23">
        <v>70.2</v>
      </c>
      <c r="G168" s="23">
        <v>27.9</v>
      </c>
      <c r="H168" s="23">
        <v>24.3</v>
      </c>
      <c r="I168" s="23">
        <v>3.53</v>
      </c>
      <c r="J168" s="23">
        <v>1.9</v>
      </c>
      <c r="K168" s="23">
        <v>0.7</v>
      </c>
      <c r="L168" s="23">
        <v>92.2</v>
      </c>
      <c r="M168" s="23">
        <v>7.8</v>
      </c>
      <c r="N168" s="23">
        <v>25.9</v>
      </c>
      <c r="O168" s="23">
        <v>74.099999999999994</v>
      </c>
    </row>
    <row r="169" spans="1:15" x14ac:dyDescent="0.25">
      <c r="A169" s="66" t="s">
        <v>1</v>
      </c>
      <c r="B169" s="66" t="s">
        <v>1</v>
      </c>
      <c r="C169" s="66" t="s">
        <v>90</v>
      </c>
      <c r="D169" s="2" t="s">
        <v>3</v>
      </c>
      <c r="E169" s="29">
        <v>100</v>
      </c>
      <c r="F169" s="23">
        <v>65.3</v>
      </c>
      <c r="G169" s="23">
        <v>31.7</v>
      </c>
      <c r="H169" s="23">
        <v>27</v>
      </c>
      <c r="I169" s="23">
        <v>4.7</v>
      </c>
      <c r="J169" s="23">
        <v>3</v>
      </c>
      <c r="K169" s="23">
        <v>1.6</v>
      </c>
      <c r="L169" s="23">
        <v>88.7</v>
      </c>
      <c r="M169" s="23">
        <v>11.3</v>
      </c>
      <c r="N169" s="23">
        <v>43.9</v>
      </c>
      <c r="O169" s="23">
        <v>56.1</v>
      </c>
    </row>
    <row r="170" spans="1:15" x14ac:dyDescent="0.25">
      <c r="A170" s="66" t="s">
        <v>1</v>
      </c>
      <c r="B170" s="66" t="s">
        <v>1</v>
      </c>
      <c r="C170" s="66" t="s">
        <v>1</v>
      </c>
      <c r="D170" s="2" t="s">
        <v>4</v>
      </c>
      <c r="E170" s="29">
        <v>100</v>
      </c>
      <c r="F170" s="23">
        <v>66.8</v>
      </c>
      <c r="G170" s="23">
        <v>30.7</v>
      </c>
      <c r="H170" s="23">
        <v>25.8</v>
      </c>
      <c r="I170" s="23">
        <v>5</v>
      </c>
      <c r="J170" s="23">
        <v>2.46</v>
      </c>
      <c r="K170" s="23">
        <v>1.1000000000000001</v>
      </c>
      <c r="L170" s="23">
        <v>90.2</v>
      </c>
      <c r="M170" s="23">
        <v>9.8000000000000007</v>
      </c>
      <c r="N170" s="23">
        <v>35.1</v>
      </c>
      <c r="O170" s="23">
        <v>64.900000000000006</v>
      </c>
    </row>
    <row r="171" spans="1:15" x14ac:dyDescent="0.25">
      <c r="A171" s="66" t="s">
        <v>1</v>
      </c>
      <c r="B171" s="66" t="s">
        <v>1</v>
      </c>
      <c r="C171" s="66" t="s">
        <v>1</v>
      </c>
      <c r="D171" s="2" t="s">
        <v>5</v>
      </c>
      <c r="E171" s="29">
        <v>100</v>
      </c>
      <c r="F171" s="23">
        <v>70.540000000000006</v>
      </c>
      <c r="G171" s="23">
        <v>27.54</v>
      </c>
      <c r="H171" s="23">
        <v>23.8</v>
      </c>
      <c r="I171" s="23">
        <v>3.8</v>
      </c>
      <c r="J171" s="23">
        <v>1.9</v>
      </c>
      <c r="K171" s="23">
        <v>0.7</v>
      </c>
      <c r="L171" s="23">
        <v>90.4</v>
      </c>
      <c r="M171" s="23">
        <v>9.6</v>
      </c>
      <c r="N171" s="23">
        <v>29.52</v>
      </c>
      <c r="O171" s="23">
        <v>70.48</v>
      </c>
    </row>
    <row r="172" spans="1:15" x14ac:dyDescent="0.25">
      <c r="A172" s="66" t="s">
        <v>1</v>
      </c>
      <c r="B172" s="66" t="s">
        <v>1</v>
      </c>
      <c r="C172" s="66" t="s">
        <v>1</v>
      </c>
      <c r="D172" s="2" t="s">
        <v>6</v>
      </c>
      <c r="E172" s="29">
        <v>100</v>
      </c>
      <c r="F172" s="23">
        <v>70.7</v>
      </c>
      <c r="G172" s="23">
        <v>27.4</v>
      </c>
      <c r="H172" s="23">
        <v>23.45</v>
      </c>
      <c r="I172" s="23">
        <v>3.9</v>
      </c>
      <c r="J172" s="23">
        <v>1.9</v>
      </c>
      <c r="K172" s="23">
        <v>0.55000000000000004</v>
      </c>
      <c r="L172" s="23">
        <v>90.6</v>
      </c>
      <c r="M172" s="23">
        <v>9.4</v>
      </c>
      <c r="N172" s="23">
        <v>26.3</v>
      </c>
      <c r="O172" s="23">
        <v>73.7</v>
      </c>
    </row>
    <row r="173" spans="1:15" x14ac:dyDescent="0.25">
      <c r="A173" s="66" t="s">
        <v>44</v>
      </c>
      <c r="B173" s="66" t="s">
        <v>27</v>
      </c>
      <c r="C173" s="66" t="s">
        <v>89</v>
      </c>
      <c r="D173" s="2" t="s">
        <v>3</v>
      </c>
      <c r="E173" s="29">
        <v>100</v>
      </c>
      <c r="F173" s="23">
        <v>57.6</v>
      </c>
      <c r="G173" s="23">
        <v>38.4</v>
      </c>
      <c r="H173" s="23">
        <v>33.4</v>
      </c>
      <c r="I173" s="23">
        <v>5</v>
      </c>
      <c r="J173" s="23">
        <v>4</v>
      </c>
      <c r="K173" s="23">
        <v>2.1</v>
      </c>
      <c r="L173" s="23">
        <v>84.9</v>
      </c>
      <c r="M173" s="23">
        <v>15.1</v>
      </c>
      <c r="N173" s="23">
        <v>35.799999999999997</v>
      </c>
      <c r="O173" s="23">
        <v>64.2</v>
      </c>
    </row>
    <row r="174" spans="1:15" x14ac:dyDescent="0.25">
      <c r="A174" s="66" t="s">
        <v>1</v>
      </c>
      <c r="B174" s="66" t="s">
        <v>1</v>
      </c>
      <c r="C174" s="66" t="s">
        <v>1</v>
      </c>
      <c r="D174" s="2" t="s">
        <v>4</v>
      </c>
      <c r="E174" s="29">
        <v>100</v>
      </c>
      <c r="F174" s="23">
        <v>59.9</v>
      </c>
      <c r="G174" s="23">
        <v>36.9</v>
      </c>
      <c r="H174" s="23">
        <v>32.47</v>
      </c>
      <c r="I174" s="23">
        <v>4.45</v>
      </c>
      <c r="J174" s="23">
        <v>3.1</v>
      </c>
      <c r="K174" s="23">
        <v>1.7</v>
      </c>
      <c r="L174" s="23">
        <v>85.8</v>
      </c>
      <c r="M174" s="23">
        <v>14.2</v>
      </c>
      <c r="N174" s="23">
        <v>29.3</v>
      </c>
      <c r="O174" s="23">
        <v>70.7</v>
      </c>
    </row>
    <row r="175" spans="1:15" x14ac:dyDescent="0.25">
      <c r="A175" s="66" t="s">
        <v>1</v>
      </c>
      <c r="B175" s="66" t="s">
        <v>1</v>
      </c>
      <c r="C175" s="66" t="s">
        <v>1</v>
      </c>
      <c r="D175" s="2" t="s">
        <v>5</v>
      </c>
      <c r="E175" s="29">
        <v>100</v>
      </c>
      <c r="F175" s="23">
        <v>65.400000000000006</v>
      </c>
      <c r="G175" s="23">
        <v>32.1</v>
      </c>
      <c r="H175" s="23">
        <v>28.3</v>
      </c>
      <c r="I175" s="23">
        <v>3.8</v>
      </c>
      <c r="J175" s="23">
        <v>2.48</v>
      </c>
      <c r="K175" s="23">
        <v>1.2</v>
      </c>
      <c r="L175" s="23">
        <v>86.7</v>
      </c>
      <c r="M175" s="23">
        <v>13.3</v>
      </c>
      <c r="N175" s="23">
        <v>24.1</v>
      </c>
      <c r="O175" s="23">
        <v>75.900000000000006</v>
      </c>
    </row>
    <row r="176" spans="1:15" x14ac:dyDescent="0.25">
      <c r="A176" s="66" t="s">
        <v>1</v>
      </c>
      <c r="B176" s="66" t="s">
        <v>1</v>
      </c>
      <c r="C176" s="66" t="s">
        <v>1</v>
      </c>
      <c r="D176" s="2" t="s">
        <v>6</v>
      </c>
      <c r="E176" s="29">
        <v>100</v>
      </c>
      <c r="F176" s="23">
        <v>65.400000000000006</v>
      </c>
      <c r="G176" s="23">
        <v>32.4</v>
      </c>
      <c r="H176" s="23">
        <v>28.8</v>
      </c>
      <c r="I176" s="23">
        <v>3.6</v>
      </c>
      <c r="J176" s="23">
        <v>2.2000000000000002</v>
      </c>
      <c r="K176" s="23">
        <v>0.9</v>
      </c>
      <c r="L176" s="23">
        <v>86.9</v>
      </c>
      <c r="M176" s="23">
        <v>13.1</v>
      </c>
      <c r="N176" s="23">
        <v>21.1</v>
      </c>
      <c r="O176" s="23">
        <v>78.900000000000006</v>
      </c>
    </row>
    <row r="177" spans="1:15" x14ac:dyDescent="0.25">
      <c r="A177" s="66" t="s">
        <v>1</v>
      </c>
      <c r="B177" s="66" t="s">
        <v>1</v>
      </c>
      <c r="C177" s="66" t="s">
        <v>90</v>
      </c>
      <c r="D177" s="2" t="s">
        <v>3</v>
      </c>
      <c r="E177" s="29">
        <v>100</v>
      </c>
      <c r="F177" s="23">
        <v>57.2</v>
      </c>
      <c r="G177" s="23">
        <v>38.4</v>
      </c>
      <c r="H177" s="23">
        <v>33.6</v>
      </c>
      <c r="I177" s="23">
        <v>4.8</v>
      </c>
      <c r="J177" s="23">
        <v>4.4000000000000004</v>
      </c>
      <c r="K177" s="23">
        <v>2</v>
      </c>
      <c r="L177" s="23">
        <v>84.54</v>
      </c>
      <c r="M177" s="23">
        <v>15.46</v>
      </c>
      <c r="N177" s="23">
        <v>36</v>
      </c>
      <c r="O177" s="23">
        <v>64</v>
      </c>
    </row>
    <row r="178" spans="1:15" x14ac:dyDescent="0.25">
      <c r="A178" s="66" t="s">
        <v>1</v>
      </c>
      <c r="B178" s="66" t="s">
        <v>1</v>
      </c>
      <c r="C178" s="66" t="s">
        <v>1</v>
      </c>
      <c r="D178" s="2" t="s">
        <v>4</v>
      </c>
      <c r="E178" s="29">
        <v>100</v>
      </c>
      <c r="F178" s="23">
        <v>59.1</v>
      </c>
      <c r="G178" s="23">
        <v>37.700000000000003</v>
      </c>
      <c r="H178" s="23">
        <v>33.47</v>
      </c>
      <c r="I178" s="23">
        <v>4.2</v>
      </c>
      <c r="J178" s="23">
        <v>3.2</v>
      </c>
      <c r="K178" s="23">
        <v>1.47</v>
      </c>
      <c r="L178" s="23">
        <v>85.55</v>
      </c>
      <c r="M178" s="23">
        <v>14.45</v>
      </c>
      <c r="N178" s="23">
        <v>29.1</v>
      </c>
      <c r="O178" s="23">
        <v>70.900000000000006</v>
      </c>
    </row>
    <row r="179" spans="1:15" x14ac:dyDescent="0.25">
      <c r="A179" s="66" t="s">
        <v>1</v>
      </c>
      <c r="B179" s="66" t="s">
        <v>1</v>
      </c>
      <c r="C179" s="66" t="s">
        <v>1</v>
      </c>
      <c r="D179" s="2" t="s">
        <v>5</v>
      </c>
      <c r="E179" s="29">
        <v>100</v>
      </c>
      <c r="F179" s="23">
        <v>64.3</v>
      </c>
      <c r="G179" s="23">
        <v>33.299999999999997</v>
      </c>
      <c r="H179" s="23">
        <v>29.9</v>
      </c>
      <c r="I179" s="23">
        <v>3.45</v>
      </c>
      <c r="J179" s="23">
        <v>2.4</v>
      </c>
      <c r="K179" s="23">
        <v>0.8</v>
      </c>
      <c r="L179" s="23">
        <v>86.4</v>
      </c>
      <c r="M179" s="23">
        <v>13.6</v>
      </c>
      <c r="N179" s="23">
        <v>23.9</v>
      </c>
      <c r="O179" s="23">
        <v>76.099999999999994</v>
      </c>
    </row>
    <row r="180" spans="1:15" x14ac:dyDescent="0.25">
      <c r="A180" s="66" t="s">
        <v>1</v>
      </c>
      <c r="B180" s="66" t="s">
        <v>1</v>
      </c>
      <c r="C180" s="66" t="s">
        <v>1</v>
      </c>
      <c r="D180" s="2" t="s">
        <v>6</v>
      </c>
      <c r="E180" s="29">
        <v>100</v>
      </c>
      <c r="F180" s="23">
        <v>64.099999999999994</v>
      </c>
      <c r="G180" s="23">
        <v>34.200000000000003</v>
      </c>
      <c r="H180" s="23">
        <v>30.9</v>
      </c>
      <c r="I180" s="23">
        <v>3.3</v>
      </c>
      <c r="J180" s="23">
        <v>1.8</v>
      </c>
      <c r="K180" s="23">
        <v>0.6</v>
      </c>
      <c r="L180" s="23">
        <v>86.7</v>
      </c>
      <c r="M180" s="23">
        <v>13.3</v>
      </c>
      <c r="N180" s="23">
        <v>21</v>
      </c>
      <c r="O180" s="23">
        <v>79</v>
      </c>
    </row>
    <row r="181" spans="1:15" x14ac:dyDescent="0.25">
      <c r="A181" s="66" t="s">
        <v>1</v>
      </c>
      <c r="B181" s="66" t="s">
        <v>28</v>
      </c>
      <c r="C181" s="66" t="s">
        <v>89</v>
      </c>
      <c r="D181" s="2" t="s">
        <v>3</v>
      </c>
      <c r="E181" s="29">
        <v>100</v>
      </c>
      <c r="F181" s="23">
        <v>61.1</v>
      </c>
      <c r="G181" s="23">
        <v>35</v>
      </c>
      <c r="H181" s="23">
        <v>25.2</v>
      </c>
      <c r="I181" s="23">
        <v>9.8000000000000007</v>
      </c>
      <c r="J181" s="23">
        <v>3.9</v>
      </c>
      <c r="K181" s="23">
        <v>2.6</v>
      </c>
      <c r="L181" s="23">
        <v>92.9</v>
      </c>
      <c r="M181" s="23">
        <v>7.1</v>
      </c>
      <c r="N181" s="23">
        <v>42.9</v>
      </c>
      <c r="O181" s="23">
        <v>57.1</v>
      </c>
    </row>
    <row r="182" spans="1:15" x14ac:dyDescent="0.25">
      <c r="A182" s="66" t="s">
        <v>1</v>
      </c>
      <c r="B182" s="66" t="s">
        <v>1</v>
      </c>
      <c r="C182" s="66" t="s">
        <v>1</v>
      </c>
      <c r="D182" s="2" t="s">
        <v>4</v>
      </c>
      <c r="E182" s="29">
        <v>100</v>
      </c>
      <c r="F182" s="23">
        <v>63.2</v>
      </c>
      <c r="G182" s="23">
        <v>33.6</v>
      </c>
      <c r="H182" s="23">
        <v>24.2</v>
      </c>
      <c r="I182" s="23">
        <v>9.4</v>
      </c>
      <c r="J182" s="23">
        <v>3.2</v>
      </c>
      <c r="K182" s="23">
        <v>2.1</v>
      </c>
      <c r="L182" s="23">
        <v>93.2</v>
      </c>
      <c r="M182" s="23">
        <v>6.8</v>
      </c>
      <c r="N182" s="23">
        <v>36</v>
      </c>
      <c r="O182" s="23">
        <v>64</v>
      </c>
    </row>
    <row r="183" spans="1:15" x14ac:dyDescent="0.25">
      <c r="A183" s="66" t="s">
        <v>1</v>
      </c>
      <c r="B183" s="66" t="s">
        <v>1</v>
      </c>
      <c r="C183" s="66" t="s">
        <v>1</v>
      </c>
      <c r="D183" s="2" t="s">
        <v>5</v>
      </c>
      <c r="E183" s="29">
        <v>100</v>
      </c>
      <c r="F183" s="23">
        <v>69.400000000000006</v>
      </c>
      <c r="G183" s="23">
        <v>28.2</v>
      </c>
      <c r="H183" s="23">
        <v>20.3</v>
      </c>
      <c r="I183" s="23">
        <v>7.8</v>
      </c>
      <c r="J183" s="23">
        <v>2.4</v>
      </c>
      <c r="K183" s="23">
        <v>1.3</v>
      </c>
      <c r="L183" s="23">
        <v>93.7</v>
      </c>
      <c r="M183" s="23">
        <v>6.3</v>
      </c>
      <c r="N183" s="23">
        <v>31.3</v>
      </c>
      <c r="O183" s="23">
        <v>68.7</v>
      </c>
    </row>
    <row r="184" spans="1:15" x14ac:dyDescent="0.25">
      <c r="A184" s="66" t="s">
        <v>1</v>
      </c>
      <c r="B184" s="66" t="s">
        <v>1</v>
      </c>
      <c r="C184" s="66" t="s">
        <v>1</v>
      </c>
      <c r="D184" s="2" t="s">
        <v>6</v>
      </c>
      <c r="E184" s="29">
        <v>100</v>
      </c>
      <c r="F184" s="23">
        <v>68.7</v>
      </c>
      <c r="G184" s="23">
        <v>29.1</v>
      </c>
      <c r="H184" s="23">
        <v>21.2</v>
      </c>
      <c r="I184" s="23">
        <v>7.9</v>
      </c>
      <c r="J184" s="23">
        <v>2.2000000000000002</v>
      </c>
      <c r="K184" s="23">
        <v>0.9</v>
      </c>
      <c r="L184" s="23">
        <v>94.1</v>
      </c>
      <c r="M184" s="23">
        <v>5.9</v>
      </c>
      <c r="N184" s="23">
        <v>27.6</v>
      </c>
      <c r="O184" s="23">
        <v>72.400000000000006</v>
      </c>
    </row>
    <row r="185" spans="1:15" x14ac:dyDescent="0.25">
      <c r="A185" s="66" t="s">
        <v>1</v>
      </c>
      <c r="B185" s="66" t="s">
        <v>1</v>
      </c>
      <c r="C185" s="66" t="s">
        <v>90</v>
      </c>
      <c r="D185" s="2" t="s">
        <v>3</v>
      </c>
      <c r="E185" s="29">
        <v>100</v>
      </c>
      <c r="F185" s="23">
        <v>61.8</v>
      </c>
      <c r="G185" s="23">
        <v>34.4</v>
      </c>
      <c r="H185" s="23">
        <v>24.9</v>
      </c>
      <c r="I185" s="23">
        <v>9.4600000000000009</v>
      </c>
      <c r="J185" s="23">
        <v>3.9</v>
      </c>
      <c r="K185" s="23">
        <v>2.4</v>
      </c>
      <c r="L185" s="23">
        <v>92.3</v>
      </c>
      <c r="M185" s="23">
        <v>7.7</v>
      </c>
      <c r="N185" s="23">
        <v>44</v>
      </c>
      <c r="O185" s="23">
        <v>56</v>
      </c>
    </row>
    <row r="186" spans="1:15" x14ac:dyDescent="0.25">
      <c r="A186" s="66" t="s">
        <v>1</v>
      </c>
      <c r="B186" s="66" t="s">
        <v>1</v>
      </c>
      <c r="C186" s="66" t="s">
        <v>1</v>
      </c>
      <c r="D186" s="2" t="s">
        <v>4</v>
      </c>
      <c r="E186" s="29">
        <v>100</v>
      </c>
      <c r="F186" s="23">
        <v>62.6</v>
      </c>
      <c r="G186" s="23">
        <v>34.4</v>
      </c>
      <c r="H186" s="23">
        <v>24.8</v>
      </c>
      <c r="I186" s="23">
        <v>9.6</v>
      </c>
      <c r="J186" s="23">
        <v>3</v>
      </c>
      <c r="K186" s="23">
        <v>1.8</v>
      </c>
      <c r="L186" s="23">
        <v>92.9</v>
      </c>
      <c r="M186" s="23">
        <v>7.1</v>
      </c>
      <c r="N186" s="23">
        <v>36.46</v>
      </c>
      <c r="O186" s="23">
        <v>63.54</v>
      </c>
    </row>
    <row r="187" spans="1:15" x14ac:dyDescent="0.25">
      <c r="A187" s="66" t="s">
        <v>1</v>
      </c>
      <c r="B187" s="66" t="s">
        <v>1</v>
      </c>
      <c r="C187" s="66" t="s">
        <v>1</v>
      </c>
      <c r="D187" s="2" t="s">
        <v>5</v>
      </c>
      <c r="E187" s="29">
        <v>100</v>
      </c>
      <c r="F187" s="23">
        <v>68.400000000000006</v>
      </c>
      <c r="G187" s="23">
        <v>29.3</v>
      </c>
      <c r="H187" s="23">
        <v>21.4</v>
      </c>
      <c r="I187" s="23">
        <v>7.8</v>
      </c>
      <c r="J187" s="23">
        <v>2.2999999999999998</v>
      </c>
      <c r="K187" s="23">
        <v>1.1000000000000001</v>
      </c>
      <c r="L187" s="23">
        <v>93.1</v>
      </c>
      <c r="M187" s="23">
        <v>6.9</v>
      </c>
      <c r="N187" s="23">
        <v>31.53</v>
      </c>
      <c r="O187" s="23">
        <v>68.47</v>
      </c>
    </row>
    <row r="188" spans="1:15" x14ac:dyDescent="0.25">
      <c r="A188" s="66" t="s">
        <v>1</v>
      </c>
      <c r="B188" s="66" t="s">
        <v>1</v>
      </c>
      <c r="C188" s="66" t="s">
        <v>1</v>
      </c>
      <c r="D188" s="2" t="s">
        <v>6</v>
      </c>
      <c r="E188" s="29">
        <v>100</v>
      </c>
      <c r="F188" s="23">
        <v>67.3</v>
      </c>
      <c r="G188" s="23">
        <v>30.7</v>
      </c>
      <c r="H188" s="23">
        <v>22.53</v>
      </c>
      <c r="I188" s="23">
        <v>8.1999999999999993</v>
      </c>
      <c r="J188" s="23">
        <v>2</v>
      </c>
      <c r="K188" s="23">
        <v>0.7</v>
      </c>
      <c r="L188" s="23">
        <v>93.53</v>
      </c>
      <c r="M188" s="23">
        <v>6.47</v>
      </c>
      <c r="N188" s="23">
        <v>27.8</v>
      </c>
      <c r="O188" s="23">
        <v>72.2</v>
      </c>
    </row>
    <row r="189" spans="1:15" x14ac:dyDescent="0.25">
      <c r="A189" s="66" t="s">
        <v>1</v>
      </c>
      <c r="B189" s="66" t="s">
        <v>44</v>
      </c>
      <c r="C189" s="66" t="s">
        <v>89</v>
      </c>
      <c r="D189" s="2" t="s">
        <v>3</v>
      </c>
      <c r="E189" s="29">
        <v>100</v>
      </c>
      <c r="F189" s="23">
        <v>59.8</v>
      </c>
      <c r="G189" s="23">
        <v>36.200000000000003</v>
      </c>
      <c r="H189" s="23">
        <v>28.1</v>
      </c>
      <c r="I189" s="23">
        <v>8.1</v>
      </c>
      <c r="J189" s="23">
        <v>4</v>
      </c>
      <c r="K189" s="23">
        <v>2.4</v>
      </c>
      <c r="L189" s="23">
        <v>90.1</v>
      </c>
      <c r="M189" s="23">
        <v>9.9</v>
      </c>
      <c r="N189" s="23">
        <v>40.4</v>
      </c>
      <c r="O189" s="23">
        <v>59.6</v>
      </c>
    </row>
    <row r="190" spans="1:15" x14ac:dyDescent="0.25">
      <c r="A190" s="66" t="s">
        <v>1</v>
      </c>
      <c r="B190" s="66" t="s">
        <v>1</v>
      </c>
      <c r="C190" s="66" t="s">
        <v>1</v>
      </c>
      <c r="D190" s="2" t="s">
        <v>4</v>
      </c>
      <c r="E190" s="29">
        <v>100</v>
      </c>
      <c r="F190" s="23">
        <v>62</v>
      </c>
      <c r="G190" s="23">
        <v>34.799999999999997</v>
      </c>
      <c r="H190" s="23">
        <v>27.1</v>
      </c>
      <c r="I190" s="23">
        <v>7.7</v>
      </c>
      <c r="J190" s="23">
        <v>3.2</v>
      </c>
      <c r="K190" s="23">
        <v>2</v>
      </c>
      <c r="L190" s="23">
        <v>90.6</v>
      </c>
      <c r="M190" s="23">
        <v>9.4</v>
      </c>
      <c r="N190" s="23">
        <v>33.700000000000003</v>
      </c>
      <c r="O190" s="23">
        <v>66.3</v>
      </c>
    </row>
    <row r="191" spans="1:15" x14ac:dyDescent="0.25">
      <c r="A191" s="66" t="s">
        <v>1</v>
      </c>
      <c r="B191" s="66" t="s">
        <v>1</v>
      </c>
      <c r="C191" s="66" t="s">
        <v>1</v>
      </c>
      <c r="D191" s="2" t="s">
        <v>5</v>
      </c>
      <c r="E191" s="29">
        <v>100</v>
      </c>
      <c r="F191" s="23">
        <v>68</v>
      </c>
      <c r="G191" s="23">
        <v>29.54</v>
      </c>
      <c r="H191" s="23">
        <v>23.1</v>
      </c>
      <c r="I191" s="23">
        <v>6.4</v>
      </c>
      <c r="J191" s="23">
        <v>2.46</v>
      </c>
      <c r="K191" s="23">
        <v>1.3</v>
      </c>
      <c r="L191" s="23">
        <v>91.2</v>
      </c>
      <c r="M191" s="23">
        <v>8.8000000000000007</v>
      </c>
      <c r="N191" s="23">
        <v>28.8</v>
      </c>
      <c r="O191" s="23">
        <v>71.2</v>
      </c>
    </row>
    <row r="192" spans="1:15" x14ac:dyDescent="0.25">
      <c r="A192" s="66" t="s">
        <v>1</v>
      </c>
      <c r="B192" s="66" t="s">
        <v>1</v>
      </c>
      <c r="C192" s="66" t="s">
        <v>1</v>
      </c>
      <c r="D192" s="2" t="s">
        <v>6</v>
      </c>
      <c r="E192" s="29">
        <v>100</v>
      </c>
      <c r="F192" s="23">
        <v>67.599999999999994</v>
      </c>
      <c r="G192" s="23">
        <v>30.3</v>
      </c>
      <c r="H192" s="23">
        <v>23.9</v>
      </c>
      <c r="I192" s="23">
        <v>6.4</v>
      </c>
      <c r="J192" s="23">
        <v>2.2000000000000002</v>
      </c>
      <c r="K192" s="23">
        <v>0.9</v>
      </c>
      <c r="L192" s="23">
        <v>91.6</v>
      </c>
      <c r="M192" s="23">
        <v>8.4</v>
      </c>
      <c r="N192" s="23">
        <v>25.3</v>
      </c>
      <c r="O192" s="23">
        <v>74.7</v>
      </c>
    </row>
    <row r="193" spans="1:15" x14ac:dyDescent="0.25">
      <c r="A193" s="66" t="s">
        <v>1</v>
      </c>
      <c r="B193" s="66" t="s">
        <v>1</v>
      </c>
      <c r="C193" s="66" t="s">
        <v>90</v>
      </c>
      <c r="D193" s="2" t="s">
        <v>3</v>
      </c>
      <c r="E193" s="29">
        <v>100</v>
      </c>
      <c r="F193" s="23">
        <v>60.1</v>
      </c>
      <c r="G193" s="23">
        <v>35.799999999999997</v>
      </c>
      <c r="H193" s="23">
        <v>28.1</v>
      </c>
      <c r="I193" s="23">
        <v>7.7</v>
      </c>
      <c r="J193" s="23">
        <v>4.0999999999999996</v>
      </c>
      <c r="K193" s="23">
        <v>2.2000000000000002</v>
      </c>
      <c r="L193" s="23">
        <v>89.4</v>
      </c>
      <c r="M193" s="23">
        <v>10.6</v>
      </c>
      <c r="N193" s="23">
        <v>41.1</v>
      </c>
      <c r="O193" s="23">
        <v>58.9</v>
      </c>
    </row>
    <row r="194" spans="1:15" x14ac:dyDescent="0.25">
      <c r="A194" s="66" t="s">
        <v>1</v>
      </c>
      <c r="B194" s="66" t="s">
        <v>1</v>
      </c>
      <c r="C194" s="66" t="s">
        <v>1</v>
      </c>
      <c r="D194" s="2" t="s">
        <v>4</v>
      </c>
      <c r="E194" s="29">
        <v>100</v>
      </c>
      <c r="F194" s="23">
        <v>61.3</v>
      </c>
      <c r="G194" s="23">
        <v>35.6</v>
      </c>
      <c r="H194" s="23">
        <v>28</v>
      </c>
      <c r="I194" s="23">
        <v>7.6</v>
      </c>
      <c r="J194" s="23">
        <v>3.1</v>
      </c>
      <c r="K194" s="23">
        <v>1.7</v>
      </c>
      <c r="L194" s="23">
        <v>90.2</v>
      </c>
      <c r="M194" s="23">
        <v>9.8000000000000007</v>
      </c>
      <c r="N194" s="23">
        <v>33.799999999999997</v>
      </c>
      <c r="O194" s="23">
        <v>66.2</v>
      </c>
    </row>
    <row r="195" spans="1:15" x14ac:dyDescent="0.25">
      <c r="A195" s="66" t="s">
        <v>1</v>
      </c>
      <c r="B195" s="66" t="s">
        <v>1</v>
      </c>
      <c r="C195" s="66" t="s">
        <v>1</v>
      </c>
      <c r="D195" s="2" t="s">
        <v>5</v>
      </c>
      <c r="E195" s="29">
        <v>100</v>
      </c>
      <c r="F195" s="23">
        <v>66.900000000000006</v>
      </c>
      <c r="G195" s="23">
        <v>30.8</v>
      </c>
      <c r="H195" s="23">
        <v>24.54</v>
      </c>
      <c r="I195" s="23">
        <v>6.2</v>
      </c>
      <c r="J195" s="23">
        <v>2.2999999999999998</v>
      </c>
      <c r="K195" s="23">
        <v>1</v>
      </c>
      <c r="L195" s="23">
        <v>90.6</v>
      </c>
      <c r="M195" s="23">
        <v>9.4</v>
      </c>
      <c r="N195" s="23">
        <v>28.7</v>
      </c>
      <c r="O195" s="23">
        <v>71.3</v>
      </c>
    </row>
    <row r="196" spans="1:15" x14ac:dyDescent="0.25">
      <c r="A196" s="66" t="s">
        <v>1</v>
      </c>
      <c r="B196" s="66" t="s">
        <v>1</v>
      </c>
      <c r="C196" s="66" t="s">
        <v>1</v>
      </c>
      <c r="D196" s="2" t="s">
        <v>6</v>
      </c>
      <c r="E196" s="29">
        <v>100</v>
      </c>
      <c r="F196" s="23">
        <v>66.099999999999994</v>
      </c>
      <c r="G196" s="23">
        <v>31.9</v>
      </c>
      <c r="H196" s="23">
        <v>25.6</v>
      </c>
      <c r="I196" s="23">
        <v>6.4</v>
      </c>
      <c r="J196" s="23">
        <v>1.9</v>
      </c>
      <c r="K196" s="23">
        <v>0.7</v>
      </c>
      <c r="L196" s="23">
        <v>91</v>
      </c>
      <c r="M196" s="23">
        <v>9</v>
      </c>
      <c r="N196" s="23">
        <v>25.3</v>
      </c>
      <c r="O196" s="23">
        <v>74.7</v>
      </c>
    </row>
    <row r="197" spans="1:15" x14ac:dyDescent="0.25">
      <c r="A197" s="32"/>
      <c r="B197" s="32"/>
      <c r="C197" s="32"/>
      <c r="D197" s="33"/>
      <c r="E197" s="59"/>
      <c r="F197" s="35"/>
      <c r="G197" s="35"/>
      <c r="H197" s="35"/>
      <c r="I197" s="35"/>
      <c r="J197" s="35"/>
      <c r="K197" s="35"/>
      <c r="L197" s="35"/>
      <c r="M197" s="35"/>
      <c r="N197" s="35"/>
      <c r="O197" s="35"/>
    </row>
    <row r="198" spans="1:15" x14ac:dyDescent="0.25">
      <c r="A198" s="5" t="s">
        <v>176</v>
      </c>
    </row>
    <row r="199" spans="1:15" x14ac:dyDescent="0.25">
      <c r="A199" s="5" t="s">
        <v>135</v>
      </c>
    </row>
    <row r="200" spans="1:15" x14ac:dyDescent="0.25">
      <c r="A200" s="5" t="s">
        <v>125</v>
      </c>
    </row>
    <row r="201" spans="1:15" x14ac:dyDescent="0.25">
      <c r="A201" s="5" t="s">
        <v>183</v>
      </c>
    </row>
    <row r="202" spans="1:15" x14ac:dyDescent="0.25">
      <c r="A202" s="5"/>
    </row>
    <row r="203" spans="1:15" x14ac:dyDescent="0.25">
      <c r="A203" s="5"/>
    </row>
  </sheetData>
  <mergeCells count="80">
    <mergeCell ref="C185:C188"/>
    <mergeCell ref="C189:C192"/>
    <mergeCell ref="C193:C196"/>
    <mergeCell ref="C165:C168"/>
    <mergeCell ref="C169:C172"/>
    <mergeCell ref="C173:C176"/>
    <mergeCell ref="C177:C180"/>
    <mergeCell ref="C181:C184"/>
    <mergeCell ref="C145:C148"/>
    <mergeCell ref="C149:C152"/>
    <mergeCell ref="C153:C156"/>
    <mergeCell ref="C157:C160"/>
    <mergeCell ref="C161:C164"/>
    <mergeCell ref="C125:C128"/>
    <mergeCell ref="C129:C132"/>
    <mergeCell ref="C133:C136"/>
    <mergeCell ref="C137:C140"/>
    <mergeCell ref="C141:C144"/>
    <mergeCell ref="C105:C108"/>
    <mergeCell ref="C109:C112"/>
    <mergeCell ref="C113:C116"/>
    <mergeCell ref="C117:C120"/>
    <mergeCell ref="C121:C124"/>
    <mergeCell ref="C85:C88"/>
    <mergeCell ref="C89:C92"/>
    <mergeCell ref="C93:C96"/>
    <mergeCell ref="C97:C100"/>
    <mergeCell ref="C101:C104"/>
    <mergeCell ref="C65:C68"/>
    <mergeCell ref="C69:C72"/>
    <mergeCell ref="C73:C76"/>
    <mergeCell ref="C77:C80"/>
    <mergeCell ref="C81:C84"/>
    <mergeCell ref="B189:B196"/>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B149:B156"/>
    <mergeCell ref="B157:B164"/>
    <mergeCell ref="B165:B172"/>
    <mergeCell ref="B173:B180"/>
    <mergeCell ref="B181:B188"/>
    <mergeCell ref="B109:B116"/>
    <mergeCell ref="B117:B124"/>
    <mergeCell ref="B125:B132"/>
    <mergeCell ref="B133:B140"/>
    <mergeCell ref="B141:B148"/>
    <mergeCell ref="A125:A148"/>
    <mergeCell ref="A149:A172"/>
    <mergeCell ref="A173:A196"/>
    <mergeCell ref="B5:B12"/>
    <mergeCell ref="B13:B20"/>
    <mergeCell ref="B21:B28"/>
    <mergeCell ref="B29:B36"/>
    <mergeCell ref="B37:B44"/>
    <mergeCell ref="B45:B52"/>
    <mergeCell ref="B53:B60"/>
    <mergeCell ref="B61:B68"/>
    <mergeCell ref="B69:B76"/>
    <mergeCell ref="B77:B84"/>
    <mergeCell ref="B85:B92"/>
    <mergeCell ref="B93:B100"/>
    <mergeCell ref="B101:B108"/>
    <mergeCell ref="A5:A28"/>
    <mergeCell ref="A29:A52"/>
    <mergeCell ref="A53:A76"/>
    <mergeCell ref="A77:A100"/>
    <mergeCell ref="A101:A124"/>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71"/>
  <sheetViews>
    <sheetView zoomScale="60" workbookViewId="0">
      <selection activeCell="AE4" sqref="AE4"/>
    </sheetView>
  </sheetViews>
  <sheetFormatPr baseColWidth="10" defaultRowHeight="15" x14ac:dyDescent="0.25"/>
  <cols>
    <col min="1" max="4" width="15.7109375" customWidth="1"/>
    <col min="5" max="5" width="15.7109375" style="46" customWidth="1"/>
    <col min="6" max="15" width="15.7109375" customWidth="1"/>
  </cols>
  <sheetData>
    <row r="1" spans="1:15" x14ac:dyDescent="0.25">
      <c r="A1" s="1" t="s">
        <v>151</v>
      </c>
    </row>
    <row r="2" spans="1:15" x14ac:dyDescent="0.25">
      <c r="A2" t="s">
        <v>92</v>
      </c>
    </row>
    <row r="4" spans="1:15" ht="75" x14ac:dyDescent="0.25">
      <c r="A4" s="4" t="s">
        <v>47</v>
      </c>
      <c r="B4" s="4" t="s">
        <v>48</v>
      </c>
      <c r="C4" s="4" t="s">
        <v>84</v>
      </c>
      <c r="D4" s="4" t="s">
        <v>2</v>
      </c>
      <c r="E4" s="47" t="s">
        <v>69</v>
      </c>
      <c r="F4" s="4" t="s">
        <v>85</v>
      </c>
      <c r="G4" s="4" t="s">
        <v>86</v>
      </c>
      <c r="H4" s="4" t="s">
        <v>87</v>
      </c>
      <c r="I4" s="4" t="s">
        <v>70</v>
      </c>
      <c r="J4" s="4" t="s">
        <v>88</v>
      </c>
      <c r="K4" s="4" t="s">
        <v>71</v>
      </c>
      <c r="L4" s="4" t="s">
        <v>72</v>
      </c>
      <c r="M4" s="4" t="s">
        <v>73</v>
      </c>
      <c r="N4" s="4" t="s">
        <v>74</v>
      </c>
      <c r="O4" s="4" t="s">
        <v>75</v>
      </c>
    </row>
    <row r="5" spans="1:15" x14ac:dyDescent="0.25">
      <c r="A5" s="66" t="s">
        <v>38</v>
      </c>
      <c r="B5" s="66" t="s">
        <v>49</v>
      </c>
      <c r="C5" s="66" t="s">
        <v>89</v>
      </c>
      <c r="D5" s="2" t="s">
        <v>3</v>
      </c>
      <c r="E5" s="29">
        <v>100</v>
      </c>
      <c r="F5" s="23">
        <v>59.6</v>
      </c>
      <c r="G5" s="23">
        <v>37</v>
      </c>
      <c r="H5" s="23">
        <v>30.6</v>
      </c>
      <c r="I5" s="23">
        <v>6.4</v>
      </c>
      <c r="J5" s="23">
        <v>3.4</v>
      </c>
      <c r="K5" s="23">
        <v>2.2000000000000002</v>
      </c>
      <c r="L5" s="23">
        <v>91.1</v>
      </c>
      <c r="M5" s="23">
        <v>8.9</v>
      </c>
      <c r="N5" s="23">
        <v>43.2</v>
      </c>
      <c r="O5" s="23">
        <v>56.8</v>
      </c>
    </row>
    <row r="6" spans="1:15" x14ac:dyDescent="0.25">
      <c r="A6" s="66" t="s">
        <v>1</v>
      </c>
      <c r="B6" s="66" t="s">
        <v>1</v>
      </c>
      <c r="C6" s="66" t="s">
        <v>1</v>
      </c>
      <c r="D6" s="2" t="s">
        <v>4</v>
      </c>
      <c r="E6" s="29">
        <v>100</v>
      </c>
      <c r="F6" s="23">
        <v>63.4</v>
      </c>
      <c r="G6" s="23">
        <v>34</v>
      </c>
      <c r="H6" s="23">
        <v>28.9</v>
      </c>
      <c r="I6" s="23">
        <v>5</v>
      </c>
      <c r="J6" s="23">
        <v>2.6</v>
      </c>
      <c r="K6" s="23">
        <v>1.6</v>
      </c>
      <c r="L6" s="23">
        <v>90.9</v>
      </c>
      <c r="M6" s="23">
        <v>9.1</v>
      </c>
      <c r="N6" s="23">
        <v>36.6</v>
      </c>
      <c r="O6" s="23">
        <v>63.4</v>
      </c>
    </row>
    <row r="7" spans="1:15" x14ac:dyDescent="0.25">
      <c r="A7" s="66" t="s">
        <v>1</v>
      </c>
      <c r="B7" s="66" t="s">
        <v>1</v>
      </c>
      <c r="C7" s="66" t="s">
        <v>1</v>
      </c>
      <c r="D7" s="2" t="s">
        <v>5</v>
      </c>
      <c r="E7" s="29">
        <v>100</v>
      </c>
      <c r="F7" s="23">
        <v>72.52</v>
      </c>
      <c r="G7" s="23">
        <v>25.7</v>
      </c>
      <c r="H7" s="23">
        <v>21.2</v>
      </c>
      <c r="I7" s="23">
        <v>4.5199999999999996</v>
      </c>
      <c r="J7" s="23">
        <v>1.8</v>
      </c>
      <c r="K7" s="23">
        <v>0.8</v>
      </c>
      <c r="L7" s="23">
        <v>91.2</v>
      </c>
      <c r="M7" s="23">
        <v>8.8000000000000007</v>
      </c>
      <c r="N7" s="23">
        <v>32.299999999999997</v>
      </c>
      <c r="O7" s="23">
        <v>67.7</v>
      </c>
    </row>
    <row r="8" spans="1:15" x14ac:dyDescent="0.25">
      <c r="A8" s="66" t="s">
        <v>1</v>
      </c>
      <c r="B8" s="66" t="s">
        <v>1</v>
      </c>
      <c r="C8" s="66" t="s">
        <v>1</v>
      </c>
      <c r="D8" s="2" t="s">
        <v>6</v>
      </c>
      <c r="E8" s="29">
        <v>100</v>
      </c>
      <c r="F8" s="23">
        <v>70.900000000000006</v>
      </c>
      <c r="G8" s="23">
        <v>27.5</v>
      </c>
      <c r="H8" s="23">
        <v>23</v>
      </c>
      <c r="I8" s="23">
        <v>4.47</v>
      </c>
      <c r="J8" s="23">
        <v>1.6</v>
      </c>
      <c r="K8" s="23">
        <v>0.5</v>
      </c>
      <c r="L8" s="23">
        <v>91.2</v>
      </c>
      <c r="M8" s="23">
        <v>8.8000000000000007</v>
      </c>
      <c r="N8" s="23">
        <v>27.9</v>
      </c>
      <c r="O8" s="23">
        <v>72.099999999999994</v>
      </c>
    </row>
    <row r="9" spans="1:15" x14ac:dyDescent="0.25">
      <c r="A9" s="66" t="s">
        <v>1</v>
      </c>
      <c r="B9" s="66" t="s">
        <v>1</v>
      </c>
      <c r="C9" s="66" t="s">
        <v>90</v>
      </c>
      <c r="D9" s="2" t="s">
        <v>3</v>
      </c>
      <c r="E9" s="29">
        <v>100</v>
      </c>
      <c r="F9" s="23">
        <v>60.2</v>
      </c>
      <c r="G9" s="23">
        <v>36.46</v>
      </c>
      <c r="H9" s="23">
        <v>30.7</v>
      </c>
      <c r="I9" s="23">
        <v>5.8</v>
      </c>
      <c r="J9" s="23">
        <v>3.4</v>
      </c>
      <c r="K9" s="23">
        <v>1.9</v>
      </c>
      <c r="L9" s="23">
        <v>89.3</v>
      </c>
      <c r="M9" s="23">
        <v>10.7</v>
      </c>
      <c r="N9" s="23">
        <v>41.9</v>
      </c>
      <c r="O9" s="23">
        <v>58.1</v>
      </c>
    </row>
    <row r="10" spans="1:15" x14ac:dyDescent="0.25">
      <c r="A10" s="66" t="s">
        <v>1</v>
      </c>
      <c r="B10" s="66" t="s">
        <v>1</v>
      </c>
      <c r="C10" s="66" t="s">
        <v>1</v>
      </c>
      <c r="D10" s="2" t="s">
        <v>4</v>
      </c>
      <c r="E10" s="29">
        <v>100</v>
      </c>
      <c r="F10" s="23">
        <v>61.3</v>
      </c>
      <c r="G10" s="23">
        <v>36.1</v>
      </c>
      <c r="H10" s="23">
        <v>30.6</v>
      </c>
      <c r="I10" s="23">
        <v>5.47</v>
      </c>
      <c r="J10" s="23">
        <v>2.6</v>
      </c>
      <c r="K10" s="23">
        <v>1.4</v>
      </c>
      <c r="L10" s="23">
        <v>89.8</v>
      </c>
      <c r="M10" s="23">
        <v>10.199999999999999</v>
      </c>
      <c r="N10" s="23">
        <v>35.1</v>
      </c>
      <c r="O10" s="23">
        <v>64.900000000000006</v>
      </c>
    </row>
    <row r="11" spans="1:15" x14ac:dyDescent="0.25">
      <c r="A11" s="66" t="s">
        <v>1</v>
      </c>
      <c r="B11" s="66" t="s">
        <v>1</v>
      </c>
      <c r="C11" s="66" t="s">
        <v>1</v>
      </c>
      <c r="D11" s="2" t="s">
        <v>5</v>
      </c>
      <c r="E11" s="29">
        <v>100</v>
      </c>
      <c r="F11" s="23">
        <v>70.8</v>
      </c>
      <c r="G11" s="23">
        <v>27.3</v>
      </c>
      <c r="H11" s="23">
        <v>22.7</v>
      </c>
      <c r="I11" s="23">
        <v>4.5999999999999996</v>
      </c>
      <c r="J11" s="23">
        <v>1.9</v>
      </c>
      <c r="K11" s="23">
        <v>0.7</v>
      </c>
      <c r="L11" s="23">
        <v>90.6</v>
      </c>
      <c r="M11" s="23">
        <v>9.4</v>
      </c>
      <c r="N11" s="23">
        <v>30.7</v>
      </c>
      <c r="O11" s="23">
        <v>69.3</v>
      </c>
    </row>
    <row r="12" spans="1:15" x14ac:dyDescent="0.25">
      <c r="A12" s="66" t="s">
        <v>1</v>
      </c>
      <c r="B12" s="66" t="s">
        <v>1</v>
      </c>
      <c r="C12" s="66" t="s">
        <v>1</v>
      </c>
      <c r="D12" s="2" t="s">
        <v>6</v>
      </c>
      <c r="E12" s="29">
        <v>100</v>
      </c>
      <c r="F12" s="23">
        <v>69.8</v>
      </c>
      <c r="G12" s="23">
        <v>28.6</v>
      </c>
      <c r="H12" s="23">
        <v>24</v>
      </c>
      <c r="I12" s="23">
        <v>4.5999999999999996</v>
      </c>
      <c r="J12" s="23">
        <v>1.6</v>
      </c>
      <c r="K12" s="23">
        <v>0.6</v>
      </c>
      <c r="L12" s="23">
        <v>90.9</v>
      </c>
      <c r="M12" s="23">
        <v>9.1</v>
      </c>
      <c r="N12" s="23">
        <v>27.3</v>
      </c>
      <c r="O12" s="23">
        <v>72.7</v>
      </c>
    </row>
    <row r="13" spans="1:15" x14ac:dyDescent="0.25">
      <c r="A13" s="66" t="s">
        <v>1</v>
      </c>
      <c r="B13" s="66" t="s">
        <v>50</v>
      </c>
      <c r="C13" s="66" t="s">
        <v>89</v>
      </c>
      <c r="D13" s="2" t="s">
        <v>3</v>
      </c>
      <c r="E13" s="29">
        <v>100</v>
      </c>
      <c r="F13" s="23">
        <v>67.7</v>
      </c>
      <c r="G13" s="23">
        <v>29.6</v>
      </c>
      <c r="H13" s="23">
        <v>23.4</v>
      </c>
      <c r="I13" s="23">
        <v>6.2</v>
      </c>
      <c r="J13" s="23">
        <v>2.7</v>
      </c>
      <c r="K13" s="23">
        <v>1.4</v>
      </c>
      <c r="L13" s="23">
        <v>91.52</v>
      </c>
      <c r="M13" s="23">
        <v>8.48</v>
      </c>
      <c r="N13" s="23">
        <v>34.9</v>
      </c>
      <c r="O13" s="23">
        <v>65.099999999999994</v>
      </c>
    </row>
    <row r="14" spans="1:15" x14ac:dyDescent="0.25">
      <c r="A14" s="66" t="s">
        <v>1</v>
      </c>
      <c r="B14" s="66" t="s">
        <v>1</v>
      </c>
      <c r="C14" s="66" t="s">
        <v>1</v>
      </c>
      <c r="D14" s="2" t="s">
        <v>4</v>
      </c>
      <c r="E14" s="29">
        <v>100</v>
      </c>
      <c r="F14" s="23">
        <v>67.400000000000006</v>
      </c>
      <c r="G14" s="23">
        <v>30.1</v>
      </c>
      <c r="H14" s="23">
        <v>24</v>
      </c>
      <c r="I14" s="23">
        <v>6.1</v>
      </c>
      <c r="J14" s="23">
        <v>2.6</v>
      </c>
      <c r="K14" s="23">
        <v>1.4</v>
      </c>
      <c r="L14" s="23">
        <v>91.4</v>
      </c>
      <c r="M14" s="23">
        <v>8.6</v>
      </c>
      <c r="N14" s="23">
        <v>27.46</v>
      </c>
      <c r="O14" s="23">
        <v>72.540000000000006</v>
      </c>
    </row>
    <row r="15" spans="1:15" x14ac:dyDescent="0.25">
      <c r="A15" s="66" t="s">
        <v>1</v>
      </c>
      <c r="B15" s="66" t="s">
        <v>1</v>
      </c>
      <c r="C15" s="66" t="s">
        <v>1</v>
      </c>
      <c r="D15" s="2" t="s">
        <v>5</v>
      </c>
      <c r="E15" s="29">
        <v>100</v>
      </c>
      <c r="F15" s="23">
        <v>71.7</v>
      </c>
      <c r="G15" s="23">
        <v>26.1</v>
      </c>
      <c r="H15" s="23">
        <v>19.899999999999999</v>
      </c>
      <c r="I15" s="23">
        <v>6.2</v>
      </c>
      <c r="J15" s="23">
        <v>2.1</v>
      </c>
      <c r="K15" s="23">
        <v>0.9</v>
      </c>
      <c r="L15" s="23">
        <v>91.9</v>
      </c>
      <c r="M15" s="23">
        <v>8.1</v>
      </c>
      <c r="N15" s="23">
        <v>22.9</v>
      </c>
      <c r="O15" s="23">
        <v>77.099999999999994</v>
      </c>
    </row>
    <row r="16" spans="1:15" x14ac:dyDescent="0.25">
      <c r="A16" s="66" t="s">
        <v>1</v>
      </c>
      <c r="B16" s="66" t="s">
        <v>1</v>
      </c>
      <c r="C16" s="66" t="s">
        <v>1</v>
      </c>
      <c r="D16" s="2" t="s">
        <v>6</v>
      </c>
      <c r="E16" s="29">
        <v>100</v>
      </c>
      <c r="F16" s="23">
        <v>69.400000000000006</v>
      </c>
      <c r="G16" s="23">
        <v>28.7</v>
      </c>
      <c r="H16" s="23">
        <v>22.51</v>
      </c>
      <c r="I16" s="23">
        <v>6.2</v>
      </c>
      <c r="J16" s="23">
        <v>1.9</v>
      </c>
      <c r="K16" s="23">
        <v>0.7</v>
      </c>
      <c r="L16" s="23">
        <v>92.2</v>
      </c>
      <c r="M16" s="23">
        <v>7.8</v>
      </c>
      <c r="N16" s="23">
        <v>19.489999999999998</v>
      </c>
      <c r="O16" s="23">
        <v>80.510000000000005</v>
      </c>
    </row>
    <row r="17" spans="1:15" x14ac:dyDescent="0.25">
      <c r="A17" s="66" t="s">
        <v>1</v>
      </c>
      <c r="B17" s="66" t="s">
        <v>1</v>
      </c>
      <c r="C17" s="66" t="s">
        <v>90</v>
      </c>
      <c r="D17" s="2" t="s">
        <v>3</v>
      </c>
      <c r="E17" s="29">
        <v>100</v>
      </c>
      <c r="F17" s="23">
        <v>68.599999999999994</v>
      </c>
      <c r="G17" s="23">
        <v>28.6</v>
      </c>
      <c r="H17" s="23">
        <v>22.7</v>
      </c>
      <c r="I17" s="23">
        <v>5.9</v>
      </c>
      <c r="J17" s="23">
        <v>2.8</v>
      </c>
      <c r="K17" s="23">
        <v>1.6</v>
      </c>
      <c r="L17" s="23">
        <v>91</v>
      </c>
      <c r="M17" s="23">
        <v>9</v>
      </c>
      <c r="N17" s="23">
        <v>37.4</v>
      </c>
      <c r="O17" s="23">
        <v>62.6</v>
      </c>
    </row>
    <row r="18" spans="1:15" x14ac:dyDescent="0.25">
      <c r="A18" s="66" t="s">
        <v>1</v>
      </c>
      <c r="B18" s="66" t="s">
        <v>1</v>
      </c>
      <c r="C18" s="66" t="s">
        <v>1</v>
      </c>
      <c r="D18" s="2" t="s">
        <v>4</v>
      </c>
      <c r="E18" s="29">
        <v>100</v>
      </c>
      <c r="F18" s="23">
        <v>67.7</v>
      </c>
      <c r="G18" s="23">
        <v>30</v>
      </c>
      <c r="H18" s="23">
        <v>24.2</v>
      </c>
      <c r="I18" s="23">
        <v>5.8</v>
      </c>
      <c r="J18" s="23">
        <v>2.2999999999999998</v>
      </c>
      <c r="K18" s="23">
        <v>1.3</v>
      </c>
      <c r="L18" s="23">
        <v>91.7</v>
      </c>
      <c r="M18" s="23">
        <v>8.3000000000000007</v>
      </c>
      <c r="N18" s="23">
        <v>29.9</v>
      </c>
      <c r="O18" s="23">
        <v>70.099999999999994</v>
      </c>
    </row>
    <row r="19" spans="1:15" x14ac:dyDescent="0.25">
      <c r="A19" s="66" t="s">
        <v>1</v>
      </c>
      <c r="B19" s="66" t="s">
        <v>1</v>
      </c>
      <c r="C19" s="66" t="s">
        <v>1</v>
      </c>
      <c r="D19" s="2" t="s">
        <v>5</v>
      </c>
      <c r="E19" s="29">
        <v>100</v>
      </c>
      <c r="F19" s="23">
        <v>72</v>
      </c>
      <c r="G19" s="23">
        <v>26.2</v>
      </c>
      <c r="H19" s="23">
        <v>20.6</v>
      </c>
      <c r="I19" s="23">
        <v>5.7</v>
      </c>
      <c r="J19" s="23">
        <v>1.8</v>
      </c>
      <c r="K19" s="23">
        <v>0.6</v>
      </c>
      <c r="L19" s="23">
        <v>92</v>
      </c>
      <c r="M19" s="23">
        <v>8</v>
      </c>
      <c r="N19" s="23">
        <v>24.9</v>
      </c>
      <c r="O19" s="23">
        <v>75.099999999999994</v>
      </c>
    </row>
    <row r="20" spans="1:15" x14ac:dyDescent="0.25">
      <c r="A20" s="66" t="s">
        <v>1</v>
      </c>
      <c r="B20" s="66" t="s">
        <v>1</v>
      </c>
      <c r="C20" s="66" t="s">
        <v>1</v>
      </c>
      <c r="D20" s="2" t="s">
        <v>6</v>
      </c>
      <c r="E20" s="29">
        <v>100</v>
      </c>
      <c r="F20" s="23">
        <v>68.900000000000006</v>
      </c>
      <c r="G20" s="23">
        <v>29.7</v>
      </c>
      <c r="H20" s="23">
        <v>23.7</v>
      </c>
      <c r="I20" s="23">
        <v>5.9</v>
      </c>
      <c r="J20" s="23">
        <v>1.4</v>
      </c>
      <c r="K20" s="23">
        <v>0.51</v>
      </c>
      <c r="L20" s="23">
        <v>92.1</v>
      </c>
      <c r="M20" s="23">
        <v>7.9</v>
      </c>
      <c r="N20" s="23">
        <v>21</v>
      </c>
      <c r="O20" s="23">
        <v>79</v>
      </c>
    </row>
    <row r="21" spans="1:15" x14ac:dyDescent="0.25">
      <c r="A21" s="66" t="s">
        <v>1</v>
      </c>
      <c r="B21" s="66" t="s">
        <v>51</v>
      </c>
      <c r="C21" s="66" t="s">
        <v>89</v>
      </c>
      <c r="D21" s="2" t="s">
        <v>3</v>
      </c>
      <c r="E21" s="29">
        <v>100</v>
      </c>
      <c r="F21" s="23">
        <v>66.3</v>
      </c>
      <c r="G21" s="23">
        <v>31.6</v>
      </c>
      <c r="H21" s="23">
        <v>19.600000000000001</v>
      </c>
      <c r="I21" s="23">
        <v>12</v>
      </c>
      <c r="J21" s="23">
        <v>2.1</v>
      </c>
      <c r="K21" s="23">
        <v>1.8</v>
      </c>
      <c r="L21" s="23">
        <v>96.7</v>
      </c>
      <c r="M21" s="23">
        <v>3.3</v>
      </c>
      <c r="N21" s="23">
        <v>53.4</v>
      </c>
      <c r="O21" s="23">
        <v>46.6</v>
      </c>
    </row>
    <row r="22" spans="1:15" x14ac:dyDescent="0.25">
      <c r="A22" s="66" t="s">
        <v>1</v>
      </c>
      <c r="B22" s="66" t="s">
        <v>1</v>
      </c>
      <c r="C22" s="66" t="s">
        <v>1</v>
      </c>
      <c r="D22" s="2" t="s">
        <v>4</v>
      </c>
      <c r="E22" s="29">
        <v>100</v>
      </c>
      <c r="F22" s="23">
        <v>70</v>
      </c>
      <c r="G22" s="23">
        <v>28</v>
      </c>
      <c r="H22" s="23">
        <v>15.9</v>
      </c>
      <c r="I22" s="23">
        <v>12.1</v>
      </c>
      <c r="J22" s="23">
        <v>2</v>
      </c>
      <c r="K22" s="23">
        <v>1.4</v>
      </c>
      <c r="L22" s="23">
        <v>97.2</v>
      </c>
      <c r="M22" s="23">
        <v>2.8</v>
      </c>
      <c r="N22" s="23">
        <v>46.53</v>
      </c>
      <c r="O22" s="23">
        <v>53.47</v>
      </c>
    </row>
    <row r="23" spans="1:15" x14ac:dyDescent="0.25">
      <c r="A23" s="66" t="s">
        <v>1</v>
      </c>
      <c r="B23" s="66" t="s">
        <v>1</v>
      </c>
      <c r="C23" s="66" t="s">
        <v>1</v>
      </c>
      <c r="D23" s="2" t="s">
        <v>5</v>
      </c>
      <c r="E23" s="29">
        <v>100</v>
      </c>
      <c r="F23" s="23">
        <v>75.900000000000006</v>
      </c>
      <c r="G23" s="23">
        <v>22.6</v>
      </c>
      <c r="H23" s="23">
        <v>13.2</v>
      </c>
      <c r="I23" s="23">
        <v>9.4</v>
      </c>
      <c r="J23" s="23">
        <v>1.45</v>
      </c>
      <c r="K23" s="23">
        <v>0.8</v>
      </c>
      <c r="L23" s="23">
        <v>97.3</v>
      </c>
      <c r="M23" s="23">
        <v>2.7</v>
      </c>
      <c r="N23" s="23">
        <v>42.3</v>
      </c>
      <c r="O23" s="23">
        <v>57.7</v>
      </c>
    </row>
    <row r="24" spans="1:15" x14ac:dyDescent="0.25">
      <c r="A24" s="66" t="s">
        <v>1</v>
      </c>
      <c r="B24" s="66" t="s">
        <v>1</v>
      </c>
      <c r="C24" s="66" t="s">
        <v>1</v>
      </c>
      <c r="D24" s="2" t="s">
        <v>6</v>
      </c>
      <c r="E24" s="29">
        <v>100</v>
      </c>
      <c r="F24" s="23">
        <v>76.099999999999994</v>
      </c>
      <c r="G24" s="23">
        <v>22.53</v>
      </c>
      <c r="H24" s="23">
        <v>13.4</v>
      </c>
      <c r="I24" s="23">
        <v>9.1999999999999993</v>
      </c>
      <c r="J24" s="23">
        <v>1.4</v>
      </c>
      <c r="K24" s="23">
        <v>0.46</v>
      </c>
      <c r="L24" s="23">
        <v>97.4</v>
      </c>
      <c r="M24" s="23">
        <v>2.6</v>
      </c>
      <c r="N24" s="23">
        <v>37.6</v>
      </c>
      <c r="O24" s="23">
        <v>62.4</v>
      </c>
    </row>
    <row r="25" spans="1:15" x14ac:dyDescent="0.25">
      <c r="A25" s="66" t="s">
        <v>1</v>
      </c>
      <c r="B25" s="66" t="s">
        <v>1</v>
      </c>
      <c r="C25" s="66" t="s">
        <v>90</v>
      </c>
      <c r="D25" s="2" t="s">
        <v>3</v>
      </c>
      <c r="E25" s="29">
        <v>100</v>
      </c>
      <c r="F25" s="23">
        <v>65.900000000000006</v>
      </c>
      <c r="G25" s="23">
        <v>32.1</v>
      </c>
      <c r="H25" s="23">
        <v>20.9</v>
      </c>
      <c r="I25" s="23">
        <v>11.2</v>
      </c>
      <c r="J25" s="23">
        <v>2</v>
      </c>
      <c r="K25" s="23">
        <v>1.53</v>
      </c>
      <c r="L25" s="23">
        <v>97.2</v>
      </c>
      <c r="M25" s="23">
        <v>2.8</v>
      </c>
      <c r="N25" s="23">
        <v>54.9</v>
      </c>
      <c r="O25" s="23">
        <v>45.1</v>
      </c>
    </row>
    <row r="26" spans="1:15" x14ac:dyDescent="0.25">
      <c r="A26" s="66" t="s">
        <v>1</v>
      </c>
      <c r="B26" s="66" t="s">
        <v>1</v>
      </c>
      <c r="C26" s="66" t="s">
        <v>1</v>
      </c>
      <c r="D26" s="2" t="s">
        <v>4</v>
      </c>
      <c r="E26" s="29">
        <v>100</v>
      </c>
      <c r="F26" s="23">
        <v>69.099999999999994</v>
      </c>
      <c r="G26" s="23">
        <v>29.4</v>
      </c>
      <c r="H26" s="23">
        <v>17.8</v>
      </c>
      <c r="I26" s="23">
        <v>11.54</v>
      </c>
      <c r="J26" s="23">
        <v>1.6</v>
      </c>
      <c r="K26" s="23">
        <v>1</v>
      </c>
      <c r="L26" s="23">
        <v>97.1</v>
      </c>
      <c r="M26" s="23">
        <v>2.9</v>
      </c>
      <c r="N26" s="23">
        <v>46.8</v>
      </c>
      <c r="O26" s="23">
        <v>53.2</v>
      </c>
    </row>
    <row r="27" spans="1:15" x14ac:dyDescent="0.25">
      <c r="A27" s="66" t="s">
        <v>1</v>
      </c>
      <c r="B27" s="66" t="s">
        <v>1</v>
      </c>
      <c r="C27" s="66" t="s">
        <v>1</v>
      </c>
      <c r="D27" s="2" t="s">
        <v>5</v>
      </c>
      <c r="E27" s="29">
        <v>100</v>
      </c>
      <c r="F27" s="23">
        <v>74.400000000000006</v>
      </c>
      <c r="G27" s="23">
        <v>24.3</v>
      </c>
      <c r="H27" s="23">
        <v>15.2</v>
      </c>
      <c r="I27" s="23">
        <v>9.1999999999999993</v>
      </c>
      <c r="J27" s="23">
        <v>1.3</v>
      </c>
      <c r="K27" s="23">
        <v>0.53</v>
      </c>
      <c r="L27" s="23">
        <v>97.3</v>
      </c>
      <c r="M27" s="23">
        <v>2.7</v>
      </c>
      <c r="N27" s="23">
        <v>41.6</v>
      </c>
      <c r="O27" s="23">
        <v>58.4</v>
      </c>
    </row>
    <row r="28" spans="1:15" x14ac:dyDescent="0.25">
      <c r="A28" s="66" t="s">
        <v>1</v>
      </c>
      <c r="B28" s="66" t="s">
        <v>1</v>
      </c>
      <c r="C28" s="66" t="s">
        <v>1</v>
      </c>
      <c r="D28" s="2" t="s">
        <v>6</v>
      </c>
      <c r="E28" s="29">
        <v>100</v>
      </c>
      <c r="F28" s="23">
        <v>73.599999999999994</v>
      </c>
      <c r="G28" s="23">
        <v>25.1</v>
      </c>
      <c r="H28" s="23">
        <v>14.9</v>
      </c>
      <c r="I28" s="23">
        <v>10.199999999999999</v>
      </c>
      <c r="J28" s="23">
        <v>1.3</v>
      </c>
      <c r="K28" s="23">
        <v>0.4</v>
      </c>
      <c r="L28" s="23">
        <v>97.2</v>
      </c>
      <c r="M28" s="23">
        <v>2.8</v>
      </c>
      <c r="N28" s="23">
        <v>37.799999999999997</v>
      </c>
      <c r="O28" s="23">
        <v>62.2</v>
      </c>
    </row>
    <row r="29" spans="1:15" x14ac:dyDescent="0.25">
      <c r="A29" s="66" t="s">
        <v>1</v>
      </c>
      <c r="B29" s="66" t="s">
        <v>52</v>
      </c>
      <c r="C29" s="66" t="s">
        <v>89</v>
      </c>
      <c r="D29" s="2" t="s">
        <v>3</v>
      </c>
      <c r="E29" s="29">
        <v>100</v>
      </c>
      <c r="F29" s="23">
        <v>53.7</v>
      </c>
      <c r="G29" s="23">
        <v>38.4</v>
      </c>
      <c r="H29" s="23">
        <v>32.4</v>
      </c>
      <c r="I29" s="23">
        <v>6.1</v>
      </c>
      <c r="J29" s="23">
        <v>7.9</v>
      </c>
      <c r="K29" s="23">
        <v>6.3</v>
      </c>
      <c r="L29" s="23">
        <v>87.6</v>
      </c>
      <c r="M29" s="23">
        <v>12.4</v>
      </c>
      <c r="N29" s="23">
        <v>42.4</v>
      </c>
      <c r="O29" s="23">
        <v>57.6</v>
      </c>
    </row>
    <row r="30" spans="1:15" x14ac:dyDescent="0.25">
      <c r="A30" s="66" t="s">
        <v>1</v>
      </c>
      <c r="B30" s="66" t="s">
        <v>1</v>
      </c>
      <c r="C30" s="66" t="s">
        <v>1</v>
      </c>
      <c r="D30" s="2" t="s">
        <v>4</v>
      </c>
      <c r="E30" s="29">
        <v>100</v>
      </c>
      <c r="F30" s="23">
        <v>59.4</v>
      </c>
      <c r="G30" s="23">
        <v>33.299999999999997</v>
      </c>
      <c r="H30" s="23">
        <v>26.3</v>
      </c>
      <c r="I30" s="23">
        <v>7</v>
      </c>
      <c r="J30" s="23">
        <v>7.3</v>
      </c>
      <c r="K30" s="23">
        <v>6.3</v>
      </c>
      <c r="L30" s="23">
        <v>88.47</v>
      </c>
      <c r="M30" s="23">
        <v>11.53</v>
      </c>
      <c r="N30" s="23">
        <v>36.200000000000003</v>
      </c>
      <c r="O30" s="23">
        <v>63.8</v>
      </c>
    </row>
    <row r="31" spans="1:15" x14ac:dyDescent="0.25">
      <c r="A31" s="66" t="s">
        <v>1</v>
      </c>
      <c r="B31" s="66" t="s">
        <v>1</v>
      </c>
      <c r="C31" s="66" t="s">
        <v>1</v>
      </c>
      <c r="D31" s="2" t="s">
        <v>5</v>
      </c>
      <c r="E31" s="29">
        <v>100</v>
      </c>
      <c r="F31" s="23">
        <v>68.099999999999994</v>
      </c>
      <c r="G31" s="23">
        <v>26.7</v>
      </c>
      <c r="H31" s="23">
        <v>22</v>
      </c>
      <c r="I31" s="23">
        <v>4.7</v>
      </c>
      <c r="J31" s="23">
        <v>5.2</v>
      </c>
      <c r="K31" s="23">
        <v>3</v>
      </c>
      <c r="L31" s="23">
        <v>91.6</v>
      </c>
      <c r="M31" s="23">
        <v>8.4</v>
      </c>
      <c r="N31" s="23">
        <v>31.3</v>
      </c>
      <c r="O31" s="23">
        <v>68.7</v>
      </c>
    </row>
    <row r="32" spans="1:15" x14ac:dyDescent="0.25">
      <c r="A32" s="66" t="s">
        <v>1</v>
      </c>
      <c r="B32" s="66" t="s">
        <v>1</v>
      </c>
      <c r="C32" s="66" t="s">
        <v>1</v>
      </c>
      <c r="D32" s="2" t="s">
        <v>6</v>
      </c>
      <c r="E32" s="29">
        <v>100</v>
      </c>
      <c r="F32" s="23">
        <v>68.8</v>
      </c>
      <c r="G32" s="23">
        <v>26.9</v>
      </c>
      <c r="H32" s="23">
        <v>22.4</v>
      </c>
      <c r="I32" s="23">
        <v>4.5199999999999996</v>
      </c>
      <c r="J32" s="23">
        <v>4.3</v>
      </c>
      <c r="K32" s="23">
        <v>2.8</v>
      </c>
      <c r="L32" s="23">
        <v>93.2</v>
      </c>
      <c r="M32" s="23">
        <v>6.8</v>
      </c>
      <c r="N32" s="23">
        <v>29.2</v>
      </c>
      <c r="O32" s="23">
        <v>70.8</v>
      </c>
    </row>
    <row r="33" spans="1:15" x14ac:dyDescent="0.25">
      <c r="A33" s="66" t="s">
        <v>1</v>
      </c>
      <c r="B33" s="66" t="s">
        <v>1</v>
      </c>
      <c r="C33" s="66" t="s">
        <v>90</v>
      </c>
      <c r="D33" s="2" t="s">
        <v>3</v>
      </c>
      <c r="E33" s="29">
        <v>100</v>
      </c>
      <c r="F33" s="23">
        <v>55.6</v>
      </c>
      <c r="G33" s="23">
        <v>34.299999999999997</v>
      </c>
      <c r="H33" s="23">
        <v>26.4</v>
      </c>
      <c r="I33" s="23">
        <v>7.9</v>
      </c>
      <c r="J33" s="23">
        <v>10.1</v>
      </c>
      <c r="K33" s="23">
        <v>8.9</v>
      </c>
      <c r="L33" s="23">
        <v>90</v>
      </c>
      <c r="M33" s="23">
        <v>10</v>
      </c>
      <c r="N33" s="23">
        <v>50.1</v>
      </c>
      <c r="O33" s="23">
        <v>49.9</v>
      </c>
    </row>
    <row r="34" spans="1:15" x14ac:dyDescent="0.25">
      <c r="A34" s="66" t="s">
        <v>1</v>
      </c>
      <c r="B34" s="66" t="s">
        <v>1</v>
      </c>
      <c r="C34" s="66" t="s">
        <v>1</v>
      </c>
      <c r="D34" s="2" t="s">
        <v>4</v>
      </c>
      <c r="E34" s="29">
        <v>100</v>
      </c>
      <c r="F34" s="23">
        <v>58.6</v>
      </c>
      <c r="G34" s="23">
        <v>31.8</v>
      </c>
      <c r="H34" s="23">
        <v>25.9</v>
      </c>
      <c r="I34" s="23">
        <v>5.9</v>
      </c>
      <c r="J34" s="23">
        <v>9.5500000000000007</v>
      </c>
      <c r="K34" s="23">
        <v>8</v>
      </c>
      <c r="L34" s="23">
        <v>88.2</v>
      </c>
      <c r="M34" s="23">
        <v>11.8</v>
      </c>
      <c r="N34" s="23">
        <v>41.5</v>
      </c>
      <c r="O34" s="23">
        <v>58.5</v>
      </c>
    </row>
    <row r="35" spans="1:15" x14ac:dyDescent="0.25">
      <c r="A35" s="66" t="s">
        <v>1</v>
      </c>
      <c r="B35" s="66" t="s">
        <v>1</v>
      </c>
      <c r="C35" s="66" t="s">
        <v>1</v>
      </c>
      <c r="D35" s="2" t="s">
        <v>5</v>
      </c>
      <c r="E35" s="29">
        <v>100</v>
      </c>
      <c r="F35" s="23">
        <v>63.3</v>
      </c>
      <c r="G35" s="23">
        <v>32</v>
      </c>
      <c r="H35" s="23">
        <v>25.8</v>
      </c>
      <c r="I35" s="23">
        <v>6.3</v>
      </c>
      <c r="J35" s="23">
        <v>4.5999999999999996</v>
      </c>
      <c r="K35" s="23">
        <v>3.9</v>
      </c>
      <c r="L35" s="23">
        <v>92.3</v>
      </c>
      <c r="M35" s="23">
        <v>7.7</v>
      </c>
      <c r="N35" s="23">
        <v>37.9</v>
      </c>
      <c r="O35" s="23">
        <v>62.1</v>
      </c>
    </row>
    <row r="36" spans="1:15" x14ac:dyDescent="0.25">
      <c r="A36" s="66" t="s">
        <v>1</v>
      </c>
      <c r="B36" s="66" t="s">
        <v>1</v>
      </c>
      <c r="C36" s="66" t="s">
        <v>1</v>
      </c>
      <c r="D36" s="2" t="s">
        <v>6</v>
      </c>
      <c r="E36" s="29">
        <v>100</v>
      </c>
      <c r="F36" s="23">
        <v>62.1</v>
      </c>
      <c r="G36" s="23">
        <v>32.700000000000003</v>
      </c>
      <c r="H36" s="23">
        <v>25.4</v>
      </c>
      <c r="I36" s="23">
        <v>7.2</v>
      </c>
      <c r="J36" s="23">
        <v>5.3</v>
      </c>
      <c r="K36" s="23">
        <v>4.5999999999999996</v>
      </c>
      <c r="L36" s="23">
        <v>92.7</v>
      </c>
      <c r="M36" s="23">
        <v>7.3</v>
      </c>
      <c r="N36" s="23">
        <v>33.299999999999997</v>
      </c>
      <c r="O36" s="23">
        <v>66.7</v>
      </c>
    </row>
    <row r="37" spans="1:15" x14ac:dyDescent="0.25">
      <c r="A37" s="66" t="s">
        <v>1</v>
      </c>
      <c r="B37" s="66" t="s">
        <v>53</v>
      </c>
      <c r="C37" s="66" t="s">
        <v>89</v>
      </c>
      <c r="D37" s="2" t="s">
        <v>3</v>
      </c>
      <c r="E37" s="29">
        <v>100</v>
      </c>
      <c r="F37" s="23">
        <v>64.599999999999994</v>
      </c>
      <c r="G37" s="23">
        <v>30</v>
      </c>
      <c r="H37" s="23">
        <v>18</v>
      </c>
      <c r="I37" s="23">
        <v>12</v>
      </c>
      <c r="J37" s="23">
        <v>5.4</v>
      </c>
      <c r="K37" s="23">
        <v>4.5999999999999996</v>
      </c>
      <c r="L37" s="23">
        <v>96.8</v>
      </c>
      <c r="M37" s="23">
        <v>3.2</v>
      </c>
      <c r="N37" s="23">
        <v>46.8</v>
      </c>
      <c r="O37" s="23">
        <v>53.2</v>
      </c>
    </row>
    <row r="38" spans="1:15" x14ac:dyDescent="0.25">
      <c r="A38" s="66" t="s">
        <v>1</v>
      </c>
      <c r="B38" s="66" t="s">
        <v>1</v>
      </c>
      <c r="C38" s="66" t="s">
        <v>1</v>
      </c>
      <c r="D38" s="2" t="s">
        <v>4</v>
      </c>
      <c r="E38" s="29">
        <v>100</v>
      </c>
      <c r="F38" s="23">
        <v>68.53</v>
      </c>
      <c r="G38" s="23">
        <v>26.6</v>
      </c>
      <c r="H38" s="23">
        <v>15.7</v>
      </c>
      <c r="I38" s="23">
        <v>10.8</v>
      </c>
      <c r="J38" s="23">
        <v>4.9000000000000004</v>
      </c>
      <c r="K38" s="23">
        <v>4.0999999999999996</v>
      </c>
      <c r="L38" s="23">
        <v>96.9</v>
      </c>
      <c r="M38" s="23">
        <v>3.1</v>
      </c>
      <c r="N38" s="23">
        <v>40</v>
      </c>
      <c r="O38" s="23">
        <v>60</v>
      </c>
    </row>
    <row r="39" spans="1:15" x14ac:dyDescent="0.25">
      <c r="A39" s="66" t="s">
        <v>1</v>
      </c>
      <c r="B39" s="66" t="s">
        <v>1</v>
      </c>
      <c r="C39" s="66" t="s">
        <v>1</v>
      </c>
      <c r="D39" s="2" t="s">
        <v>5</v>
      </c>
      <c r="E39" s="29">
        <v>100</v>
      </c>
      <c r="F39" s="23">
        <v>75.099999999999994</v>
      </c>
      <c r="G39" s="23">
        <v>22.4</v>
      </c>
      <c r="H39" s="23">
        <v>13.9</v>
      </c>
      <c r="I39" s="23">
        <v>8.6</v>
      </c>
      <c r="J39" s="23">
        <v>2.4700000000000002</v>
      </c>
      <c r="K39" s="23">
        <v>1.7</v>
      </c>
      <c r="L39" s="23">
        <v>97</v>
      </c>
      <c r="M39" s="23">
        <v>3</v>
      </c>
      <c r="N39" s="23">
        <v>35.4</v>
      </c>
      <c r="O39" s="23">
        <v>64.599999999999994</v>
      </c>
    </row>
    <row r="40" spans="1:15" x14ac:dyDescent="0.25">
      <c r="A40" s="66" t="s">
        <v>1</v>
      </c>
      <c r="B40" s="66" t="s">
        <v>1</v>
      </c>
      <c r="C40" s="66" t="s">
        <v>1</v>
      </c>
      <c r="D40" s="2" t="s">
        <v>6</v>
      </c>
      <c r="E40" s="29">
        <v>100</v>
      </c>
      <c r="F40" s="23">
        <v>75.8</v>
      </c>
      <c r="G40" s="23">
        <v>22.1</v>
      </c>
      <c r="H40" s="23">
        <v>13.8</v>
      </c>
      <c r="I40" s="23">
        <v>8.3000000000000007</v>
      </c>
      <c r="J40" s="23">
        <v>2.1</v>
      </c>
      <c r="K40" s="23">
        <v>1.2</v>
      </c>
      <c r="L40" s="23">
        <v>97.1</v>
      </c>
      <c r="M40" s="23">
        <v>2.9</v>
      </c>
      <c r="N40" s="23">
        <v>31.53</v>
      </c>
      <c r="O40" s="23">
        <v>68.47</v>
      </c>
    </row>
    <row r="41" spans="1:15" x14ac:dyDescent="0.25">
      <c r="A41" s="66" t="s">
        <v>1</v>
      </c>
      <c r="B41" s="66" t="s">
        <v>1</v>
      </c>
      <c r="C41" s="66" t="s">
        <v>90</v>
      </c>
      <c r="D41" s="2" t="s">
        <v>3</v>
      </c>
      <c r="E41" s="29">
        <v>100</v>
      </c>
      <c r="F41" s="23">
        <v>66.599999999999994</v>
      </c>
      <c r="G41" s="23">
        <v>28.3</v>
      </c>
      <c r="H41" s="23">
        <v>17.600000000000001</v>
      </c>
      <c r="I41" s="23">
        <v>10.7</v>
      </c>
      <c r="J41" s="23">
        <v>5.0999999999999996</v>
      </c>
      <c r="K41" s="23">
        <v>4.4000000000000004</v>
      </c>
      <c r="L41" s="23">
        <v>97</v>
      </c>
      <c r="M41" s="23">
        <v>3</v>
      </c>
      <c r="N41" s="23">
        <v>49.4</v>
      </c>
      <c r="O41" s="23">
        <v>50.6</v>
      </c>
    </row>
    <row r="42" spans="1:15" x14ac:dyDescent="0.25">
      <c r="A42" s="66" t="s">
        <v>1</v>
      </c>
      <c r="B42" s="66" t="s">
        <v>1</v>
      </c>
      <c r="C42" s="66" t="s">
        <v>1</v>
      </c>
      <c r="D42" s="2" t="s">
        <v>4</v>
      </c>
      <c r="E42" s="29">
        <v>100</v>
      </c>
      <c r="F42" s="23">
        <v>69.599999999999994</v>
      </c>
      <c r="G42" s="23">
        <v>26.1</v>
      </c>
      <c r="H42" s="23">
        <v>15.6</v>
      </c>
      <c r="I42" s="23">
        <v>10.53</v>
      </c>
      <c r="J42" s="23">
        <v>4.2</v>
      </c>
      <c r="K42" s="23">
        <v>3.6</v>
      </c>
      <c r="L42" s="23">
        <v>97.2</v>
      </c>
      <c r="M42" s="23">
        <v>2.8</v>
      </c>
      <c r="N42" s="23">
        <v>41.6</v>
      </c>
      <c r="O42" s="23">
        <v>58.4</v>
      </c>
    </row>
    <row r="43" spans="1:15" x14ac:dyDescent="0.25">
      <c r="A43" s="66" t="s">
        <v>1</v>
      </c>
      <c r="B43" s="66" t="s">
        <v>1</v>
      </c>
      <c r="C43" s="66" t="s">
        <v>1</v>
      </c>
      <c r="D43" s="2" t="s">
        <v>5</v>
      </c>
      <c r="E43" s="29">
        <v>100</v>
      </c>
      <c r="F43" s="23">
        <v>75.7</v>
      </c>
      <c r="G43" s="23">
        <v>22</v>
      </c>
      <c r="H43" s="23">
        <v>13.47</v>
      </c>
      <c r="I43" s="23">
        <v>8.49</v>
      </c>
      <c r="J43" s="23">
        <v>2.2999999999999998</v>
      </c>
      <c r="K43" s="23">
        <v>1.6</v>
      </c>
      <c r="L43" s="23">
        <v>97.2</v>
      </c>
      <c r="M43" s="23">
        <v>2.8</v>
      </c>
      <c r="N43" s="23">
        <v>36.479999999999997</v>
      </c>
      <c r="O43" s="23">
        <v>63.52</v>
      </c>
    </row>
    <row r="44" spans="1:15" x14ac:dyDescent="0.25">
      <c r="A44" s="66" t="s">
        <v>1</v>
      </c>
      <c r="B44" s="66" t="s">
        <v>1</v>
      </c>
      <c r="C44" s="66" t="s">
        <v>1</v>
      </c>
      <c r="D44" s="2" t="s">
        <v>6</v>
      </c>
      <c r="E44" s="29">
        <v>100</v>
      </c>
      <c r="F44" s="23">
        <v>75.7</v>
      </c>
      <c r="G44" s="23">
        <v>22.4</v>
      </c>
      <c r="H44" s="23">
        <v>14.1</v>
      </c>
      <c r="I44" s="23">
        <v>8.3000000000000007</v>
      </c>
      <c r="J44" s="23">
        <v>1.9</v>
      </c>
      <c r="K44" s="23">
        <v>1.1000000000000001</v>
      </c>
      <c r="L44" s="23">
        <v>97.2</v>
      </c>
      <c r="M44" s="23">
        <v>2.8</v>
      </c>
      <c r="N44" s="23">
        <v>32.299999999999997</v>
      </c>
      <c r="O44" s="23">
        <v>67.7</v>
      </c>
    </row>
    <row r="45" spans="1:15" x14ac:dyDescent="0.25">
      <c r="A45" s="66" t="s">
        <v>1</v>
      </c>
      <c r="B45" s="66" t="s">
        <v>54</v>
      </c>
      <c r="C45" s="66" t="s">
        <v>89</v>
      </c>
      <c r="D45" s="2" t="s">
        <v>3</v>
      </c>
      <c r="E45" s="29">
        <v>100</v>
      </c>
      <c r="F45" s="23">
        <v>59.7</v>
      </c>
      <c r="G45" s="23">
        <v>34.9</v>
      </c>
      <c r="H45" s="23">
        <v>22.52</v>
      </c>
      <c r="I45" s="23">
        <v>12.4</v>
      </c>
      <c r="J45" s="23">
        <v>5.3</v>
      </c>
      <c r="K45" s="23">
        <v>4.4000000000000004</v>
      </c>
      <c r="L45" s="23">
        <v>96.7</v>
      </c>
      <c r="M45" s="23">
        <v>3.3</v>
      </c>
      <c r="N45" s="23">
        <v>48.52</v>
      </c>
      <c r="O45" s="23">
        <v>51.48</v>
      </c>
    </row>
    <row r="46" spans="1:15" x14ac:dyDescent="0.25">
      <c r="A46" s="66" t="s">
        <v>1</v>
      </c>
      <c r="B46" s="66" t="s">
        <v>1</v>
      </c>
      <c r="C46" s="66" t="s">
        <v>1</v>
      </c>
      <c r="D46" s="2" t="s">
        <v>4</v>
      </c>
      <c r="E46" s="29">
        <v>100</v>
      </c>
      <c r="F46" s="23">
        <v>62.2</v>
      </c>
      <c r="G46" s="23">
        <v>34</v>
      </c>
      <c r="H46" s="23">
        <v>21.3</v>
      </c>
      <c r="I46" s="23">
        <v>12.7</v>
      </c>
      <c r="J46" s="23">
        <v>3.8</v>
      </c>
      <c r="K46" s="23">
        <v>2.9</v>
      </c>
      <c r="L46" s="23">
        <v>96.2</v>
      </c>
      <c r="M46" s="23">
        <v>3.8</v>
      </c>
      <c r="N46" s="23">
        <v>40.9</v>
      </c>
      <c r="O46" s="23">
        <v>59.1</v>
      </c>
    </row>
    <row r="47" spans="1:15" x14ac:dyDescent="0.25">
      <c r="A47" s="66" t="s">
        <v>1</v>
      </c>
      <c r="B47" s="66" t="s">
        <v>1</v>
      </c>
      <c r="C47" s="66" t="s">
        <v>1</v>
      </c>
      <c r="D47" s="2" t="s">
        <v>5</v>
      </c>
      <c r="E47" s="29">
        <v>100</v>
      </c>
      <c r="F47" s="23">
        <v>68.599999999999994</v>
      </c>
      <c r="G47" s="23">
        <v>27.7</v>
      </c>
      <c r="H47" s="23">
        <v>17.45</v>
      </c>
      <c r="I47" s="23">
        <v>10.199999999999999</v>
      </c>
      <c r="J47" s="23">
        <v>3.7</v>
      </c>
      <c r="K47" s="23">
        <v>2.7</v>
      </c>
      <c r="L47" s="23">
        <v>96.48</v>
      </c>
      <c r="M47" s="23">
        <v>3.52</v>
      </c>
      <c r="N47" s="23">
        <v>36.47</v>
      </c>
      <c r="O47" s="23">
        <v>63.53</v>
      </c>
    </row>
    <row r="48" spans="1:15" x14ac:dyDescent="0.25">
      <c r="A48" s="66" t="s">
        <v>1</v>
      </c>
      <c r="B48" s="66" t="s">
        <v>1</v>
      </c>
      <c r="C48" s="66" t="s">
        <v>1</v>
      </c>
      <c r="D48" s="2" t="s">
        <v>6</v>
      </c>
      <c r="E48" s="29">
        <v>100</v>
      </c>
      <c r="F48" s="23">
        <v>67.3</v>
      </c>
      <c r="G48" s="23">
        <v>29.9</v>
      </c>
      <c r="H48" s="23">
        <v>18.3</v>
      </c>
      <c r="I48" s="23">
        <v>11.6</v>
      </c>
      <c r="J48" s="23">
        <v>2.8</v>
      </c>
      <c r="K48" s="23">
        <v>1.51</v>
      </c>
      <c r="L48" s="23">
        <v>96.4</v>
      </c>
      <c r="M48" s="23">
        <v>3.6</v>
      </c>
      <c r="N48" s="23">
        <v>32.1</v>
      </c>
      <c r="O48" s="23">
        <v>67.900000000000006</v>
      </c>
    </row>
    <row r="49" spans="1:15" x14ac:dyDescent="0.25">
      <c r="A49" s="66" t="s">
        <v>1</v>
      </c>
      <c r="B49" s="66" t="s">
        <v>1</v>
      </c>
      <c r="C49" s="66" t="s">
        <v>90</v>
      </c>
      <c r="D49" s="2" t="s">
        <v>3</v>
      </c>
      <c r="E49" s="29">
        <v>100</v>
      </c>
      <c r="F49" s="23">
        <v>60.53</v>
      </c>
      <c r="G49" s="23">
        <v>34.799999999999997</v>
      </c>
      <c r="H49" s="23">
        <v>22.7</v>
      </c>
      <c r="I49" s="23">
        <v>12.2</v>
      </c>
      <c r="J49" s="23">
        <v>4.5999999999999996</v>
      </c>
      <c r="K49" s="23">
        <v>3.8</v>
      </c>
      <c r="L49" s="23">
        <v>96.6</v>
      </c>
      <c r="M49" s="23">
        <v>3.4</v>
      </c>
      <c r="N49" s="23">
        <v>50.7</v>
      </c>
      <c r="O49" s="23">
        <v>49.3</v>
      </c>
    </row>
    <row r="50" spans="1:15" x14ac:dyDescent="0.25">
      <c r="A50" s="66" t="s">
        <v>1</v>
      </c>
      <c r="B50" s="66" t="s">
        <v>1</v>
      </c>
      <c r="C50" s="66" t="s">
        <v>1</v>
      </c>
      <c r="D50" s="2" t="s">
        <v>4</v>
      </c>
      <c r="E50" s="29">
        <v>100</v>
      </c>
      <c r="F50" s="23">
        <v>61.3</v>
      </c>
      <c r="G50" s="23">
        <v>35.799999999999997</v>
      </c>
      <c r="H50" s="23">
        <v>22.53</v>
      </c>
      <c r="I50" s="23">
        <v>13.3</v>
      </c>
      <c r="J50" s="23">
        <v>2.9</v>
      </c>
      <c r="K50" s="23">
        <v>2</v>
      </c>
      <c r="L50" s="23">
        <v>96.2</v>
      </c>
      <c r="M50" s="23">
        <v>3.8</v>
      </c>
      <c r="N50" s="23">
        <v>42.5</v>
      </c>
      <c r="O50" s="23">
        <v>57.5</v>
      </c>
    </row>
    <row r="51" spans="1:15" x14ac:dyDescent="0.25">
      <c r="A51" s="66" t="s">
        <v>1</v>
      </c>
      <c r="B51" s="66" t="s">
        <v>1</v>
      </c>
      <c r="C51" s="66" t="s">
        <v>1</v>
      </c>
      <c r="D51" s="2" t="s">
        <v>5</v>
      </c>
      <c r="E51" s="29">
        <v>100</v>
      </c>
      <c r="F51" s="23">
        <v>66.7</v>
      </c>
      <c r="G51" s="23">
        <v>30.2</v>
      </c>
      <c r="H51" s="23">
        <v>18.399999999999999</v>
      </c>
      <c r="I51" s="23">
        <v>11.7</v>
      </c>
      <c r="J51" s="23">
        <v>3.2</v>
      </c>
      <c r="K51" s="23">
        <v>2.2000000000000002</v>
      </c>
      <c r="L51" s="23">
        <v>95.9</v>
      </c>
      <c r="M51" s="23">
        <v>4.0999999999999996</v>
      </c>
      <c r="N51" s="23">
        <v>37.4</v>
      </c>
      <c r="O51" s="23">
        <v>62.6</v>
      </c>
    </row>
    <row r="52" spans="1:15" x14ac:dyDescent="0.25">
      <c r="A52" s="66" t="s">
        <v>1</v>
      </c>
      <c r="B52" s="66" t="s">
        <v>1</v>
      </c>
      <c r="C52" s="66" t="s">
        <v>1</v>
      </c>
      <c r="D52" s="2" t="s">
        <v>6</v>
      </c>
      <c r="E52" s="29">
        <v>100</v>
      </c>
      <c r="F52" s="23">
        <v>66</v>
      </c>
      <c r="G52" s="23">
        <v>31.8</v>
      </c>
      <c r="H52" s="23">
        <v>19.399999999999999</v>
      </c>
      <c r="I52" s="23">
        <v>12.4</v>
      </c>
      <c r="J52" s="23">
        <v>2.2000000000000002</v>
      </c>
      <c r="K52" s="23">
        <v>1.1000000000000001</v>
      </c>
      <c r="L52" s="23">
        <v>96.1</v>
      </c>
      <c r="M52" s="23">
        <v>3.9</v>
      </c>
      <c r="N52" s="23">
        <v>32.9</v>
      </c>
      <c r="O52" s="23">
        <v>67.099999999999994</v>
      </c>
    </row>
    <row r="53" spans="1:15" x14ac:dyDescent="0.25">
      <c r="A53" s="66" t="s">
        <v>1</v>
      </c>
      <c r="B53" s="66" t="s">
        <v>55</v>
      </c>
      <c r="C53" s="66" t="s">
        <v>89</v>
      </c>
      <c r="D53" s="2" t="s">
        <v>3</v>
      </c>
      <c r="E53" s="29">
        <v>100</v>
      </c>
      <c r="F53" s="23">
        <v>61.49</v>
      </c>
      <c r="G53" s="23">
        <v>35.700000000000003</v>
      </c>
      <c r="H53" s="23">
        <v>21</v>
      </c>
      <c r="I53" s="23">
        <v>14.7</v>
      </c>
      <c r="J53" s="23">
        <v>2.8</v>
      </c>
      <c r="K53" s="23">
        <v>2</v>
      </c>
      <c r="L53" s="23">
        <v>96.47</v>
      </c>
      <c r="M53" s="23">
        <v>3.53</v>
      </c>
      <c r="N53" s="23">
        <v>49.4</v>
      </c>
      <c r="O53" s="23">
        <v>50.6</v>
      </c>
    </row>
    <row r="54" spans="1:15" x14ac:dyDescent="0.25">
      <c r="A54" s="66" t="s">
        <v>1</v>
      </c>
      <c r="B54" s="66" t="s">
        <v>1</v>
      </c>
      <c r="C54" s="66" t="s">
        <v>1</v>
      </c>
      <c r="D54" s="2" t="s">
        <v>4</v>
      </c>
      <c r="E54" s="29">
        <v>100</v>
      </c>
      <c r="F54" s="23">
        <v>64</v>
      </c>
      <c r="G54" s="23">
        <v>33.4</v>
      </c>
      <c r="H54" s="23">
        <v>18.600000000000001</v>
      </c>
      <c r="I54" s="23">
        <v>14.8</v>
      </c>
      <c r="J54" s="23">
        <v>2.6</v>
      </c>
      <c r="K54" s="23">
        <v>1.9</v>
      </c>
      <c r="L54" s="23">
        <v>96.7</v>
      </c>
      <c r="M54" s="23">
        <v>3.3</v>
      </c>
      <c r="N54" s="23">
        <v>41.9</v>
      </c>
      <c r="O54" s="23">
        <v>58.1</v>
      </c>
    </row>
    <row r="55" spans="1:15" x14ac:dyDescent="0.25">
      <c r="A55" s="66" t="s">
        <v>1</v>
      </c>
      <c r="B55" s="66" t="s">
        <v>1</v>
      </c>
      <c r="C55" s="66" t="s">
        <v>1</v>
      </c>
      <c r="D55" s="2" t="s">
        <v>5</v>
      </c>
      <c r="E55" s="29">
        <v>100</v>
      </c>
      <c r="F55" s="23">
        <v>71.599999999999994</v>
      </c>
      <c r="G55" s="23">
        <v>26.48</v>
      </c>
      <c r="H55" s="23">
        <v>15.7</v>
      </c>
      <c r="I55" s="23">
        <v>10.8</v>
      </c>
      <c r="J55" s="23">
        <v>1.9</v>
      </c>
      <c r="K55" s="23">
        <v>1.3</v>
      </c>
      <c r="L55" s="23">
        <v>96.7</v>
      </c>
      <c r="M55" s="23">
        <v>3.3</v>
      </c>
      <c r="N55" s="23">
        <v>38</v>
      </c>
      <c r="O55" s="23">
        <v>62</v>
      </c>
    </row>
    <row r="56" spans="1:15" x14ac:dyDescent="0.25">
      <c r="A56" s="66" t="s">
        <v>1</v>
      </c>
      <c r="B56" s="66" t="s">
        <v>1</v>
      </c>
      <c r="C56" s="66" t="s">
        <v>1</v>
      </c>
      <c r="D56" s="2" t="s">
        <v>6</v>
      </c>
      <c r="E56" s="29">
        <v>100</v>
      </c>
      <c r="F56" s="23">
        <v>71.53</v>
      </c>
      <c r="G56" s="23">
        <v>26.3</v>
      </c>
      <c r="H56" s="23">
        <v>16.100000000000001</v>
      </c>
      <c r="I56" s="23">
        <v>10.199999999999999</v>
      </c>
      <c r="J56" s="23">
        <v>2.2000000000000002</v>
      </c>
      <c r="K56" s="23">
        <v>1.1000000000000001</v>
      </c>
      <c r="L56" s="23">
        <v>96.4</v>
      </c>
      <c r="M56" s="23">
        <v>3.6</v>
      </c>
      <c r="N56" s="23">
        <v>34.200000000000003</v>
      </c>
      <c r="O56" s="23">
        <v>65.8</v>
      </c>
    </row>
    <row r="57" spans="1:15" x14ac:dyDescent="0.25">
      <c r="A57" s="66" t="s">
        <v>1</v>
      </c>
      <c r="B57" s="66" t="s">
        <v>1</v>
      </c>
      <c r="C57" s="66" t="s">
        <v>90</v>
      </c>
      <c r="D57" s="2" t="s">
        <v>3</v>
      </c>
      <c r="E57" s="29">
        <v>100</v>
      </c>
      <c r="F57" s="23">
        <v>61.2</v>
      </c>
      <c r="G57" s="23">
        <v>36.200000000000003</v>
      </c>
      <c r="H57" s="23">
        <v>20.9</v>
      </c>
      <c r="I57" s="23">
        <v>15.3</v>
      </c>
      <c r="J57" s="23">
        <v>2.6</v>
      </c>
      <c r="K57" s="23">
        <v>1.7</v>
      </c>
      <c r="L57" s="23">
        <v>96.52</v>
      </c>
      <c r="M57" s="23">
        <v>3.48</v>
      </c>
      <c r="N57" s="23">
        <v>49.3</v>
      </c>
      <c r="O57" s="23">
        <v>50.7</v>
      </c>
    </row>
    <row r="58" spans="1:15" x14ac:dyDescent="0.25">
      <c r="A58" s="66" t="s">
        <v>1</v>
      </c>
      <c r="B58" s="66" t="s">
        <v>1</v>
      </c>
      <c r="C58" s="66" t="s">
        <v>1</v>
      </c>
      <c r="D58" s="2" t="s">
        <v>4</v>
      </c>
      <c r="E58" s="29">
        <v>100</v>
      </c>
      <c r="F58" s="23">
        <v>63.7</v>
      </c>
      <c r="G58" s="23">
        <v>33.6</v>
      </c>
      <c r="H58" s="23">
        <v>18.47</v>
      </c>
      <c r="I58" s="23">
        <v>15.1</v>
      </c>
      <c r="J58" s="23">
        <v>2.7</v>
      </c>
      <c r="K58" s="23">
        <v>1.6</v>
      </c>
      <c r="L58" s="23">
        <v>96.3</v>
      </c>
      <c r="M58" s="23">
        <v>3.7</v>
      </c>
      <c r="N58" s="23">
        <v>41.7</v>
      </c>
      <c r="O58" s="23">
        <v>58.3</v>
      </c>
    </row>
    <row r="59" spans="1:15" x14ac:dyDescent="0.25">
      <c r="A59" s="66" t="s">
        <v>1</v>
      </c>
      <c r="B59" s="66" t="s">
        <v>1</v>
      </c>
      <c r="C59" s="66" t="s">
        <v>1</v>
      </c>
      <c r="D59" s="2" t="s">
        <v>5</v>
      </c>
      <c r="E59" s="29">
        <v>100</v>
      </c>
      <c r="F59" s="23">
        <v>69.900000000000006</v>
      </c>
      <c r="G59" s="23">
        <v>28.1</v>
      </c>
      <c r="H59" s="23">
        <v>16.100000000000001</v>
      </c>
      <c r="I59" s="23">
        <v>12</v>
      </c>
      <c r="J59" s="23">
        <v>2</v>
      </c>
      <c r="K59" s="23">
        <v>0.9</v>
      </c>
      <c r="L59" s="23">
        <v>96</v>
      </c>
      <c r="M59" s="23">
        <v>4</v>
      </c>
      <c r="N59" s="23">
        <v>38</v>
      </c>
      <c r="O59" s="23">
        <v>62</v>
      </c>
    </row>
    <row r="60" spans="1:15" x14ac:dyDescent="0.25">
      <c r="A60" s="66" t="s">
        <v>1</v>
      </c>
      <c r="B60" s="66" t="s">
        <v>1</v>
      </c>
      <c r="C60" s="66" t="s">
        <v>1</v>
      </c>
      <c r="D60" s="2" t="s">
        <v>6</v>
      </c>
      <c r="E60" s="29">
        <v>100</v>
      </c>
      <c r="F60" s="23">
        <v>70</v>
      </c>
      <c r="G60" s="23">
        <v>27.7</v>
      </c>
      <c r="H60" s="23">
        <v>16</v>
      </c>
      <c r="I60" s="23">
        <v>11.7</v>
      </c>
      <c r="J60" s="23">
        <v>2.4</v>
      </c>
      <c r="K60" s="23">
        <v>0.8</v>
      </c>
      <c r="L60" s="23">
        <v>96.3</v>
      </c>
      <c r="M60" s="23">
        <v>3.7</v>
      </c>
      <c r="N60" s="23">
        <v>33.700000000000003</v>
      </c>
      <c r="O60" s="23">
        <v>66.3</v>
      </c>
    </row>
    <row r="61" spans="1:15" x14ac:dyDescent="0.25">
      <c r="A61" s="66" t="s">
        <v>1</v>
      </c>
      <c r="B61" s="66" t="s">
        <v>56</v>
      </c>
      <c r="C61" s="66" t="s">
        <v>89</v>
      </c>
      <c r="D61" s="2" t="s">
        <v>3</v>
      </c>
      <c r="E61" s="29">
        <v>100</v>
      </c>
      <c r="F61" s="23">
        <v>57.6</v>
      </c>
      <c r="G61" s="23">
        <v>38.299999999999997</v>
      </c>
      <c r="H61" s="23">
        <v>26.1</v>
      </c>
      <c r="I61" s="23">
        <v>12.2</v>
      </c>
      <c r="J61" s="23">
        <v>4.0999999999999996</v>
      </c>
      <c r="K61" s="23">
        <v>3.3</v>
      </c>
      <c r="L61" s="23">
        <v>95.4</v>
      </c>
      <c r="M61" s="23">
        <v>4.5999999999999996</v>
      </c>
      <c r="N61" s="23">
        <v>40.1</v>
      </c>
      <c r="O61" s="23">
        <v>59.9</v>
      </c>
    </row>
    <row r="62" spans="1:15" x14ac:dyDescent="0.25">
      <c r="A62" s="66" t="s">
        <v>1</v>
      </c>
      <c r="B62" s="66" t="s">
        <v>1</v>
      </c>
      <c r="C62" s="66" t="s">
        <v>1</v>
      </c>
      <c r="D62" s="2" t="s">
        <v>4</v>
      </c>
      <c r="E62" s="29">
        <v>100</v>
      </c>
      <c r="F62" s="23">
        <v>62.7</v>
      </c>
      <c r="G62" s="23">
        <v>33.299999999999997</v>
      </c>
      <c r="H62" s="23">
        <v>22.6</v>
      </c>
      <c r="I62" s="23">
        <v>10.7</v>
      </c>
      <c r="J62" s="23">
        <v>4</v>
      </c>
      <c r="K62" s="23">
        <v>3.2</v>
      </c>
      <c r="L62" s="23">
        <v>95.9</v>
      </c>
      <c r="M62" s="23">
        <v>4.0999999999999996</v>
      </c>
      <c r="N62" s="23">
        <v>34.9</v>
      </c>
      <c r="O62" s="23">
        <v>65.099999999999994</v>
      </c>
    </row>
    <row r="63" spans="1:15" x14ac:dyDescent="0.25">
      <c r="A63" s="66" t="s">
        <v>1</v>
      </c>
      <c r="B63" s="66" t="s">
        <v>1</v>
      </c>
      <c r="C63" s="66" t="s">
        <v>1</v>
      </c>
      <c r="D63" s="2" t="s">
        <v>5</v>
      </c>
      <c r="E63" s="29">
        <v>100</v>
      </c>
      <c r="F63" s="23">
        <v>70.400000000000006</v>
      </c>
      <c r="G63" s="23">
        <v>27.6</v>
      </c>
      <c r="H63" s="23">
        <v>20.6</v>
      </c>
      <c r="I63" s="23">
        <v>7.1</v>
      </c>
      <c r="J63" s="23">
        <v>1.9</v>
      </c>
      <c r="K63" s="23">
        <v>1.2</v>
      </c>
      <c r="L63" s="23">
        <v>97</v>
      </c>
      <c r="M63" s="23">
        <v>3</v>
      </c>
      <c r="N63" s="23">
        <v>31.9</v>
      </c>
      <c r="O63" s="23">
        <v>68.099999999999994</v>
      </c>
    </row>
    <row r="64" spans="1:15" x14ac:dyDescent="0.25">
      <c r="A64" s="66" t="s">
        <v>1</v>
      </c>
      <c r="B64" s="66" t="s">
        <v>1</v>
      </c>
      <c r="C64" s="66" t="s">
        <v>1</v>
      </c>
      <c r="D64" s="2" t="s">
        <v>6</v>
      </c>
      <c r="E64" s="29">
        <v>100</v>
      </c>
      <c r="F64" s="23">
        <v>70.8</v>
      </c>
      <c r="G64" s="23">
        <v>27.6</v>
      </c>
      <c r="H64" s="23">
        <v>21.3</v>
      </c>
      <c r="I64" s="23">
        <v>6.4</v>
      </c>
      <c r="J64" s="23">
        <v>1.54</v>
      </c>
      <c r="K64" s="23">
        <v>0.7</v>
      </c>
      <c r="L64" s="23">
        <v>96.7</v>
      </c>
      <c r="M64" s="23">
        <v>3.3</v>
      </c>
      <c r="N64" s="23">
        <v>29.4</v>
      </c>
      <c r="O64" s="23">
        <v>70.599999999999994</v>
      </c>
    </row>
    <row r="65" spans="1:15" x14ac:dyDescent="0.25">
      <c r="A65" s="66" t="s">
        <v>1</v>
      </c>
      <c r="B65" s="66" t="s">
        <v>1</v>
      </c>
      <c r="C65" s="66" t="s">
        <v>90</v>
      </c>
      <c r="D65" s="2" t="s">
        <v>3</v>
      </c>
      <c r="E65" s="29">
        <v>100</v>
      </c>
      <c r="F65" s="23">
        <v>58.1</v>
      </c>
      <c r="G65" s="23">
        <v>35.799999999999997</v>
      </c>
      <c r="H65" s="23">
        <v>21.7</v>
      </c>
      <c r="I65" s="23">
        <v>14.2</v>
      </c>
      <c r="J65" s="23">
        <v>6.1</v>
      </c>
      <c r="K65" s="23">
        <v>5.2</v>
      </c>
      <c r="L65" s="23">
        <v>95</v>
      </c>
      <c r="M65" s="23">
        <v>5</v>
      </c>
      <c r="N65" s="23">
        <v>41</v>
      </c>
      <c r="O65" s="23">
        <v>59</v>
      </c>
    </row>
    <row r="66" spans="1:15" x14ac:dyDescent="0.25">
      <c r="A66" s="66" t="s">
        <v>1</v>
      </c>
      <c r="B66" s="66" t="s">
        <v>1</v>
      </c>
      <c r="C66" s="66" t="s">
        <v>1</v>
      </c>
      <c r="D66" s="2" t="s">
        <v>4</v>
      </c>
      <c r="E66" s="29">
        <v>100</v>
      </c>
      <c r="F66" s="23">
        <v>61.2</v>
      </c>
      <c r="G66" s="23">
        <v>33.4</v>
      </c>
      <c r="H66" s="23">
        <v>19.8</v>
      </c>
      <c r="I66" s="23">
        <v>13.6</v>
      </c>
      <c r="J66" s="23">
        <v>5.4</v>
      </c>
      <c r="K66" s="23">
        <v>4.4000000000000004</v>
      </c>
      <c r="L66" s="23">
        <v>96.4</v>
      </c>
      <c r="M66" s="23">
        <v>3.6</v>
      </c>
      <c r="N66" s="23">
        <v>34.200000000000003</v>
      </c>
      <c r="O66" s="23">
        <v>65.8</v>
      </c>
    </row>
    <row r="67" spans="1:15" x14ac:dyDescent="0.25">
      <c r="A67" s="66" t="s">
        <v>1</v>
      </c>
      <c r="B67" s="66" t="s">
        <v>1</v>
      </c>
      <c r="C67" s="66" t="s">
        <v>1</v>
      </c>
      <c r="D67" s="2" t="s">
        <v>5</v>
      </c>
      <c r="E67" s="29">
        <v>100</v>
      </c>
      <c r="F67" s="23">
        <v>71.53</v>
      </c>
      <c r="G67" s="23">
        <v>26.6</v>
      </c>
      <c r="H67" s="23">
        <v>17.899999999999999</v>
      </c>
      <c r="I67" s="23">
        <v>8.6999999999999993</v>
      </c>
      <c r="J67" s="23">
        <v>1.9</v>
      </c>
      <c r="K67" s="23">
        <v>0.5</v>
      </c>
      <c r="L67" s="23">
        <v>97</v>
      </c>
      <c r="M67" s="23">
        <v>3</v>
      </c>
      <c r="N67" s="23">
        <v>30.7</v>
      </c>
      <c r="O67" s="23">
        <v>69.3</v>
      </c>
    </row>
    <row r="68" spans="1:15" x14ac:dyDescent="0.25">
      <c r="A68" s="66" t="s">
        <v>1</v>
      </c>
      <c r="B68" s="66" t="s">
        <v>1</v>
      </c>
      <c r="C68" s="66" t="s">
        <v>1</v>
      </c>
      <c r="D68" s="2" t="s">
        <v>6</v>
      </c>
      <c r="E68" s="29">
        <v>100</v>
      </c>
      <c r="F68" s="23">
        <v>72.099999999999994</v>
      </c>
      <c r="G68" s="23">
        <v>26.3</v>
      </c>
      <c r="H68" s="23">
        <v>17.5</v>
      </c>
      <c r="I68" s="23">
        <v>8.8000000000000007</v>
      </c>
      <c r="J68" s="23">
        <v>1.6</v>
      </c>
      <c r="K68" s="23">
        <v>0.4</v>
      </c>
      <c r="L68" s="23">
        <v>96.49</v>
      </c>
      <c r="M68" s="23">
        <v>3.51</v>
      </c>
      <c r="N68" s="23">
        <v>28</v>
      </c>
      <c r="O68" s="23">
        <v>72</v>
      </c>
    </row>
    <row r="69" spans="1:15" x14ac:dyDescent="0.25">
      <c r="A69" s="66" t="s">
        <v>1</v>
      </c>
      <c r="B69" s="66" t="s">
        <v>44</v>
      </c>
      <c r="C69" s="66" t="s">
        <v>89</v>
      </c>
      <c r="D69" s="2" t="s">
        <v>3</v>
      </c>
      <c r="E69" s="29">
        <v>100</v>
      </c>
      <c r="F69" s="23">
        <v>63.2</v>
      </c>
      <c r="G69" s="23">
        <v>32.799999999999997</v>
      </c>
      <c r="H69" s="23">
        <v>22.7</v>
      </c>
      <c r="I69" s="23">
        <v>10.1</v>
      </c>
      <c r="J69" s="23">
        <v>4.0999999999999996</v>
      </c>
      <c r="K69" s="23">
        <v>3.1</v>
      </c>
      <c r="L69" s="23">
        <v>94.55</v>
      </c>
      <c r="M69" s="23">
        <v>5.45</v>
      </c>
      <c r="N69" s="23">
        <v>44.4</v>
      </c>
      <c r="O69" s="23">
        <v>55.6</v>
      </c>
    </row>
    <row r="70" spans="1:15" x14ac:dyDescent="0.25">
      <c r="A70" s="66" t="s">
        <v>1</v>
      </c>
      <c r="B70" s="66" t="s">
        <v>1</v>
      </c>
      <c r="C70" s="66" t="s">
        <v>1</v>
      </c>
      <c r="D70" s="2" t="s">
        <v>4</v>
      </c>
      <c r="E70" s="29">
        <v>100</v>
      </c>
      <c r="F70" s="23">
        <v>65.7</v>
      </c>
      <c r="G70" s="23">
        <v>30.9</v>
      </c>
      <c r="H70" s="23">
        <v>21.3</v>
      </c>
      <c r="I70" s="23">
        <v>9.6</v>
      </c>
      <c r="J70" s="23">
        <v>3.4</v>
      </c>
      <c r="K70" s="23">
        <v>2.4700000000000002</v>
      </c>
      <c r="L70" s="23">
        <v>94.4</v>
      </c>
      <c r="M70" s="23">
        <v>5.6</v>
      </c>
      <c r="N70" s="23">
        <v>37.299999999999997</v>
      </c>
      <c r="O70" s="23">
        <v>62.7</v>
      </c>
    </row>
    <row r="71" spans="1:15" x14ac:dyDescent="0.25">
      <c r="A71" s="66" t="s">
        <v>1</v>
      </c>
      <c r="B71" s="66" t="s">
        <v>1</v>
      </c>
      <c r="C71" s="66" t="s">
        <v>1</v>
      </c>
      <c r="D71" s="2" t="s">
        <v>5</v>
      </c>
      <c r="E71" s="29">
        <v>100</v>
      </c>
      <c r="F71" s="23">
        <v>72.2</v>
      </c>
      <c r="G71" s="23">
        <v>25.4</v>
      </c>
      <c r="H71" s="23">
        <v>17.399999999999999</v>
      </c>
      <c r="I71" s="23">
        <v>7.9</v>
      </c>
      <c r="J71" s="23">
        <v>2.4700000000000002</v>
      </c>
      <c r="K71" s="23">
        <v>1.51</v>
      </c>
      <c r="L71" s="23">
        <v>94.7</v>
      </c>
      <c r="M71" s="23">
        <v>5.3</v>
      </c>
      <c r="N71" s="23">
        <v>32.799999999999997</v>
      </c>
      <c r="O71" s="23">
        <v>67.2</v>
      </c>
    </row>
    <row r="72" spans="1:15" x14ac:dyDescent="0.25">
      <c r="A72" s="66" t="s">
        <v>1</v>
      </c>
      <c r="B72" s="66" t="s">
        <v>1</v>
      </c>
      <c r="C72" s="66" t="s">
        <v>1</v>
      </c>
      <c r="D72" s="2" t="s">
        <v>6</v>
      </c>
      <c r="E72" s="29">
        <v>100</v>
      </c>
      <c r="F72" s="23">
        <v>71.2</v>
      </c>
      <c r="G72" s="23">
        <v>26.7</v>
      </c>
      <c r="H72" s="23">
        <v>18.600000000000001</v>
      </c>
      <c r="I72" s="23">
        <v>8.1</v>
      </c>
      <c r="J72" s="23">
        <v>2.1</v>
      </c>
      <c r="K72" s="23">
        <v>1</v>
      </c>
      <c r="L72" s="23">
        <v>94.8</v>
      </c>
      <c r="M72" s="23">
        <v>5.2</v>
      </c>
      <c r="N72" s="23">
        <v>28.8</v>
      </c>
      <c r="O72" s="23">
        <v>71.2</v>
      </c>
    </row>
    <row r="73" spans="1:15" x14ac:dyDescent="0.25">
      <c r="A73" s="66" t="s">
        <v>1</v>
      </c>
      <c r="B73" s="66" t="s">
        <v>1</v>
      </c>
      <c r="C73" s="66" t="s">
        <v>90</v>
      </c>
      <c r="D73" s="2" t="s">
        <v>3</v>
      </c>
      <c r="E73" s="29">
        <v>100</v>
      </c>
      <c r="F73" s="23">
        <v>64</v>
      </c>
      <c r="G73" s="23">
        <v>32.1</v>
      </c>
      <c r="H73" s="23">
        <v>22.54</v>
      </c>
      <c r="I73" s="23">
        <v>9.5500000000000007</v>
      </c>
      <c r="J73" s="23">
        <v>3.9</v>
      </c>
      <c r="K73" s="23">
        <v>2.9</v>
      </c>
      <c r="L73" s="23">
        <v>94.2</v>
      </c>
      <c r="M73" s="23">
        <v>5.8</v>
      </c>
      <c r="N73" s="23">
        <v>46.1</v>
      </c>
      <c r="O73" s="23">
        <v>53.9</v>
      </c>
    </row>
    <row r="74" spans="1:15" x14ac:dyDescent="0.25">
      <c r="A74" s="66" t="s">
        <v>1</v>
      </c>
      <c r="B74" s="66" t="s">
        <v>1</v>
      </c>
      <c r="C74" s="66" t="s">
        <v>1</v>
      </c>
      <c r="D74" s="2" t="s">
        <v>4</v>
      </c>
      <c r="E74" s="29">
        <v>100</v>
      </c>
      <c r="F74" s="23">
        <v>65.3</v>
      </c>
      <c r="G74" s="23">
        <v>31.7</v>
      </c>
      <c r="H74" s="23">
        <v>22</v>
      </c>
      <c r="I74" s="23">
        <v>9.6</v>
      </c>
      <c r="J74" s="23">
        <v>3</v>
      </c>
      <c r="K74" s="23">
        <v>2.1</v>
      </c>
      <c r="L74" s="23">
        <v>94.3</v>
      </c>
      <c r="M74" s="23">
        <v>5.7</v>
      </c>
      <c r="N74" s="23">
        <v>38.4</v>
      </c>
      <c r="O74" s="23">
        <v>61.6</v>
      </c>
    </row>
    <row r="75" spans="1:15" x14ac:dyDescent="0.25">
      <c r="A75" s="66" t="s">
        <v>1</v>
      </c>
      <c r="B75" s="66" t="s">
        <v>1</v>
      </c>
      <c r="C75" s="66" t="s">
        <v>1</v>
      </c>
      <c r="D75" s="2" t="s">
        <v>5</v>
      </c>
      <c r="E75" s="29">
        <v>100</v>
      </c>
      <c r="F75" s="23">
        <v>71.400000000000006</v>
      </c>
      <c r="G75" s="23">
        <v>26.3</v>
      </c>
      <c r="H75" s="23">
        <v>18.100000000000001</v>
      </c>
      <c r="I75" s="23">
        <v>8.1999999999999993</v>
      </c>
      <c r="J75" s="23">
        <v>2.2000000000000002</v>
      </c>
      <c r="K75" s="23">
        <v>1.2</v>
      </c>
      <c r="L75" s="23">
        <v>94.52</v>
      </c>
      <c r="M75" s="23">
        <v>5.48</v>
      </c>
      <c r="N75" s="23">
        <v>33.549999999999997</v>
      </c>
      <c r="O75" s="23">
        <v>66.45</v>
      </c>
    </row>
    <row r="76" spans="1:15" x14ac:dyDescent="0.25">
      <c r="A76" s="66" t="s">
        <v>1</v>
      </c>
      <c r="B76" s="66" t="s">
        <v>1</v>
      </c>
      <c r="C76" s="66" t="s">
        <v>1</v>
      </c>
      <c r="D76" s="2" t="s">
        <v>6</v>
      </c>
      <c r="E76" s="29">
        <v>100</v>
      </c>
      <c r="F76" s="23">
        <v>70.400000000000006</v>
      </c>
      <c r="G76" s="23">
        <v>27.8</v>
      </c>
      <c r="H76" s="23">
        <v>19.399999999999999</v>
      </c>
      <c r="I76" s="23">
        <v>8.4</v>
      </c>
      <c r="J76" s="23">
        <v>1.8</v>
      </c>
      <c r="K76" s="23">
        <v>0.8</v>
      </c>
      <c r="L76" s="23">
        <v>94.6</v>
      </c>
      <c r="M76" s="23">
        <v>5.4</v>
      </c>
      <c r="N76" s="23">
        <v>29.53</v>
      </c>
      <c r="O76" s="23">
        <v>70.47</v>
      </c>
    </row>
    <row r="77" spans="1:15" x14ac:dyDescent="0.25">
      <c r="A77" s="66" t="s">
        <v>39</v>
      </c>
      <c r="B77" s="66" t="s">
        <v>57</v>
      </c>
      <c r="C77" s="66" t="s">
        <v>89</v>
      </c>
      <c r="D77" s="2" t="s">
        <v>3</v>
      </c>
      <c r="E77" s="29">
        <v>100</v>
      </c>
      <c r="F77" s="23">
        <v>65.400000000000006</v>
      </c>
      <c r="G77" s="23">
        <v>32.1</v>
      </c>
      <c r="H77" s="23">
        <v>19.2</v>
      </c>
      <c r="I77" s="23">
        <v>12.9</v>
      </c>
      <c r="J77" s="23">
        <v>2.46</v>
      </c>
      <c r="K77" s="23">
        <v>1.1000000000000001</v>
      </c>
      <c r="L77" s="23">
        <v>95.3</v>
      </c>
      <c r="M77" s="23">
        <v>4.7</v>
      </c>
      <c r="N77" s="23">
        <v>43.8</v>
      </c>
      <c r="O77" s="23">
        <v>56.2</v>
      </c>
    </row>
    <row r="78" spans="1:15" x14ac:dyDescent="0.25">
      <c r="A78" s="66" t="s">
        <v>1</v>
      </c>
      <c r="B78" s="66" t="s">
        <v>1</v>
      </c>
      <c r="C78" s="66" t="s">
        <v>1</v>
      </c>
      <c r="D78" s="2" t="s">
        <v>4</v>
      </c>
      <c r="E78" s="29">
        <v>100</v>
      </c>
      <c r="F78" s="23">
        <v>67.599999999999994</v>
      </c>
      <c r="G78" s="23">
        <v>30</v>
      </c>
      <c r="H78" s="23">
        <v>17.600000000000001</v>
      </c>
      <c r="I78" s="23">
        <v>12.4</v>
      </c>
      <c r="J78" s="23">
        <v>2.2999999999999998</v>
      </c>
      <c r="K78" s="23">
        <v>1.1000000000000001</v>
      </c>
      <c r="L78" s="23">
        <v>95.7</v>
      </c>
      <c r="M78" s="23">
        <v>4.3</v>
      </c>
      <c r="N78" s="23">
        <v>37.700000000000003</v>
      </c>
      <c r="O78" s="23">
        <v>62.3</v>
      </c>
    </row>
    <row r="79" spans="1:15" x14ac:dyDescent="0.25">
      <c r="A79" s="66" t="s">
        <v>1</v>
      </c>
      <c r="B79" s="66" t="s">
        <v>1</v>
      </c>
      <c r="C79" s="66" t="s">
        <v>1</v>
      </c>
      <c r="D79" s="2" t="s">
        <v>5</v>
      </c>
      <c r="E79" s="29">
        <v>100</v>
      </c>
      <c r="F79" s="23">
        <v>73.599999999999994</v>
      </c>
      <c r="G79" s="23">
        <v>24.2</v>
      </c>
      <c r="H79" s="23">
        <v>14.51</v>
      </c>
      <c r="I79" s="23">
        <v>9.6999999999999993</v>
      </c>
      <c r="J79" s="23">
        <v>2.2999999999999998</v>
      </c>
      <c r="K79" s="23">
        <v>0.7</v>
      </c>
      <c r="L79" s="23">
        <v>96.2</v>
      </c>
      <c r="M79" s="23">
        <v>3.8</v>
      </c>
      <c r="N79" s="23">
        <v>34</v>
      </c>
      <c r="O79" s="23">
        <v>66</v>
      </c>
    </row>
    <row r="80" spans="1:15" x14ac:dyDescent="0.25">
      <c r="A80" s="66" t="s">
        <v>1</v>
      </c>
      <c r="B80" s="66" t="s">
        <v>1</v>
      </c>
      <c r="C80" s="66" t="s">
        <v>1</v>
      </c>
      <c r="D80" s="2" t="s">
        <v>6</v>
      </c>
      <c r="E80" s="29">
        <v>100</v>
      </c>
      <c r="F80" s="23">
        <v>73.3</v>
      </c>
      <c r="G80" s="23">
        <v>24.54</v>
      </c>
      <c r="H80" s="23">
        <v>15</v>
      </c>
      <c r="I80" s="23">
        <v>9.6</v>
      </c>
      <c r="J80" s="23">
        <v>2.2000000000000002</v>
      </c>
      <c r="K80" s="23">
        <v>0.6</v>
      </c>
      <c r="L80" s="23">
        <v>96.52</v>
      </c>
      <c r="M80" s="23">
        <v>3.48</v>
      </c>
      <c r="N80" s="23">
        <v>30.6</v>
      </c>
      <c r="O80" s="23">
        <v>69.400000000000006</v>
      </c>
    </row>
    <row r="81" spans="1:15" x14ac:dyDescent="0.25">
      <c r="A81" s="66" t="s">
        <v>1</v>
      </c>
      <c r="B81" s="66" t="s">
        <v>1</v>
      </c>
      <c r="C81" s="66" t="s">
        <v>90</v>
      </c>
      <c r="D81" s="2" t="s">
        <v>3</v>
      </c>
      <c r="E81" s="29">
        <v>100</v>
      </c>
      <c r="F81" s="23">
        <v>62.6</v>
      </c>
      <c r="G81" s="23">
        <v>35.299999999999997</v>
      </c>
      <c r="H81" s="23">
        <v>20.8</v>
      </c>
      <c r="I81" s="23">
        <v>14.52</v>
      </c>
      <c r="J81" s="23">
        <v>2.1</v>
      </c>
      <c r="K81" s="23">
        <v>1.2</v>
      </c>
      <c r="L81" s="23">
        <v>94.4</v>
      </c>
      <c r="M81" s="23">
        <v>5.6</v>
      </c>
      <c r="N81" s="23">
        <v>44.3</v>
      </c>
      <c r="O81" s="23">
        <v>55.7</v>
      </c>
    </row>
    <row r="82" spans="1:15" x14ac:dyDescent="0.25">
      <c r="A82" s="66" t="s">
        <v>1</v>
      </c>
      <c r="B82" s="66" t="s">
        <v>1</v>
      </c>
      <c r="C82" s="66" t="s">
        <v>1</v>
      </c>
      <c r="D82" s="2" t="s">
        <v>4</v>
      </c>
      <c r="E82" s="29">
        <v>100</v>
      </c>
      <c r="F82" s="23">
        <v>64.2</v>
      </c>
      <c r="G82" s="23">
        <v>33.6</v>
      </c>
      <c r="H82" s="23">
        <v>19.7</v>
      </c>
      <c r="I82" s="23">
        <v>14</v>
      </c>
      <c r="J82" s="23">
        <v>2.2000000000000002</v>
      </c>
      <c r="K82" s="23">
        <v>1.3</v>
      </c>
      <c r="L82" s="23">
        <v>94.9</v>
      </c>
      <c r="M82" s="23">
        <v>5.0999999999999996</v>
      </c>
      <c r="N82" s="23">
        <v>37.4</v>
      </c>
      <c r="O82" s="23">
        <v>62.6</v>
      </c>
    </row>
    <row r="83" spans="1:15" x14ac:dyDescent="0.25">
      <c r="A83" s="66" t="s">
        <v>1</v>
      </c>
      <c r="B83" s="66" t="s">
        <v>1</v>
      </c>
      <c r="C83" s="66" t="s">
        <v>1</v>
      </c>
      <c r="D83" s="2" t="s">
        <v>5</v>
      </c>
      <c r="E83" s="29">
        <v>100</v>
      </c>
      <c r="F83" s="23">
        <v>71.489999999999995</v>
      </c>
      <c r="G83" s="23">
        <v>26.49</v>
      </c>
      <c r="H83" s="23">
        <v>16</v>
      </c>
      <c r="I83" s="23">
        <v>10.49</v>
      </c>
      <c r="J83" s="23">
        <v>2</v>
      </c>
      <c r="K83" s="23">
        <v>0.9</v>
      </c>
      <c r="L83" s="23">
        <v>94.7</v>
      </c>
      <c r="M83" s="23">
        <v>5.3</v>
      </c>
      <c r="N83" s="23">
        <v>33.700000000000003</v>
      </c>
      <c r="O83" s="23">
        <v>66.3</v>
      </c>
    </row>
    <row r="84" spans="1:15" x14ac:dyDescent="0.25">
      <c r="A84" s="66" t="s">
        <v>1</v>
      </c>
      <c r="B84" s="66" t="s">
        <v>1</v>
      </c>
      <c r="C84" s="66" t="s">
        <v>1</v>
      </c>
      <c r="D84" s="2" t="s">
        <v>6</v>
      </c>
      <c r="E84" s="29">
        <v>100</v>
      </c>
      <c r="F84" s="23">
        <v>70.099999999999994</v>
      </c>
      <c r="G84" s="23">
        <v>28.3</v>
      </c>
      <c r="H84" s="23">
        <v>17.100000000000001</v>
      </c>
      <c r="I84" s="23">
        <v>11.1</v>
      </c>
      <c r="J84" s="23">
        <v>1.6</v>
      </c>
      <c r="K84" s="23">
        <v>0.54</v>
      </c>
      <c r="L84" s="23">
        <v>94.8</v>
      </c>
      <c r="M84" s="23">
        <v>5.2</v>
      </c>
      <c r="N84" s="23">
        <v>30.9</v>
      </c>
      <c r="O84" s="23">
        <v>69.099999999999994</v>
      </c>
    </row>
    <row r="85" spans="1:15" x14ac:dyDescent="0.25">
      <c r="A85" s="66" t="s">
        <v>1</v>
      </c>
      <c r="B85" s="66" t="s">
        <v>58</v>
      </c>
      <c r="C85" s="66" t="s">
        <v>89</v>
      </c>
      <c r="D85" s="2" t="s">
        <v>3</v>
      </c>
      <c r="E85" s="29">
        <v>100</v>
      </c>
      <c r="F85" s="23">
        <v>57.6</v>
      </c>
      <c r="G85" s="23">
        <v>39.200000000000003</v>
      </c>
      <c r="H85" s="23">
        <v>31.46</v>
      </c>
      <c r="I85" s="23">
        <v>7.8</v>
      </c>
      <c r="J85" s="23">
        <v>3.2</v>
      </c>
      <c r="K85" s="23">
        <v>1.5</v>
      </c>
      <c r="L85" s="23">
        <v>83.8</v>
      </c>
      <c r="M85" s="23">
        <v>16.2</v>
      </c>
      <c r="N85" s="23">
        <v>32.700000000000003</v>
      </c>
      <c r="O85" s="23">
        <v>67.3</v>
      </c>
    </row>
    <row r="86" spans="1:15" x14ac:dyDescent="0.25">
      <c r="A86" s="66" t="s">
        <v>1</v>
      </c>
      <c r="B86" s="66" t="s">
        <v>1</v>
      </c>
      <c r="C86" s="66" t="s">
        <v>1</v>
      </c>
      <c r="D86" s="2" t="s">
        <v>4</v>
      </c>
      <c r="E86" s="29">
        <v>100</v>
      </c>
      <c r="F86" s="23">
        <v>59.2</v>
      </c>
      <c r="G86" s="23">
        <v>38.299999999999997</v>
      </c>
      <c r="H86" s="23">
        <v>30.9</v>
      </c>
      <c r="I86" s="23">
        <v>7.4</v>
      </c>
      <c r="J86" s="23">
        <v>2.5</v>
      </c>
      <c r="K86" s="23">
        <v>1.4</v>
      </c>
      <c r="L86" s="23">
        <v>85</v>
      </c>
      <c r="M86" s="23">
        <v>15</v>
      </c>
      <c r="N86" s="23">
        <v>26</v>
      </c>
      <c r="O86" s="23">
        <v>74</v>
      </c>
    </row>
    <row r="87" spans="1:15" x14ac:dyDescent="0.25">
      <c r="A87" s="66" t="s">
        <v>1</v>
      </c>
      <c r="B87" s="66" t="s">
        <v>1</v>
      </c>
      <c r="C87" s="66" t="s">
        <v>1</v>
      </c>
      <c r="D87" s="2" t="s">
        <v>5</v>
      </c>
      <c r="E87" s="29">
        <v>100</v>
      </c>
      <c r="F87" s="23">
        <v>64</v>
      </c>
      <c r="G87" s="23">
        <v>33.6</v>
      </c>
      <c r="H87" s="23">
        <v>27.51</v>
      </c>
      <c r="I87" s="23">
        <v>6.1</v>
      </c>
      <c r="J87" s="23">
        <v>2.4</v>
      </c>
      <c r="K87" s="23">
        <v>1.1000000000000001</v>
      </c>
      <c r="L87" s="23">
        <v>86.6</v>
      </c>
      <c r="M87" s="23">
        <v>13.4</v>
      </c>
      <c r="N87" s="23">
        <v>21.3</v>
      </c>
      <c r="O87" s="23">
        <v>78.7</v>
      </c>
    </row>
    <row r="88" spans="1:15" x14ac:dyDescent="0.25">
      <c r="A88" s="66" t="s">
        <v>1</v>
      </c>
      <c r="B88" s="66" t="s">
        <v>1</v>
      </c>
      <c r="C88" s="66" t="s">
        <v>1</v>
      </c>
      <c r="D88" s="2" t="s">
        <v>6</v>
      </c>
      <c r="E88" s="29">
        <v>100</v>
      </c>
      <c r="F88" s="23">
        <v>63.8</v>
      </c>
      <c r="G88" s="23">
        <v>34</v>
      </c>
      <c r="H88" s="23">
        <v>27.9</v>
      </c>
      <c r="I88" s="23">
        <v>6.1</v>
      </c>
      <c r="J88" s="23">
        <v>2.1</v>
      </c>
      <c r="K88" s="23">
        <v>0.9</v>
      </c>
      <c r="L88" s="23">
        <v>87.2</v>
      </c>
      <c r="M88" s="23">
        <v>12.8</v>
      </c>
      <c r="N88" s="23">
        <v>18.100000000000001</v>
      </c>
      <c r="O88" s="23">
        <v>81.900000000000006</v>
      </c>
    </row>
    <row r="89" spans="1:15" x14ac:dyDescent="0.25">
      <c r="A89" s="66" t="s">
        <v>1</v>
      </c>
      <c r="B89" s="66" t="s">
        <v>1</v>
      </c>
      <c r="C89" s="66" t="s">
        <v>90</v>
      </c>
      <c r="D89" s="2" t="s">
        <v>3</v>
      </c>
      <c r="E89" s="29">
        <v>100</v>
      </c>
      <c r="F89" s="23">
        <v>58</v>
      </c>
      <c r="G89" s="23">
        <v>38.6</v>
      </c>
      <c r="H89" s="23">
        <v>30.9</v>
      </c>
      <c r="I89" s="23">
        <v>7.7</v>
      </c>
      <c r="J89" s="23">
        <v>3.4</v>
      </c>
      <c r="K89" s="23">
        <v>1.3</v>
      </c>
      <c r="L89" s="23">
        <v>83.6</v>
      </c>
      <c r="M89" s="23">
        <v>16.399999999999999</v>
      </c>
      <c r="N89" s="23">
        <v>34</v>
      </c>
      <c r="O89" s="23">
        <v>66</v>
      </c>
    </row>
    <row r="90" spans="1:15" x14ac:dyDescent="0.25">
      <c r="A90" s="66" t="s">
        <v>1</v>
      </c>
      <c r="B90" s="66" t="s">
        <v>1</v>
      </c>
      <c r="C90" s="66" t="s">
        <v>1</v>
      </c>
      <c r="D90" s="2" t="s">
        <v>4</v>
      </c>
      <c r="E90" s="29">
        <v>100</v>
      </c>
      <c r="F90" s="23">
        <v>58.9</v>
      </c>
      <c r="G90" s="23">
        <v>38.4</v>
      </c>
      <c r="H90" s="23">
        <v>31.1</v>
      </c>
      <c r="I90" s="23">
        <v>7.3</v>
      </c>
      <c r="J90" s="23">
        <v>2.8</v>
      </c>
      <c r="K90" s="23">
        <v>1.3</v>
      </c>
      <c r="L90" s="23">
        <v>85</v>
      </c>
      <c r="M90" s="23">
        <v>15</v>
      </c>
      <c r="N90" s="23">
        <v>26.8</v>
      </c>
      <c r="O90" s="23">
        <v>73.2</v>
      </c>
    </row>
    <row r="91" spans="1:15" x14ac:dyDescent="0.25">
      <c r="A91" s="66" t="s">
        <v>1</v>
      </c>
      <c r="B91" s="66" t="s">
        <v>1</v>
      </c>
      <c r="C91" s="66" t="s">
        <v>1</v>
      </c>
      <c r="D91" s="2" t="s">
        <v>5</v>
      </c>
      <c r="E91" s="29">
        <v>100</v>
      </c>
      <c r="F91" s="23">
        <v>62.3</v>
      </c>
      <c r="G91" s="23">
        <v>35.53</v>
      </c>
      <c r="H91" s="23">
        <v>29.8</v>
      </c>
      <c r="I91" s="23">
        <v>5.7</v>
      </c>
      <c r="J91" s="23">
        <v>2.1</v>
      </c>
      <c r="K91" s="23">
        <v>0.7</v>
      </c>
      <c r="L91" s="23">
        <v>86.3</v>
      </c>
      <c r="M91" s="23">
        <v>13.7</v>
      </c>
      <c r="N91" s="23">
        <v>21.4</v>
      </c>
      <c r="O91" s="23">
        <v>78.599999999999994</v>
      </c>
    </row>
    <row r="92" spans="1:15" x14ac:dyDescent="0.25">
      <c r="A92" s="66" t="s">
        <v>1</v>
      </c>
      <c r="B92" s="66" t="s">
        <v>1</v>
      </c>
      <c r="C92" s="66" t="s">
        <v>1</v>
      </c>
      <c r="D92" s="2" t="s">
        <v>6</v>
      </c>
      <c r="E92" s="29">
        <v>100</v>
      </c>
      <c r="F92" s="23">
        <v>62.4</v>
      </c>
      <c r="G92" s="23">
        <v>36</v>
      </c>
      <c r="H92" s="23">
        <v>30.2</v>
      </c>
      <c r="I92" s="23">
        <v>5.8</v>
      </c>
      <c r="J92" s="23">
        <v>1.6</v>
      </c>
      <c r="K92" s="23">
        <v>0.54</v>
      </c>
      <c r="L92" s="23">
        <v>86.7</v>
      </c>
      <c r="M92" s="23">
        <v>13.3</v>
      </c>
      <c r="N92" s="23">
        <v>18.2</v>
      </c>
      <c r="O92" s="23">
        <v>81.8</v>
      </c>
    </row>
    <row r="93" spans="1:15" x14ac:dyDescent="0.25">
      <c r="A93" s="66" t="s">
        <v>1</v>
      </c>
      <c r="B93" s="66" t="s">
        <v>59</v>
      </c>
      <c r="C93" s="66" t="s">
        <v>89</v>
      </c>
      <c r="D93" s="2" t="s">
        <v>3</v>
      </c>
      <c r="E93" s="29">
        <v>100</v>
      </c>
      <c r="F93" s="23">
        <v>53.4</v>
      </c>
      <c r="G93" s="23">
        <v>43.8</v>
      </c>
      <c r="H93" s="23">
        <v>37.520000000000003</v>
      </c>
      <c r="I93" s="23">
        <v>6.3</v>
      </c>
      <c r="J93" s="23">
        <v>2.8</v>
      </c>
      <c r="K93" s="23">
        <v>1.8</v>
      </c>
      <c r="L93" s="23">
        <v>91.9</v>
      </c>
      <c r="M93" s="23">
        <v>8.1</v>
      </c>
      <c r="N93" s="23">
        <v>34.51</v>
      </c>
      <c r="O93" s="23">
        <v>65.489999999999995</v>
      </c>
    </row>
    <row r="94" spans="1:15" x14ac:dyDescent="0.25">
      <c r="A94" s="66" t="s">
        <v>1</v>
      </c>
      <c r="B94" s="66" t="s">
        <v>1</v>
      </c>
      <c r="C94" s="66" t="s">
        <v>1</v>
      </c>
      <c r="D94" s="2" t="s">
        <v>4</v>
      </c>
      <c r="E94" s="29">
        <v>100</v>
      </c>
      <c r="F94" s="23">
        <v>57.4</v>
      </c>
      <c r="G94" s="23">
        <v>40</v>
      </c>
      <c r="H94" s="23">
        <v>34.46</v>
      </c>
      <c r="I94" s="23">
        <v>5.6</v>
      </c>
      <c r="J94" s="23">
        <v>2.5299999999999998</v>
      </c>
      <c r="K94" s="23">
        <v>1.7</v>
      </c>
      <c r="L94" s="23">
        <v>92.4</v>
      </c>
      <c r="M94" s="23">
        <v>7.6</v>
      </c>
      <c r="N94" s="23">
        <v>29.2</v>
      </c>
      <c r="O94" s="23">
        <v>70.8</v>
      </c>
    </row>
    <row r="95" spans="1:15" x14ac:dyDescent="0.25">
      <c r="A95" s="66" t="s">
        <v>1</v>
      </c>
      <c r="B95" s="66" t="s">
        <v>1</v>
      </c>
      <c r="C95" s="66" t="s">
        <v>1</v>
      </c>
      <c r="D95" s="2" t="s">
        <v>5</v>
      </c>
      <c r="E95" s="29">
        <v>100</v>
      </c>
      <c r="F95" s="23">
        <v>63.53</v>
      </c>
      <c r="G95" s="23">
        <v>34.6</v>
      </c>
      <c r="H95" s="23">
        <v>30.54</v>
      </c>
      <c r="I95" s="23">
        <v>4.0999999999999996</v>
      </c>
      <c r="J95" s="23">
        <v>1.9</v>
      </c>
      <c r="K95" s="23">
        <v>1.1000000000000001</v>
      </c>
      <c r="L95" s="23">
        <v>93.47</v>
      </c>
      <c r="M95" s="23">
        <v>6.53</v>
      </c>
      <c r="N95" s="23">
        <v>23</v>
      </c>
      <c r="O95" s="23">
        <v>77</v>
      </c>
    </row>
    <row r="96" spans="1:15" x14ac:dyDescent="0.25">
      <c r="A96" s="66" t="s">
        <v>1</v>
      </c>
      <c r="B96" s="66" t="s">
        <v>1</v>
      </c>
      <c r="C96" s="66" t="s">
        <v>1</v>
      </c>
      <c r="D96" s="2" t="s">
        <v>6</v>
      </c>
      <c r="E96" s="29">
        <v>100</v>
      </c>
      <c r="F96" s="23">
        <v>64.900000000000006</v>
      </c>
      <c r="G96" s="23">
        <v>33.200000000000003</v>
      </c>
      <c r="H96" s="23">
        <v>29.1</v>
      </c>
      <c r="I96" s="23">
        <v>4.0999999999999996</v>
      </c>
      <c r="J96" s="23">
        <v>1.8</v>
      </c>
      <c r="K96" s="23">
        <v>1</v>
      </c>
      <c r="L96" s="23">
        <v>92.8</v>
      </c>
      <c r="M96" s="23">
        <v>7.2</v>
      </c>
      <c r="N96" s="23">
        <v>20.8</v>
      </c>
      <c r="O96" s="23">
        <v>79.2</v>
      </c>
    </row>
    <row r="97" spans="1:15" x14ac:dyDescent="0.25">
      <c r="A97" s="66" t="s">
        <v>1</v>
      </c>
      <c r="B97" s="66" t="s">
        <v>1</v>
      </c>
      <c r="C97" s="66" t="s">
        <v>90</v>
      </c>
      <c r="D97" s="2" t="s">
        <v>3</v>
      </c>
      <c r="E97" s="29">
        <v>100</v>
      </c>
      <c r="F97" s="23">
        <v>54.2</v>
      </c>
      <c r="G97" s="23">
        <v>42.7</v>
      </c>
      <c r="H97" s="23">
        <v>35</v>
      </c>
      <c r="I97" s="23">
        <v>7.6</v>
      </c>
      <c r="J97" s="23">
        <v>3.1</v>
      </c>
      <c r="K97" s="23">
        <v>1.51</v>
      </c>
      <c r="L97" s="23">
        <v>90.54</v>
      </c>
      <c r="M97" s="23">
        <v>9.4600000000000009</v>
      </c>
      <c r="N97" s="23">
        <v>32.299999999999997</v>
      </c>
      <c r="O97" s="23">
        <v>67.7</v>
      </c>
    </row>
    <row r="98" spans="1:15" x14ac:dyDescent="0.25">
      <c r="A98" s="66" t="s">
        <v>1</v>
      </c>
      <c r="B98" s="66" t="s">
        <v>1</v>
      </c>
      <c r="C98" s="66" t="s">
        <v>1</v>
      </c>
      <c r="D98" s="2" t="s">
        <v>4</v>
      </c>
      <c r="E98" s="29">
        <v>100</v>
      </c>
      <c r="F98" s="23">
        <v>57</v>
      </c>
      <c r="G98" s="23">
        <v>40.4</v>
      </c>
      <c r="H98" s="23">
        <v>33.799999999999997</v>
      </c>
      <c r="I98" s="23">
        <v>6.6</v>
      </c>
      <c r="J98" s="23">
        <v>2.6</v>
      </c>
      <c r="K98" s="23">
        <v>1.49</v>
      </c>
      <c r="L98" s="23">
        <v>91.1</v>
      </c>
      <c r="M98" s="23">
        <v>8.9</v>
      </c>
      <c r="N98" s="23">
        <v>26.3</v>
      </c>
      <c r="O98" s="23">
        <v>73.7</v>
      </c>
    </row>
    <row r="99" spans="1:15" x14ac:dyDescent="0.25">
      <c r="A99" s="66" t="s">
        <v>1</v>
      </c>
      <c r="B99" s="66" t="s">
        <v>1</v>
      </c>
      <c r="C99" s="66" t="s">
        <v>1</v>
      </c>
      <c r="D99" s="2" t="s">
        <v>5</v>
      </c>
      <c r="E99" s="29">
        <v>100</v>
      </c>
      <c r="F99" s="23">
        <v>62.7</v>
      </c>
      <c r="G99" s="23">
        <v>35.700000000000003</v>
      </c>
      <c r="H99" s="23">
        <v>30.7</v>
      </c>
      <c r="I99" s="23">
        <v>5</v>
      </c>
      <c r="J99" s="23">
        <v>1.6</v>
      </c>
      <c r="K99" s="23">
        <v>0.8</v>
      </c>
      <c r="L99" s="23">
        <v>91.2</v>
      </c>
      <c r="M99" s="23">
        <v>8.8000000000000007</v>
      </c>
      <c r="N99" s="23">
        <v>21.4</v>
      </c>
      <c r="O99" s="23">
        <v>78.599999999999994</v>
      </c>
    </row>
    <row r="100" spans="1:15" x14ac:dyDescent="0.25">
      <c r="A100" s="66" t="s">
        <v>1</v>
      </c>
      <c r="B100" s="66" t="s">
        <v>1</v>
      </c>
      <c r="C100" s="66" t="s">
        <v>1</v>
      </c>
      <c r="D100" s="2" t="s">
        <v>6</v>
      </c>
      <c r="E100" s="29">
        <v>100</v>
      </c>
      <c r="F100" s="23">
        <v>62.6</v>
      </c>
      <c r="G100" s="23">
        <v>35.9</v>
      </c>
      <c r="H100" s="23">
        <v>30.8</v>
      </c>
      <c r="I100" s="23">
        <v>5.0999999999999996</v>
      </c>
      <c r="J100" s="23">
        <v>1.49</v>
      </c>
      <c r="K100" s="23">
        <v>0.6</v>
      </c>
      <c r="L100" s="23">
        <v>92</v>
      </c>
      <c r="M100" s="23">
        <v>8</v>
      </c>
      <c r="N100" s="23">
        <v>19.100000000000001</v>
      </c>
      <c r="O100" s="23">
        <v>80.900000000000006</v>
      </c>
    </row>
    <row r="101" spans="1:15" x14ac:dyDescent="0.25">
      <c r="A101" s="66" t="s">
        <v>1</v>
      </c>
      <c r="B101" s="66" t="s">
        <v>60</v>
      </c>
      <c r="C101" s="66" t="s">
        <v>89</v>
      </c>
      <c r="D101" s="2" t="s">
        <v>3</v>
      </c>
      <c r="E101" s="29">
        <v>100</v>
      </c>
      <c r="F101" s="23">
        <v>52</v>
      </c>
      <c r="G101" s="23">
        <v>45</v>
      </c>
      <c r="H101" s="23">
        <v>39.299999999999997</v>
      </c>
      <c r="I101" s="23">
        <v>5.7</v>
      </c>
      <c r="J101" s="23">
        <v>3</v>
      </c>
      <c r="K101" s="23">
        <v>1.4</v>
      </c>
      <c r="L101" s="23">
        <v>90</v>
      </c>
      <c r="M101" s="23">
        <v>10</v>
      </c>
      <c r="N101" s="23">
        <v>34.54</v>
      </c>
      <c r="O101" s="23">
        <v>65.459999999999994</v>
      </c>
    </row>
    <row r="102" spans="1:15" x14ac:dyDescent="0.25">
      <c r="A102" s="66" t="s">
        <v>1</v>
      </c>
      <c r="B102" s="66" t="s">
        <v>1</v>
      </c>
      <c r="C102" s="66" t="s">
        <v>1</v>
      </c>
      <c r="D102" s="2" t="s">
        <v>4</v>
      </c>
      <c r="E102" s="29">
        <v>100</v>
      </c>
      <c r="F102" s="23">
        <v>55.1</v>
      </c>
      <c r="G102" s="23">
        <v>42.51</v>
      </c>
      <c r="H102" s="23">
        <v>37.200000000000003</v>
      </c>
      <c r="I102" s="23">
        <v>5.3</v>
      </c>
      <c r="J102" s="23">
        <v>2.4</v>
      </c>
      <c r="K102" s="23">
        <v>1.4</v>
      </c>
      <c r="L102" s="23">
        <v>91.1</v>
      </c>
      <c r="M102" s="23">
        <v>8.9</v>
      </c>
      <c r="N102" s="23">
        <v>28.2</v>
      </c>
      <c r="O102" s="23">
        <v>71.8</v>
      </c>
    </row>
    <row r="103" spans="1:15" x14ac:dyDescent="0.25">
      <c r="A103" s="66" t="s">
        <v>1</v>
      </c>
      <c r="B103" s="66" t="s">
        <v>1</v>
      </c>
      <c r="C103" s="66" t="s">
        <v>1</v>
      </c>
      <c r="D103" s="2" t="s">
        <v>5</v>
      </c>
      <c r="E103" s="29">
        <v>100</v>
      </c>
      <c r="F103" s="23">
        <v>59.8</v>
      </c>
      <c r="G103" s="23">
        <v>38.4</v>
      </c>
      <c r="H103" s="23">
        <v>34.1</v>
      </c>
      <c r="I103" s="23">
        <v>4.3</v>
      </c>
      <c r="J103" s="23">
        <v>1.7</v>
      </c>
      <c r="K103" s="23">
        <v>1</v>
      </c>
      <c r="L103" s="23">
        <v>91.8</v>
      </c>
      <c r="M103" s="23">
        <v>8.1999999999999993</v>
      </c>
      <c r="N103" s="23">
        <v>22.3</v>
      </c>
      <c r="O103" s="23">
        <v>77.7</v>
      </c>
    </row>
    <row r="104" spans="1:15" x14ac:dyDescent="0.25">
      <c r="A104" s="66" t="s">
        <v>1</v>
      </c>
      <c r="B104" s="66" t="s">
        <v>1</v>
      </c>
      <c r="C104" s="66" t="s">
        <v>1</v>
      </c>
      <c r="D104" s="2" t="s">
        <v>6</v>
      </c>
      <c r="E104" s="29">
        <v>100</v>
      </c>
      <c r="F104" s="23">
        <v>60.4</v>
      </c>
      <c r="G104" s="23">
        <v>37.799999999999997</v>
      </c>
      <c r="H104" s="23">
        <v>33.9</v>
      </c>
      <c r="I104" s="23">
        <v>4</v>
      </c>
      <c r="J104" s="23">
        <v>1.8</v>
      </c>
      <c r="K104" s="23">
        <v>0.8</v>
      </c>
      <c r="L104" s="23">
        <v>92.6</v>
      </c>
      <c r="M104" s="23">
        <v>7.4</v>
      </c>
      <c r="N104" s="23">
        <v>19.5</v>
      </c>
      <c r="O104" s="23">
        <v>80.5</v>
      </c>
    </row>
    <row r="105" spans="1:15" x14ac:dyDescent="0.25">
      <c r="A105" s="66" t="s">
        <v>1</v>
      </c>
      <c r="B105" s="66" t="s">
        <v>1</v>
      </c>
      <c r="C105" s="66" t="s">
        <v>90</v>
      </c>
      <c r="D105" s="2" t="s">
        <v>3</v>
      </c>
      <c r="E105" s="29">
        <v>100</v>
      </c>
      <c r="F105" s="23">
        <v>53.1</v>
      </c>
      <c r="G105" s="23">
        <v>43.3</v>
      </c>
      <c r="H105" s="23">
        <v>36.700000000000003</v>
      </c>
      <c r="I105" s="23">
        <v>6.6</v>
      </c>
      <c r="J105" s="23">
        <v>3.6</v>
      </c>
      <c r="K105" s="23">
        <v>1.6</v>
      </c>
      <c r="L105" s="23">
        <v>88.6</v>
      </c>
      <c r="M105" s="23">
        <v>11.4</v>
      </c>
      <c r="N105" s="23">
        <v>34.4</v>
      </c>
      <c r="O105" s="23">
        <v>65.599999999999994</v>
      </c>
    </row>
    <row r="106" spans="1:15" x14ac:dyDescent="0.25">
      <c r="A106" s="66" t="s">
        <v>1</v>
      </c>
      <c r="B106" s="66" t="s">
        <v>1</v>
      </c>
      <c r="C106" s="66" t="s">
        <v>1</v>
      </c>
      <c r="D106" s="2" t="s">
        <v>4</v>
      </c>
      <c r="E106" s="29">
        <v>100</v>
      </c>
      <c r="F106" s="23">
        <v>54</v>
      </c>
      <c r="G106" s="23">
        <v>43</v>
      </c>
      <c r="H106" s="23">
        <v>36.4</v>
      </c>
      <c r="I106" s="23">
        <v>6.6</v>
      </c>
      <c r="J106" s="23">
        <v>2.9</v>
      </c>
      <c r="K106" s="23">
        <v>1.4</v>
      </c>
      <c r="L106" s="23">
        <v>89.8</v>
      </c>
      <c r="M106" s="23">
        <v>10.199999999999999</v>
      </c>
      <c r="N106" s="23">
        <v>27.2</v>
      </c>
      <c r="O106" s="23">
        <v>72.8</v>
      </c>
    </row>
    <row r="107" spans="1:15" x14ac:dyDescent="0.25">
      <c r="A107" s="66" t="s">
        <v>1</v>
      </c>
      <c r="B107" s="66" t="s">
        <v>1</v>
      </c>
      <c r="C107" s="66" t="s">
        <v>1</v>
      </c>
      <c r="D107" s="2" t="s">
        <v>5</v>
      </c>
      <c r="E107" s="29">
        <v>100</v>
      </c>
      <c r="F107" s="23">
        <v>59</v>
      </c>
      <c r="G107" s="23">
        <v>38.6</v>
      </c>
      <c r="H107" s="23">
        <v>34.479999999999997</v>
      </c>
      <c r="I107" s="23">
        <v>4.0999999999999996</v>
      </c>
      <c r="J107" s="23">
        <v>2.4700000000000002</v>
      </c>
      <c r="K107" s="23">
        <v>1</v>
      </c>
      <c r="L107" s="23">
        <v>89.8</v>
      </c>
      <c r="M107" s="23">
        <v>10.199999999999999</v>
      </c>
      <c r="N107" s="23">
        <v>21.9</v>
      </c>
      <c r="O107" s="23">
        <v>78.099999999999994</v>
      </c>
    </row>
    <row r="108" spans="1:15" x14ac:dyDescent="0.25">
      <c r="A108" s="66" t="s">
        <v>1</v>
      </c>
      <c r="B108" s="66" t="s">
        <v>1</v>
      </c>
      <c r="C108" s="66" t="s">
        <v>1</v>
      </c>
      <c r="D108" s="2" t="s">
        <v>6</v>
      </c>
      <c r="E108" s="29">
        <v>100</v>
      </c>
      <c r="F108" s="23">
        <v>59.7</v>
      </c>
      <c r="G108" s="23">
        <v>38.1</v>
      </c>
      <c r="H108" s="23">
        <v>34.299999999999997</v>
      </c>
      <c r="I108" s="23">
        <v>3.8</v>
      </c>
      <c r="J108" s="23">
        <v>2.2000000000000002</v>
      </c>
      <c r="K108" s="23">
        <v>0.8</v>
      </c>
      <c r="L108" s="23">
        <v>90</v>
      </c>
      <c r="M108" s="23">
        <v>10</v>
      </c>
      <c r="N108" s="23">
        <v>19.399999999999999</v>
      </c>
      <c r="O108" s="23">
        <v>80.599999999999994</v>
      </c>
    </row>
    <row r="109" spans="1:15" x14ac:dyDescent="0.25">
      <c r="A109" s="66" t="s">
        <v>1</v>
      </c>
      <c r="B109" s="66" t="s">
        <v>61</v>
      </c>
      <c r="C109" s="66" t="s">
        <v>89</v>
      </c>
      <c r="D109" s="2" t="s">
        <v>3</v>
      </c>
      <c r="E109" s="29">
        <v>100</v>
      </c>
      <c r="F109" s="23">
        <v>50.8</v>
      </c>
      <c r="G109" s="23">
        <v>43.6</v>
      </c>
      <c r="H109" s="23">
        <v>40.1</v>
      </c>
      <c r="I109" s="23">
        <v>3.55</v>
      </c>
      <c r="J109" s="23">
        <v>5.6</v>
      </c>
      <c r="K109" s="23">
        <v>1.8</v>
      </c>
      <c r="L109" s="23">
        <v>81.459999999999994</v>
      </c>
      <c r="M109" s="23">
        <v>18.54</v>
      </c>
      <c r="N109" s="23">
        <v>39.4</v>
      </c>
      <c r="O109" s="23">
        <v>60.6</v>
      </c>
    </row>
    <row r="110" spans="1:15" x14ac:dyDescent="0.25">
      <c r="A110" s="66" t="s">
        <v>1</v>
      </c>
      <c r="B110" s="66" t="s">
        <v>1</v>
      </c>
      <c r="C110" s="66" t="s">
        <v>1</v>
      </c>
      <c r="D110" s="2" t="s">
        <v>4</v>
      </c>
      <c r="E110" s="29">
        <v>100</v>
      </c>
      <c r="F110" s="23">
        <v>53.6</v>
      </c>
      <c r="G110" s="23">
        <v>42.49</v>
      </c>
      <c r="H110" s="23">
        <v>39.1</v>
      </c>
      <c r="I110" s="23">
        <v>3.3</v>
      </c>
      <c r="J110" s="23">
        <v>3.9</v>
      </c>
      <c r="K110" s="23">
        <v>1.4</v>
      </c>
      <c r="L110" s="23">
        <v>83.3</v>
      </c>
      <c r="M110" s="23">
        <v>16.7</v>
      </c>
      <c r="N110" s="23">
        <v>34</v>
      </c>
      <c r="O110" s="23">
        <v>66</v>
      </c>
    </row>
    <row r="111" spans="1:15" x14ac:dyDescent="0.25">
      <c r="A111" s="66" t="s">
        <v>1</v>
      </c>
      <c r="B111" s="66" t="s">
        <v>1</v>
      </c>
      <c r="C111" s="66" t="s">
        <v>1</v>
      </c>
      <c r="D111" s="2" t="s">
        <v>5</v>
      </c>
      <c r="E111" s="29">
        <v>100</v>
      </c>
      <c r="F111" s="23">
        <v>60.2</v>
      </c>
      <c r="G111" s="23">
        <v>37</v>
      </c>
      <c r="H111" s="23">
        <v>34.1</v>
      </c>
      <c r="I111" s="23">
        <v>2.9</v>
      </c>
      <c r="J111" s="23">
        <v>2.8</v>
      </c>
      <c r="K111" s="23">
        <v>0.7</v>
      </c>
      <c r="L111" s="23">
        <v>84.1</v>
      </c>
      <c r="M111" s="23">
        <v>15.9</v>
      </c>
      <c r="N111" s="23">
        <v>28.2</v>
      </c>
      <c r="O111" s="23">
        <v>71.8</v>
      </c>
    </row>
    <row r="112" spans="1:15" x14ac:dyDescent="0.25">
      <c r="A112" s="66" t="s">
        <v>1</v>
      </c>
      <c r="B112" s="66" t="s">
        <v>1</v>
      </c>
      <c r="C112" s="66" t="s">
        <v>1</v>
      </c>
      <c r="D112" s="2" t="s">
        <v>6</v>
      </c>
      <c r="E112" s="29">
        <v>100</v>
      </c>
      <c r="F112" s="23">
        <v>60.9</v>
      </c>
      <c r="G112" s="23">
        <v>36.700000000000003</v>
      </c>
      <c r="H112" s="23">
        <v>33.9</v>
      </c>
      <c r="I112" s="23">
        <v>2.8</v>
      </c>
      <c r="J112" s="23">
        <v>2.4700000000000002</v>
      </c>
      <c r="K112" s="23">
        <v>0.6</v>
      </c>
      <c r="L112" s="23">
        <v>85.4</v>
      </c>
      <c r="M112" s="23">
        <v>14.6</v>
      </c>
      <c r="N112" s="23">
        <v>25.53</v>
      </c>
      <c r="O112" s="23">
        <v>74.47</v>
      </c>
    </row>
    <row r="113" spans="1:15" x14ac:dyDescent="0.25">
      <c r="A113" s="66" t="s">
        <v>1</v>
      </c>
      <c r="B113" s="66" t="s">
        <v>1</v>
      </c>
      <c r="C113" s="66" t="s">
        <v>90</v>
      </c>
      <c r="D113" s="2" t="s">
        <v>3</v>
      </c>
      <c r="E113" s="29">
        <v>100</v>
      </c>
      <c r="F113" s="23">
        <v>51.5</v>
      </c>
      <c r="G113" s="23">
        <v>42.4</v>
      </c>
      <c r="H113" s="23">
        <v>39</v>
      </c>
      <c r="I113" s="23">
        <v>3.4</v>
      </c>
      <c r="J113" s="23">
        <v>6.1</v>
      </c>
      <c r="K113" s="23">
        <v>1.8</v>
      </c>
      <c r="L113" s="23">
        <v>81.8</v>
      </c>
      <c r="M113" s="23">
        <v>18.2</v>
      </c>
      <c r="N113" s="23">
        <v>38.200000000000003</v>
      </c>
      <c r="O113" s="23">
        <v>61.8</v>
      </c>
    </row>
    <row r="114" spans="1:15" x14ac:dyDescent="0.25">
      <c r="A114" s="66" t="s">
        <v>1</v>
      </c>
      <c r="B114" s="66" t="s">
        <v>1</v>
      </c>
      <c r="C114" s="66" t="s">
        <v>1</v>
      </c>
      <c r="D114" s="2" t="s">
        <v>4</v>
      </c>
      <c r="E114" s="29">
        <v>100</v>
      </c>
      <c r="F114" s="23">
        <v>53.8</v>
      </c>
      <c r="G114" s="23">
        <v>42.3</v>
      </c>
      <c r="H114" s="23">
        <v>39.200000000000003</v>
      </c>
      <c r="I114" s="23">
        <v>3.1</v>
      </c>
      <c r="J114" s="23">
        <v>3.8</v>
      </c>
      <c r="K114" s="23">
        <v>1.1000000000000001</v>
      </c>
      <c r="L114" s="23">
        <v>83.8</v>
      </c>
      <c r="M114" s="23">
        <v>16.2</v>
      </c>
      <c r="N114" s="23">
        <v>32.299999999999997</v>
      </c>
      <c r="O114" s="23">
        <v>67.7</v>
      </c>
    </row>
    <row r="115" spans="1:15" x14ac:dyDescent="0.25">
      <c r="A115" s="66" t="s">
        <v>1</v>
      </c>
      <c r="B115" s="66" t="s">
        <v>1</v>
      </c>
      <c r="C115" s="66" t="s">
        <v>1</v>
      </c>
      <c r="D115" s="2" t="s">
        <v>5</v>
      </c>
      <c r="E115" s="29">
        <v>100</v>
      </c>
      <c r="F115" s="23">
        <v>60</v>
      </c>
      <c r="G115" s="23">
        <v>37.299999999999997</v>
      </c>
      <c r="H115" s="23">
        <v>35.1</v>
      </c>
      <c r="I115" s="23">
        <v>2.2000000000000002</v>
      </c>
      <c r="J115" s="23">
        <v>2.7</v>
      </c>
      <c r="K115" s="23">
        <v>0.45</v>
      </c>
      <c r="L115" s="23">
        <v>84.2</v>
      </c>
      <c r="M115" s="23">
        <v>15.8</v>
      </c>
      <c r="N115" s="23">
        <v>27</v>
      </c>
      <c r="O115" s="23">
        <v>73</v>
      </c>
    </row>
    <row r="116" spans="1:15" x14ac:dyDescent="0.25">
      <c r="A116" s="66" t="s">
        <v>1</v>
      </c>
      <c r="B116" s="66" t="s">
        <v>1</v>
      </c>
      <c r="C116" s="66" t="s">
        <v>1</v>
      </c>
      <c r="D116" s="2" t="s">
        <v>6</v>
      </c>
      <c r="E116" s="29">
        <v>100</v>
      </c>
      <c r="F116" s="23">
        <v>60.4</v>
      </c>
      <c r="G116" s="23">
        <v>37.200000000000003</v>
      </c>
      <c r="H116" s="23">
        <v>35</v>
      </c>
      <c r="I116" s="23">
        <v>2.2000000000000002</v>
      </c>
      <c r="J116" s="23">
        <v>2.4</v>
      </c>
      <c r="K116" s="23">
        <v>0.3</v>
      </c>
      <c r="L116" s="23">
        <v>85.6</v>
      </c>
      <c r="M116" s="23">
        <v>14.4</v>
      </c>
      <c r="N116" s="23">
        <v>24.4</v>
      </c>
      <c r="O116" s="23">
        <v>75.599999999999994</v>
      </c>
    </row>
    <row r="117" spans="1:15" x14ac:dyDescent="0.25">
      <c r="A117" s="66" t="s">
        <v>1</v>
      </c>
      <c r="B117" s="66" t="s">
        <v>62</v>
      </c>
      <c r="C117" s="66" t="s">
        <v>89</v>
      </c>
      <c r="D117" s="2" t="s">
        <v>3</v>
      </c>
      <c r="E117" s="29">
        <v>100</v>
      </c>
      <c r="F117" s="23">
        <v>67</v>
      </c>
      <c r="G117" s="23">
        <v>27.8</v>
      </c>
      <c r="H117" s="23">
        <v>23.9</v>
      </c>
      <c r="I117" s="23">
        <v>3.9</v>
      </c>
      <c r="J117" s="23">
        <v>5.2</v>
      </c>
      <c r="K117" s="23">
        <v>3.8</v>
      </c>
      <c r="L117" s="23">
        <v>85.6</v>
      </c>
      <c r="M117" s="23">
        <v>14.4</v>
      </c>
      <c r="N117" s="23">
        <v>40.299999999999997</v>
      </c>
      <c r="O117" s="23">
        <v>59.7</v>
      </c>
    </row>
    <row r="118" spans="1:15" x14ac:dyDescent="0.25">
      <c r="A118" s="66" t="s">
        <v>1</v>
      </c>
      <c r="B118" s="66" t="s">
        <v>1</v>
      </c>
      <c r="C118" s="66" t="s">
        <v>1</v>
      </c>
      <c r="D118" s="2" t="s">
        <v>4</v>
      </c>
      <c r="E118" s="29">
        <v>100</v>
      </c>
      <c r="F118" s="23">
        <v>67.8</v>
      </c>
      <c r="G118" s="23">
        <v>28.54</v>
      </c>
      <c r="H118" s="23">
        <v>24.9</v>
      </c>
      <c r="I118" s="23">
        <v>3.6</v>
      </c>
      <c r="J118" s="23">
        <v>3.7</v>
      </c>
      <c r="K118" s="23">
        <v>3</v>
      </c>
      <c r="L118" s="23">
        <v>85.7</v>
      </c>
      <c r="M118" s="23">
        <v>14.3</v>
      </c>
      <c r="N118" s="23">
        <v>32.299999999999997</v>
      </c>
      <c r="O118" s="23">
        <v>67.7</v>
      </c>
    </row>
    <row r="119" spans="1:15" x14ac:dyDescent="0.25">
      <c r="A119" s="66" t="s">
        <v>1</v>
      </c>
      <c r="B119" s="66" t="s">
        <v>1</v>
      </c>
      <c r="C119" s="66" t="s">
        <v>1</v>
      </c>
      <c r="D119" s="2" t="s">
        <v>5</v>
      </c>
      <c r="E119" s="29">
        <v>100</v>
      </c>
      <c r="F119" s="23">
        <v>70.400000000000006</v>
      </c>
      <c r="G119" s="23">
        <v>26.1</v>
      </c>
      <c r="H119" s="23">
        <v>22.4</v>
      </c>
      <c r="I119" s="23">
        <v>3.7</v>
      </c>
      <c r="J119" s="23">
        <v>3.53</v>
      </c>
      <c r="K119" s="23">
        <v>2.5099999999999998</v>
      </c>
      <c r="L119" s="23">
        <v>87.1</v>
      </c>
      <c r="M119" s="23">
        <v>12.9</v>
      </c>
      <c r="N119" s="23">
        <v>26</v>
      </c>
      <c r="O119" s="23">
        <v>74</v>
      </c>
    </row>
    <row r="120" spans="1:15" x14ac:dyDescent="0.25">
      <c r="A120" s="66" t="s">
        <v>1</v>
      </c>
      <c r="B120" s="66" t="s">
        <v>1</v>
      </c>
      <c r="C120" s="66" t="s">
        <v>1</v>
      </c>
      <c r="D120" s="2" t="s">
        <v>6</v>
      </c>
      <c r="E120" s="29">
        <v>100</v>
      </c>
      <c r="F120" s="23">
        <v>70.400000000000006</v>
      </c>
      <c r="G120" s="23">
        <v>26.7</v>
      </c>
      <c r="H120" s="23">
        <v>23.48</v>
      </c>
      <c r="I120" s="23">
        <v>3.2</v>
      </c>
      <c r="J120" s="23">
        <v>2.9</v>
      </c>
      <c r="K120" s="23">
        <v>1.9</v>
      </c>
      <c r="L120" s="23">
        <v>87.1</v>
      </c>
      <c r="M120" s="23">
        <v>12.9</v>
      </c>
      <c r="N120" s="23">
        <v>22.3</v>
      </c>
      <c r="O120" s="23">
        <v>77.7</v>
      </c>
    </row>
    <row r="121" spans="1:15" x14ac:dyDescent="0.25">
      <c r="A121" s="66" t="s">
        <v>1</v>
      </c>
      <c r="B121" s="66" t="s">
        <v>1</v>
      </c>
      <c r="C121" s="66" t="s">
        <v>90</v>
      </c>
      <c r="D121" s="2" t="s">
        <v>3</v>
      </c>
      <c r="E121" s="29">
        <v>100</v>
      </c>
      <c r="F121" s="23">
        <v>66.400000000000006</v>
      </c>
      <c r="G121" s="23">
        <v>28.5</v>
      </c>
      <c r="H121" s="23">
        <v>25</v>
      </c>
      <c r="I121" s="23">
        <v>3.52</v>
      </c>
      <c r="J121" s="23">
        <v>5.0999999999999996</v>
      </c>
      <c r="K121" s="23">
        <v>3.1</v>
      </c>
      <c r="L121" s="23">
        <v>84</v>
      </c>
      <c r="M121" s="23">
        <v>16</v>
      </c>
      <c r="N121" s="23">
        <v>37.49</v>
      </c>
      <c r="O121" s="23">
        <v>62.51</v>
      </c>
    </row>
    <row r="122" spans="1:15" x14ac:dyDescent="0.25">
      <c r="A122" s="66" t="s">
        <v>1</v>
      </c>
      <c r="B122" s="66" t="s">
        <v>1</v>
      </c>
      <c r="C122" s="66" t="s">
        <v>1</v>
      </c>
      <c r="D122" s="2" t="s">
        <v>4</v>
      </c>
      <c r="E122" s="29">
        <v>100</v>
      </c>
      <c r="F122" s="23">
        <v>67.599999999999994</v>
      </c>
      <c r="G122" s="23">
        <v>28.4</v>
      </c>
      <c r="H122" s="23">
        <v>25.2</v>
      </c>
      <c r="I122" s="23">
        <v>3.2</v>
      </c>
      <c r="J122" s="23">
        <v>4</v>
      </c>
      <c r="K122" s="23">
        <v>2.54</v>
      </c>
      <c r="L122" s="23">
        <v>83.51</v>
      </c>
      <c r="M122" s="23">
        <v>16.489999999999998</v>
      </c>
      <c r="N122" s="23">
        <v>29.7</v>
      </c>
      <c r="O122" s="23">
        <v>70.3</v>
      </c>
    </row>
    <row r="123" spans="1:15" x14ac:dyDescent="0.25">
      <c r="A123" s="66" t="s">
        <v>1</v>
      </c>
      <c r="B123" s="66" t="s">
        <v>1</v>
      </c>
      <c r="C123" s="66" t="s">
        <v>1</v>
      </c>
      <c r="D123" s="2" t="s">
        <v>5</v>
      </c>
      <c r="E123" s="29">
        <v>100</v>
      </c>
      <c r="F123" s="23">
        <v>70.8</v>
      </c>
      <c r="G123" s="23">
        <v>25.8</v>
      </c>
      <c r="H123" s="23">
        <v>23.4</v>
      </c>
      <c r="I123" s="23">
        <v>2.4</v>
      </c>
      <c r="J123" s="23">
        <v>3.4</v>
      </c>
      <c r="K123" s="23">
        <v>1.9</v>
      </c>
      <c r="L123" s="23">
        <v>85.7</v>
      </c>
      <c r="M123" s="23">
        <v>14.3</v>
      </c>
      <c r="N123" s="23">
        <v>24</v>
      </c>
      <c r="O123" s="23">
        <v>76</v>
      </c>
    </row>
    <row r="124" spans="1:15" x14ac:dyDescent="0.25">
      <c r="A124" s="66" t="s">
        <v>1</v>
      </c>
      <c r="B124" s="66" t="s">
        <v>1</v>
      </c>
      <c r="C124" s="66" t="s">
        <v>1</v>
      </c>
      <c r="D124" s="2" t="s">
        <v>6</v>
      </c>
      <c r="E124" s="29">
        <v>100</v>
      </c>
      <c r="F124" s="23">
        <v>69.3</v>
      </c>
      <c r="G124" s="23">
        <v>28.3</v>
      </c>
      <c r="H124" s="23">
        <v>25.48</v>
      </c>
      <c r="I124" s="23">
        <v>2.8</v>
      </c>
      <c r="J124" s="23">
        <v>2.2999999999999998</v>
      </c>
      <c r="K124" s="23">
        <v>1.3</v>
      </c>
      <c r="L124" s="23">
        <v>84.8</v>
      </c>
      <c r="M124" s="23">
        <v>15.2</v>
      </c>
      <c r="N124" s="23">
        <v>20.8</v>
      </c>
      <c r="O124" s="23">
        <v>79.2</v>
      </c>
    </row>
    <row r="125" spans="1:15" x14ac:dyDescent="0.25">
      <c r="A125" s="66" t="s">
        <v>1</v>
      </c>
      <c r="B125" s="66" t="s">
        <v>63</v>
      </c>
      <c r="C125" s="66" t="s">
        <v>89</v>
      </c>
      <c r="D125" s="2" t="s">
        <v>3</v>
      </c>
      <c r="E125" s="29">
        <v>100</v>
      </c>
      <c r="F125" s="23">
        <v>65.400000000000006</v>
      </c>
      <c r="G125" s="23">
        <v>32.299999999999997</v>
      </c>
      <c r="H125" s="23">
        <v>27.3</v>
      </c>
      <c r="I125" s="23">
        <v>5</v>
      </c>
      <c r="J125" s="23">
        <v>2.2999999999999998</v>
      </c>
      <c r="K125" s="23">
        <v>1.2</v>
      </c>
      <c r="L125" s="23">
        <v>87.4</v>
      </c>
      <c r="M125" s="23">
        <v>12.6</v>
      </c>
      <c r="N125" s="23">
        <v>32.200000000000003</v>
      </c>
      <c r="O125" s="23">
        <v>67.8</v>
      </c>
    </row>
    <row r="126" spans="1:15" x14ac:dyDescent="0.25">
      <c r="A126" s="66" t="s">
        <v>1</v>
      </c>
      <c r="B126" s="66" t="s">
        <v>1</v>
      </c>
      <c r="C126" s="66" t="s">
        <v>1</v>
      </c>
      <c r="D126" s="2" t="s">
        <v>4</v>
      </c>
      <c r="E126" s="29">
        <v>100</v>
      </c>
      <c r="F126" s="23">
        <v>59.5</v>
      </c>
      <c r="G126" s="23">
        <v>38.4</v>
      </c>
      <c r="H126" s="23">
        <v>34.200000000000003</v>
      </c>
      <c r="I126" s="23">
        <v>4.2</v>
      </c>
      <c r="J126" s="23">
        <v>2.1</v>
      </c>
      <c r="K126" s="23">
        <v>1.1000000000000001</v>
      </c>
      <c r="L126" s="23">
        <v>88.3</v>
      </c>
      <c r="M126" s="23">
        <v>11.7</v>
      </c>
      <c r="N126" s="23">
        <v>24.7</v>
      </c>
      <c r="O126" s="23">
        <v>75.3</v>
      </c>
    </row>
    <row r="127" spans="1:15" x14ac:dyDescent="0.25">
      <c r="A127" s="66" t="s">
        <v>1</v>
      </c>
      <c r="B127" s="66" t="s">
        <v>1</v>
      </c>
      <c r="C127" s="66" t="s">
        <v>1</v>
      </c>
      <c r="D127" s="2" t="s">
        <v>5</v>
      </c>
      <c r="E127" s="29">
        <v>100</v>
      </c>
      <c r="F127" s="23">
        <v>67.7</v>
      </c>
      <c r="G127" s="23">
        <v>30.7</v>
      </c>
      <c r="H127" s="23">
        <v>25.8</v>
      </c>
      <c r="I127" s="23">
        <v>4.9000000000000004</v>
      </c>
      <c r="J127" s="23">
        <v>1.6</v>
      </c>
      <c r="K127" s="23">
        <v>0.52</v>
      </c>
      <c r="L127" s="23">
        <v>88.3</v>
      </c>
      <c r="M127" s="23">
        <v>11.7</v>
      </c>
      <c r="N127" s="23">
        <v>19.3</v>
      </c>
      <c r="O127" s="23">
        <v>80.7</v>
      </c>
    </row>
    <row r="128" spans="1:15" x14ac:dyDescent="0.25">
      <c r="A128" s="66" t="s">
        <v>1</v>
      </c>
      <c r="B128" s="66" t="s">
        <v>1</v>
      </c>
      <c r="C128" s="66" t="s">
        <v>1</v>
      </c>
      <c r="D128" s="2" t="s">
        <v>6</v>
      </c>
      <c r="E128" s="29">
        <v>100</v>
      </c>
      <c r="F128" s="23">
        <v>62</v>
      </c>
      <c r="G128" s="23">
        <v>35.9</v>
      </c>
      <c r="H128" s="23">
        <v>32.1</v>
      </c>
      <c r="I128" s="23">
        <v>3.8</v>
      </c>
      <c r="J128" s="23">
        <v>2.1</v>
      </c>
      <c r="K128" s="23">
        <v>0.8</v>
      </c>
      <c r="L128" s="23">
        <v>88.9</v>
      </c>
      <c r="M128" s="23">
        <v>11.1</v>
      </c>
      <c r="N128" s="23">
        <v>16.100000000000001</v>
      </c>
      <c r="O128" s="23">
        <v>83.9</v>
      </c>
    </row>
    <row r="129" spans="1:15" x14ac:dyDescent="0.25">
      <c r="A129" s="66" t="s">
        <v>1</v>
      </c>
      <c r="B129" s="66" t="s">
        <v>1</v>
      </c>
      <c r="C129" s="66" t="s">
        <v>90</v>
      </c>
      <c r="D129" s="2" t="s">
        <v>3</v>
      </c>
      <c r="E129" s="29">
        <v>100</v>
      </c>
      <c r="F129" s="23">
        <v>63.6</v>
      </c>
      <c r="G129" s="23">
        <v>33.700000000000003</v>
      </c>
      <c r="H129" s="23">
        <v>29.4</v>
      </c>
      <c r="I129" s="23">
        <v>4.4000000000000004</v>
      </c>
      <c r="J129" s="23">
        <v>2.7</v>
      </c>
      <c r="K129" s="23">
        <v>1.2</v>
      </c>
      <c r="L129" s="23">
        <v>86</v>
      </c>
      <c r="M129" s="23">
        <v>14</v>
      </c>
      <c r="N129" s="23">
        <v>35.799999999999997</v>
      </c>
      <c r="O129" s="23">
        <v>64.2</v>
      </c>
    </row>
    <row r="130" spans="1:15" x14ac:dyDescent="0.25">
      <c r="A130" s="66" t="s">
        <v>1</v>
      </c>
      <c r="B130" s="66" t="s">
        <v>1</v>
      </c>
      <c r="C130" s="66" t="s">
        <v>1</v>
      </c>
      <c r="D130" s="2" t="s">
        <v>4</v>
      </c>
      <c r="E130" s="29">
        <v>100</v>
      </c>
      <c r="F130" s="23">
        <v>57.9</v>
      </c>
      <c r="G130" s="23">
        <v>40</v>
      </c>
      <c r="H130" s="23">
        <v>36.1</v>
      </c>
      <c r="I130" s="23">
        <v>3.8</v>
      </c>
      <c r="J130" s="23">
        <v>2.2000000000000002</v>
      </c>
      <c r="K130" s="23">
        <v>0.8</v>
      </c>
      <c r="L130" s="23">
        <v>88.2</v>
      </c>
      <c r="M130" s="23">
        <v>11.8</v>
      </c>
      <c r="N130" s="23">
        <v>26.48</v>
      </c>
      <c r="O130" s="23">
        <v>73.52</v>
      </c>
    </row>
    <row r="131" spans="1:15" x14ac:dyDescent="0.25">
      <c r="A131" s="66" t="s">
        <v>1</v>
      </c>
      <c r="B131" s="66" t="s">
        <v>1</v>
      </c>
      <c r="C131" s="66" t="s">
        <v>1</v>
      </c>
      <c r="D131" s="2" t="s">
        <v>5</v>
      </c>
      <c r="E131" s="29">
        <v>100</v>
      </c>
      <c r="F131" s="23">
        <v>66.099999999999994</v>
      </c>
      <c r="G131" s="23">
        <v>32.1</v>
      </c>
      <c r="H131" s="23">
        <v>28</v>
      </c>
      <c r="I131" s="23">
        <v>4.0999999999999996</v>
      </c>
      <c r="J131" s="23">
        <v>1.8</v>
      </c>
      <c r="K131" s="23">
        <v>0.4</v>
      </c>
      <c r="L131" s="23">
        <v>88.7</v>
      </c>
      <c r="M131" s="23">
        <v>11.3</v>
      </c>
      <c r="N131" s="23">
        <v>20.7</v>
      </c>
      <c r="O131" s="23">
        <v>79.3</v>
      </c>
    </row>
    <row r="132" spans="1:15" x14ac:dyDescent="0.25">
      <c r="A132" s="66" t="s">
        <v>1</v>
      </c>
      <c r="B132" s="66" t="s">
        <v>1</v>
      </c>
      <c r="C132" s="66" t="s">
        <v>1</v>
      </c>
      <c r="D132" s="2" t="s">
        <v>6</v>
      </c>
      <c r="E132" s="29">
        <v>100</v>
      </c>
      <c r="F132" s="23">
        <v>58.4</v>
      </c>
      <c r="G132" s="23">
        <v>39.799999999999997</v>
      </c>
      <c r="H132" s="23">
        <v>36.200000000000003</v>
      </c>
      <c r="I132" s="23">
        <v>3.7</v>
      </c>
      <c r="J132" s="23">
        <v>1.8</v>
      </c>
      <c r="K132" s="23">
        <v>0.51</v>
      </c>
      <c r="L132" s="23">
        <v>88.6</v>
      </c>
      <c r="M132" s="23">
        <v>11.4</v>
      </c>
      <c r="N132" s="23">
        <v>17.600000000000001</v>
      </c>
      <c r="O132" s="23">
        <v>82.4</v>
      </c>
    </row>
    <row r="133" spans="1:15" x14ac:dyDescent="0.25">
      <c r="A133" s="66" t="s">
        <v>1</v>
      </c>
      <c r="B133" s="66" t="s">
        <v>64</v>
      </c>
      <c r="C133" s="66" t="s">
        <v>89</v>
      </c>
      <c r="D133" s="2" t="s">
        <v>3</v>
      </c>
      <c r="E133" s="29">
        <v>100</v>
      </c>
      <c r="F133" s="23">
        <v>57.7</v>
      </c>
      <c r="G133" s="23">
        <v>39.6</v>
      </c>
      <c r="H133" s="23">
        <v>32.799999999999997</v>
      </c>
      <c r="I133" s="23">
        <v>6.8</v>
      </c>
      <c r="J133" s="23">
        <v>2.8</v>
      </c>
      <c r="K133" s="23">
        <v>1.4</v>
      </c>
      <c r="L133" s="23">
        <v>85.2</v>
      </c>
      <c r="M133" s="23">
        <v>14.8</v>
      </c>
      <c r="N133" s="23">
        <v>36.299999999999997</v>
      </c>
      <c r="O133" s="23">
        <v>63.7</v>
      </c>
    </row>
    <row r="134" spans="1:15" x14ac:dyDescent="0.25">
      <c r="A134" s="66" t="s">
        <v>1</v>
      </c>
      <c r="B134" s="66" t="s">
        <v>1</v>
      </c>
      <c r="C134" s="66" t="s">
        <v>1</v>
      </c>
      <c r="D134" s="2" t="s">
        <v>4</v>
      </c>
      <c r="E134" s="29">
        <v>100</v>
      </c>
      <c r="F134" s="23">
        <v>58.3</v>
      </c>
      <c r="G134" s="23">
        <v>38.700000000000003</v>
      </c>
      <c r="H134" s="23">
        <v>33</v>
      </c>
      <c r="I134" s="23">
        <v>5.8</v>
      </c>
      <c r="J134" s="23">
        <v>3</v>
      </c>
      <c r="K134" s="23">
        <v>1.46</v>
      </c>
      <c r="L134" s="23">
        <v>85.8</v>
      </c>
      <c r="M134" s="23">
        <v>14.2</v>
      </c>
      <c r="N134" s="23">
        <v>30.9</v>
      </c>
      <c r="O134" s="23">
        <v>69.099999999999994</v>
      </c>
    </row>
    <row r="135" spans="1:15" x14ac:dyDescent="0.25">
      <c r="A135" s="66" t="s">
        <v>1</v>
      </c>
      <c r="B135" s="66" t="s">
        <v>1</v>
      </c>
      <c r="C135" s="66" t="s">
        <v>1</v>
      </c>
      <c r="D135" s="2" t="s">
        <v>5</v>
      </c>
      <c r="E135" s="29">
        <v>100</v>
      </c>
      <c r="F135" s="23">
        <v>61.8</v>
      </c>
      <c r="G135" s="23">
        <v>35.1</v>
      </c>
      <c r="H135" s="23">
        <v>29.49</v>
      </c>
      <c r="I135" s="23">
        <v>5.6</v>
      </c>
      <c r="J135" s="23">
        <v>3.1</v>
      </c>
      <c r="K135" s="23">
        <v>1.6</v>
      </c>
      <c r="L135" s="23">
        <v>85.7</v>
      </c>
      <c r="M135" s="23">
        <v>14.3</v>
      </c>
      <c r="N135" s="23">
        <v>25.7</v>
      </c>
      <c r="O135" s="23">
        <v>74.3</v>
      </c>
    </row>
    <row r="136" spans="1:15" x14ac:dyDescent="0.25">
      <c r="A136" s="66" t="s">
        <v>1</v>
      </c>
      <c r="B136" s="66" t="s">
        <v>1</v>
      </c>
      <c r="C136" s="66" t="s">
        <v>1</v>
      </c>
      <c r="D136" s="2" t="s">
        <v>6</v>
      </c>
      <c r="E136" s="29">
        <v>100</v>
      </c>
      <c r="F136" s="23">
        <v>63.3</v>
      </c>
      <c r="G136" s="23">
        <v>34.299999999999997</v>
      </c>
      <c r="H136" s="23">
        <v>29</v>
      </c>
      <c r="I136" s="23">
        <v>5.3</v>
      </c>
      <c r="J136" s="23">
        <v>2.4</v>
      </c>
      <c r="K136" s="23">
        <v>1.2</v>
      </c>
      <c r="L136" s="23">
        <v>86.1</v>
      </c>
      <c r="M136" s="23">
        <v>13.9</v>
      </c>
      <c r="N136" s="23">
        <v>22.8</v>
      </c>
      <c r="O136" s="23">
        <v>77.2</v>
      </c>
    </row>
    <row r="137" spans="1:15" x14ac:dyDescent="0.25">
      <c r="A137" s="66" t="s">
        <v>1</v>
      </c>
      <c r="B137" s="66" t="s">
        <v>1</v>
      </c>
      <c r="C137" s="66" t="s">
        <v>90</v>
      </c>
      <c r="D137" s="2" t="s">
        <v>3</v>
      </c>
      <c r="E137" s="29">
        <v>100</v>
      </c>
      <c r="F137" s="23">
        <v>55.1</v>
      </c>
      <c r="G137" s="23">
        <v>39.799999999999997</v>
      </c>
      <c r="H137" s="23">
        <v>34.6</v>
      </c>
      <c r="I137" s="23">
        <v>5.2</v>
      </c>
      <c r="J137" s="23">
        <v>5.2</v>
      </c>
      <c r="K137" s="23">
        <v>2.6</v>
      </c>
      <c r="L137" s="23">
        <v>86.2</v>
      </c>
      <c r="M137" s="23">
        <v>13.8</v>
      </c>
      <c r="N137" s="23">
        <v>36</v>
      </c>
      <c r="O137" s="23">
        <v>64</v>
      </c>
    </row>
    <row r="138" spans="1:15" x14ac:dyDescent="0.25">
      <c r="A138" s="66" t="s">
        <v>1</v>
      </c>
      <c r="B138" s="66" t="s">
        <v>1</v>
      </c>
      <c r="C138" s="66" t="s">
        <v>1</v>
      </c>
      <c r="D138" s="2" t="s">
        <v>4</v>
      </c>
      <c r="E138" s="29">
        <v>100</v>
      </c>
      <c r="F138" s="23">
        <v>55.6</v>
      </c>
      <c r="G138" s="23">
        <v>39.6</v>
      </c>
      <c r="H138" s="23">
        <v>34</v>
      </c>
      <c r="I138" s="23">
        <v>5.6</v>
      </c>
      <c r="J138" s="23">
        <v>4.7</v>
      </c>
      <c r="K138" s="23">
        <v>2.8</v>
      </c>
      <c r="L138" s="23">
        <v>86.9</v>
      </c>
      <c r="M138" s="23">
        <v>13.1</v>
      </c>
      <c r="N138" s="23">
        <v>29.48</v>
      </c>
      <c r="O138" s="23">
        <v>70.52</v>
      </c>
    </row>
    <row r="139" spans="1:15" x14ac:dyDescent="0.25">
      <c r="A139" s="66" t="s">
        <v>1</v>
      </c>
      <c r="B139" s="66" t="s">
        <v>1</v>
      </c>
      <c r="C139" s="66" t="s">
        <v>1</v>
      </c>
      <c r="D139" s="2" t="s">
        <v>5</v>
      </c>
      <c r="E139" s="29">
        <v>100</v>
      </c>
      <c r="F139" s="23">
        <v>60.8</v>
      </c>
      <c r="G139" s="23">
        <v>34.479999999999997</v>
      </c>
      <c r="H139" s="23">
        <v>30.3</v>
      </c>
      <c r="I139" s="23">
        <v>4.2</v>
      </c>
      <c r="J139" s="23">
        <v>4.7</v>
      </c>
      <c r="K139" s="23">
        <v>1.8</v>
      </c>
      <c r="L139" s="23">
        <v>86.9</v>
      </c>
      <c r="M139" s="23">
        <v>13.1</v>
      </c>
      <c r="N139" s="23">
        <v>25</v>
      </c>
      <c r="O139" s="23">
        <v>75</v>
      </c>
    </row>
    <row r="140" spans="1:15" x14ac:dyDescent="0.25">
      <c r="A140" s="66" t="s">
        <v>1</v>
      </c>
      <c r="B140" s="66" t="s">
        <v>1</v>
      </c>
      <c r="C140" s="66" t="s">
        <v>1</v>
      </c>
      <c r="D140" s="2" t="s">
        <v>6</v>
      </c>
      <c r="E140" s="29">
        <v>100</v>
      </c>
      <c r="F140" s="23">
        <v>59.7</v>
      </c>
      <c r="G140" s="23">
        <v>35.9</v>
      </c>
      <c r="H140" s="23">
        <v>30.8</v>
      </c>
      <c r="I140" s="23">
        <v>5.0999999999999996</v>
      </c>
      <c r="J140" s="23">
        <v>4.3</v>
      </c>
      <c r="K140" s="23">
        <v>1.6</v>
      </c>
      <c r="L140" s="23">
        <v>87</v>
      </c>
      <c r="M140" s="23">
        <v>13</v>
      </c>
      <c r="N140" s="23">
        <v>22.6</v>
      </c>
      <c r="O140" s="23">
        <v>77.400000000000006</v>
      </c>
    </row>
    <row r="141" spans="1:15" x14ac:dyDescent="0.25">
      <c r="A141" s="66" t="s">
        <v>1</v>
      </c>
      <c r="B141" s="66" t="s">
        <v>44</v>
      </c>
      <c r="C141" s="66" t="s">
        <v>89</v>
      </c>
      <c r="D141" s="2" t="s">
        <v>3</v>
      </c>
      <c r="E141" s="29">
        <v>100</v>
      </c>
      <c r="F141" s="23">
        <v>56.4</v>
      </c>
      <c r="G141" s="23">
        <v>39.700000000000003</v>
      </c>
      <c r="H141" s="23">
        <v>33.6</v>
      </c>
      <c r="I141" s="23">
        <v>6.1</v>
      </c>
      <c r="J141" s="23">
        <v>3.9</v>
      </c>
      <c r="K141" s="23">
        <v>1.7</v>
      </c>
      <c r="L141" s="23">
        <v>85.4</v>
      </c>
      <c r="M141" s="23">
        <v>14.6</v>
      </c>
      <c r="N141" s="23">
        <v>36.200000000000003</v>
      </c>
      <c r="O141" s="23">
        <v>63.8</v>
      </c>
    </row>
    <row r="142" spans="1:15" x14ac:dyDescent="0.25">
      <c r="A142" s="66" t="s">
        <v>1</v>
      </c>
      <c r="B142" s="66" t="s">
        <v>1</v>
      </c>
      <c r="C142" s="66" t="s">
        <v>1</v>
      </c>
      <c r="D142" s="2" t="s">
        <v>4</v>
      </c>
      <c r="E142" s="29">
        <v>100</v>
      </c>
      <c r="F142" s="23">
        <v>58.3</v>
      </c>
      <c r="G142" s="23">
        <v>38.799999999999997</v>
      </c>
      <c r="H142" s="23">
        <v>33.1</v>
      </c>
      <c r="I142" s="23">
        <v>5.7</v>
      </c>
      <c r="J142" s="23">
        <v>2.9</v>
      </c>
      <c r="K142" s="23">
        <v>1.48</v>
      </c>
      <c r="L142" s="23">
        <v>86.6</v>
      </c>
      <c r="M142" s="23">
        <v>13.4</v>
      </c>
      <c r="N142" s="23">
        <v>29.9</v>
      </c>
      <c r="O142" s="23">
        <v>70.099999999999994</v>
      </c>
    </row>
    <row r="143" spans="1:15" x14ac:dyDescent="0.25">
      <c r="A143" s="66" t="s">
        <v>1</v>
      </c>
      <c r="B143" s="66" t="s">
        <v>1</v>
      </c>
      <c r="C143" s="66" t="s">
        <v>1</v>
      </c>
      <c r="D143" s="2" t="s">
        <v>5</v>
      </c>
      <c r="E143" s="29">
        <v>100</v>
      </c>
      <c r="F143" s="23">
        <v>63.8</v>
      </c>
      <c r="G143" s="23">
        <v>33.799999999999997</v>
      </c>
      <c r="H143" s="23">
        <v>28.9</v>
      </c>
      <c r="I143" s="23">
        <v>4.8</v>
      </c>
      <c r="J143" s="23">
        <v>2.4</v>
      </c>
      <c r="K143" s="23">
        <v>1</v>
      </c>
      <c r="L143" s="23">
        <v>87.6</v>
      </c>
      <c r="M143" s="23">
        <v>12.4</v>
      </c>
      <c r="N143" s="23">
        <v>24.6</v>
      </c>
      <c r="O143" s="23">
        <v>75.400000000000006</v>
      </c>
    </row>
    <row r="144" spans="1:15" x14ac:dyDescent="0.25">
      <c r="A144" s="66" t="s">
        <v>1</v>
      </c>
      <c r="B144" s="66" t="s">
        <v>1</v>
      </c>
      <c r="C144" s="66" t="s">
        <v>1</v>
      </c>
      <c r="D144" s="2" t="s">
        <v>6</v>
      </c>
      <c r="E144" s="29">
        <v>100</v>
      </c>
      <c r="F144" s="23">
        <v>63.7</v>
      </c>
      <c r="G144" s="23">
        <v>34</v>
      </c>
      <c r="H144" s="23">
        <v>29.4</v>
      </c>
      <c r="I144" s="23">
        <v>4.5999999999999996</v>
      </c>
      <c r="J144" s="23">
        <v>2.2000000000000002</v>
      </c>
      <c r="K144" s="23">
        <v>0.9</v>
      </c>
      <c r="L144" s="23">
        <v>88.3</v>
      </c>
      <c r="M144" s="23">
        <v>11.7</v>
      </c>
      <c r="N144" s="23">
        <v>21.55</v>
      </c>
      <c r="O144" s="23">
        <v>78.45</v>
      </c>
    </row>
    <row r="145" spans="1:15" x14ac:dyDescent="0.25">
      <c r="A145" s="66" t="s">
        <v>1</v>
      </c>
      <c r="B145" s="66" t="s">
        <v>1</v>
      </c>
      <c r="C145" s="66" t="s">
        <v>90</v>
      </c>
      <c r="D145" s="2" t="s">
        <v>3</v>
      </c>
      <c r="E145" s="29">
        <v>100</v>
      </c>
      <c r="F145" s="23">
        <v>56.4</v>
      </c>
      <c r="G145" s="23">
        <v>39.4</v>
      </c>
      <c r="H145" s="23">
        <v>33.299999999999997</v>
      </c>
      <c r="I145" s="23">
        <v>6.1</v>
      </c>
      <c r="J145" s="23">
        <v>4.3</v>
      </c>
      <c r="K145" s="23">
        <v>1.6</v>
      </c>
      <c r="L145" s="23">
        <v>84.9</v>
      </c>
      <c r="M145" s="23">
        <v>15.1</v>
      </c>
      <c r="N145" s="23">
        <v>36.200000000000003</v>
      </c>
      <c r="O145" s="23">
        <v>63.8</v>
      </c>
    </row>
    <row r="146" spans="1:15" x14ac:dyDescent="0.25">
      <c r="A146" s="66" t="s">
        <v>1</v>
      </c>
      <c r="B146" s="66" t="s">
        <v>1</v>
      </c>
      <c r="C146" s="66" t="s">
        <v>1</v>
      </c>
      <c r="D146" s="2" t="s">
        <v>4</v>
      </c>
      <c r="E146" s="29">
        <v>100</v>
      </c>
      <c r="F146" s="23">
        <v>57.5</v>
      </c>
      <c r="G146" s="23">
        <v>39.4</v>
      </c>
      <c r="H146" s="23">
        <v>33.6</v>
      </c>
      <c r="I146" s="23">
        <v>5.7</v>
      </c>
      <c r="J146" s="23">
        <v>3.1</v>
      </c>
      <c r="K146" s="23">
        <v>1.3</v>
      </c>
      <c r="L146" s="23">
        <v>86.3</v>
      </c>
      <c r="M146" s="23">
        <v>13.7</v>
      </c>
      <c r="N146" s="23">
        <v>29.3</v>
      </c>
      <c r="O146" s="23">
        <v>70.7</v>
      </c>
    </row>
    <row r="147" spans="1:15" x14ac:dyDescent="0.25">
      <c r="A147" s="66" t="s">
        <v>1</v>
      </c>
      <c r="B147" s="66" t="s">
        <v>1</v>
      </c>
      <c r="C147" s="66" t="s">
        <v>1</v>
      </c>
      <c r="D147" s="2" t="s">
        <v>5</v>
      </c>
      <c r="E147" s="29">
        <v>100</v>
      </c>
      <c r="F147" s="23">
        <v>62.7</v>
      </c>
      <c r="G147" s="23">
        <v>34.9</v>
      </c>
      <c r="H147" s="23">
        <v>30.6</v>
      </c>
      <c r="I147" s="23">
        <v>4.3</v>
      </c>
      <c r="J147" s="23">
        <v>2.4</v>
      </c>
      <c r="K147" s="23">
        <v>0.8</v>
      </c>
      <c r="L147" s="23">
        <v>87</v>
      </c>
      <c r="M147" s="23">
        <v>13</v>
      </c>
      <c r="N147" s="23">
        <v>24.1</v>
      </c>
      <c r="O147" s="23">
        <v>75.900000000000006</v>
      </c>
    </row>
    <row r="148" spans="1:15" x14ac:dyDescent="0.25">
      <c r="A148" s="66" t="s">
        <v>1</v>
      </c>
      <c r="B148" s="66" t="s">
        <v>1</v>
      </c>
      <c r="C148" s="66" t="s">
        <v>1</v>
      </c>
      <c r="D148" s="2" t="s">
        <v>6</v>
      </c>
      <c r="E148" s="29">
        <v>100</v>
      </c>
      <c r="F148" s="23">
        <v>62.2</v>
      </c>
      <c r="G148" s="23">
        <v>35.799999999999997</v>
      </c>
      <c r="H148" s="23">
        <v>31.4</v>
      </c>
      <c r="I148" s="23">
        <v>4.4000000000000004</v>
      </c>
      <c r="J148" s="23">
        <v>2</v>
      </c>
      <c r="K148" s="23">
        <v>0.6</v>
      </c>
      <c r="L148" s="23">
        <v>87.6</v>
      </c>
      <c r="M148" s="23">
        <v>12.4</v>
      </c>
      <c r="N148" s="23">
        <v>21.2</v>
      </c>
      <c r="O148" s="23">
        <v>78.8</v>
      </c>
    </row>
    <row r="149" spans="1:15" ht="29.1" customHeight="1" x14ac:dyDescent="0.25">
      <c r="A149" s="63" t="s">
        <v>40</v>
      </c>
      <c r="B149" s="66" t="s">
        <v>44</v>
      </c>
      <c r="C149" s="66" t="s">
        <v>89</v>
      </c>
      <c r="D149" s="2" t="s">
        <v>3</v>
      </c>
      <c r="E149" s="29">
        <v>100</v>
      </c>
      <c r="F149" s="23">
        <v>35.46</v>
      </c>
      <c r="G149" s="23">
        <v>60.3</v>
      </c>
      <c r="H149" s="23" t="s">
        <v>112</v>
      </c>
      <c r="I149" s="23" t="s">
        <v>112</v>
      </c>
      <c r="J149" s="23" t="s">
        <v>112</v>
      </c>
      <c r="K149" s="23" t="s">
        <v>112</v>
      </c>
      <c r="L149" s="23">
        <v>82</v>
      </c>
      <c r="M149" s="23">
        <v>18</v>
      </c>
      <c r="N149" s="23">
        <v>26.9</v>
      </c>
      <c r="O149" s="23">
        <v>73.099999999999994</v>
      </c>
    </row>
    <row r="150" spans="1:15" x14ac:dyDescent="0.25">
      <c r="A150" s="65"/>
      <c r="B150" s="66" t="s">
        <v>1</v>
      </c>
      <c r="C150" s="66" t="s">
        <v>1</v>
      </c>
      <c r="D150" s="2" t="s">
        <v>4</v>
      </c>
      <c r="E150" s="29">
        <v>100</v>
      </c>
      <c r="F150" s="23">
        <v>37.9</v>
      </c>
      <c r="G150" s="23">
        <v>59.1</v>
      </c>
      <c r="H150" s="23" t="s">
        <v>112</v>
      </c>
      <c r="I150" s="23" t="s">
        <v>112</v>
      </c>
      <c r="J150" s="23" t="s">
        <v>112</v>
      </c>
      <c r="K150" s="23" t="s">
        <v>112</v>
      </c>
      <c r="L150" s="23">
        <v>88.9</v>
      </c>
      <c r="M150" s="23">
        <v>11.1</v>
      </c>
      <c r="N150" s="23">
        <v>30.9</v>
      </c>
      <c r="O150" s="23">
        <v>69.099999999999994</v>
      </c>
    </row>
    <row r="151" spans="1:15" x14ac:dyDescent="0.25">
      <c r="A151" s="65"/>
      <c r="B151" s="66" t="s">
        <v>1</v>
      </c>
      <c r="C151" s="66" t="s">
        <v>1</v>
      </c>
      <c r="D151" s="2" t="s">
        <v>5</v>
      </c>
      <c r="E151" s="29">
        <v>100</v>
      </c>
      <c r="F151" s="23">
        <v>42.1</v>
      </c>
      <c r="G151" s="23">
        <v>56.4</v>
      </c>
      <c r="H151" s="23" t="s">
        <v>112</v>
      </c>
      <c r="I151" s="23" t="s">
        <v>112</v>
      </c>
      <c r="J151" s="23" t="s">
        <v>112</v>
      </c>
      <c r="K151" s="23" t="s">
        <v>112</v>
      </c>
      <c r="L151" s="23">
        <v>89.6</v>
      </c>
      <c r="M151" s="23">
        <v>10.4</v>
      </c>
      <c r="N151" s="23">
        <v>19.8</v>
      </c>
      <c r="O151" s="23">
        <v>80.2</v>
      </c>
    </row>
    <row r="152" spans="1:15" x14ac:dyDescent="0.25">
      <c r="A152" s="65"/>
      <c r="B152" s="66" t="s">
        <v>1</v>
      </c>
      <c r="C152" s="66" t="s">
        <v>1</v>
      </c>
      <c r="D152" s="2" t="s">
        <v>6</v>
      </c>
      <c r="E152" s="29">
        <v>100</v>
      </c>
      <c r="F152" s="23">
        <v>41.55</v>
      </c>
      <c r="G152" s="23">
        <v>56.3</v>
      </c>
      <c r="H152" s="23" t="s">
        <v>112</v>
      </c>
      <c r="I152" s="23" t="s">
        <v>112</v>
      </c>
      <c r="J152" s="23" t="s">
        <v>112</v>
      </c>
      <c r="K152" s="23" t="s">
        <v>112</v>
      </c>
      <c r="L152" s="23">
        <v>90.3</v>
      </c>
      <c r="M152" s="23">
        <v>9.6999999999999993</v>
      </c>
      <c r="N152" s="23">
        <v>18.8</v>
      </c>
      <c r="O152" s="23">
        <v>81.2</v>
      </c>
    </row>
    <row r="153" spans="1:15" x14ac:dyDescent="0.25">
      <c r="A153" s="65"/>
      <c r="B153" s="66" t="s">
        <v>1</v>
      </c>
      <c r="C153" s="66" t="s">
        <v>90</v>
      </c>
      <c r="D153" s="2" t="s">
        <v>3</v>
      </c>
      <c r="E153" s="29">
        <v>100</v>
      </c>
      <c r="F153" s="23" t="s">
        <v>112</v>
      </c>
      <c r="G153" s="23" t="s">
        <v>112</v>
      </c>
      <c r="H153" s="23" t="s">
        <v>112</v>
      </c>
      <c r="I153" s="23" t="s">
        <v>112</v>
      </c>
      <c r="J153" s="23" t="s">
        <v>112</v>
      </c>
      <c r="K153" s="23" t="s">
        <v>112</v>
      </c>
      <c r="L153" s="23" t="s">
        <v>112</v>
      </c>
      <c r="M153" s="23" t="s">
        <v>112</v>
      </c>
      <c r="N153" s="23" t="s">
        <v>112</v>
      </c>
      <c r="O153" s="23" t="s">
        <v>112</v>
      </c>
    </row>
    <row r="154" spans="1:15" x14ac:dyDescent="0.25">
      <c r="A154" s="65"/>
      <c r="B154" s="66" t="s">
        <v>1</v>
      </c>
      <c r="C154" s="66" t="s">
        <v>1</v>
      </c>
      <c r="D154" s="2" t="s">
        <v>4</v>
      </c>
      <c r="E154" s="29">
        <v>100</v>
      </c>
      <c r="F154" s="23" t="s">
        <v>112</v>
      </c>
      <c r="G154" s="23" t="s">
        <v>112</v>
      </c>
      <c r="H154" s="23" t="s">
        <v>112</v>
      </c>
      <c r="I154" s="23" t="s">
        <v>112</v>
      </c>
      <c r="J154" s="23" t="s">
        <v>112</v>
      </c>
      <c r="K154" s="23" t="s">
        <v>112</v>
      </c>
      <c r="L154" s="23" t="s">
        <v>112</v>
      </c>
      <c r="M154" s="23" t="s">
        <v>112</v>
      </c>
      <c r="N154" s="23" t="s">
        <v>112</v>
      </c>
      <c r="O154" s="23" t="s">
        <v>112</v>
      </c>
    </row>
    <row r="155" spans="1:15" x14ac:dyDescent="0.25">
      <c r="A155" s="65"/>
      <c r="B155" s="66" t="s">
        <v>1</v>
      </c>
      <c r="C155" s="66" t="s">
        <v>1</v>
      </c>
      <c r="D155" s="2" t="s">
        <v>5</v>
      </c>
      <c r="E155" s="29">
        <v>100</v>
      </c>
      <c r="F155" s="23" t="s">
        <v>112</v>
      </c>
      <c r="G155" s="23" t="s">
        <v>112</v>
      </c>
      <c r="H155" s="23" t="s">
        <v>112</v>
      </c>
      <c r="I155" s="23" t="s">
        <v>112</v>
      </c>
      <c r="J155" s="23" t="s">
        <v>112</v>
      </c>
      <c r="K155" s="23" t="s">
        <v>112</v>
      </c>
      <c r="L155" s="23" t="s">
        <v>112</v>
      </c>
      <c r="M155" s="23" t="s">
        <v>112</v>
      </c>
      <c r="N155" s="23" t="s">
        <v>112</v>
      </c>
      <c r="O155" s="23" t="s">
        <v>112</v>
      </c>
    </row>
    <row r="156" spans="1:15" x14ac:dyDescent="0.25">
      <c r="A156" s="64"/>
      <c r="B156" s="66" t="s">
        <v>1</v>
      </c>
      <c r="C156" s="66" t="s">
        <v>1</v>
      </c>
      <c r="D156" s="2" t="s">
        <v>6</v>
      </c>
      <c r="E156" s="29">
        <v>100</v>
      </c>
      <c r="F156" s="23" t="s">
        <v>112</v>
      </c>
      <c r="G156" s="23" t="s">
        <v>112</v>
      </c>
      <c r="H156" s="23" t="s">
        <v>112</v>
      </c>
      <c r="I156" s="23" t="s">
        <v>112</v>
      </c>
      <c r="J156" s="23" t="s">
        <v>112</v>
      </c>
      <c r="K156" s="23" t="s">
        <v>112</v>
      </c>
      <c r="L156" s="23" t="s">
        <v>112</v>
      </c>
      <c r="M156" s="23" t="s">
        <v>112</v>
      </c>
      <c r="N156" s="23" t="s">
        <v>112</v>
      </c>
      <c r="O156" s="23" t="s">
        <v>112</v>
      </c>
    </row>
    <row r="157" spans="1:15" x14ac:dyDescent="0.25">
      <c r="A157" s="66" t="s">
        <v>44</v>
      </c>
      <c r="B157" s="66" t="s">
        <v>44</v>
      </c>
      <c r="C157" s="66" t="s">
        <v>89</v>
      </c>
      <c r="D157" s="2" t="s">
        <v>3</v>
      </c>
      <c r="E157" s="29">
        <v>100</v>
      </c>
      <c r="F157" s="23">
        <v>59.8</v>
      </c>
      <c r="G157" s="23">
        <v>36.200000000000003</v>
      </c>
      <c r="H157" s="23">
        <v>28.1</v>
      </c>
      <c r="I157" s="23">
        <v>8.1</v>
      </c>
      <c r="J157" s="23">
        <v>4</v>
      </c>
      <c r="K157" s="23">
        <v>2.4</v>
      </c>
      <c r="L157" s="23">
        <v>90.1</v>
      </c>
      <c r="M157" s="23">
        <v>9.9</v>
      </c>
      <c r="N157" s="23">
        <v>40.4</v>
      </c>
      <c r="O157" s="23">
        <v>59.6</v>
      </c>
    </row>
    <row r="158" spans="1:15" x14ac:dyDescent="0.25">
      <c r="A158" s="66" t="s">
        <v>1</v>
      </c>
      <c r="B158" s="66" t="s">
        <v>1</v>
      </c>
      <c r="C158" s="66" t="s">
        <v>1</v>
      </c>
      <c r="D158" s="2" t="s">
        <v>4</v>
      </c>
      <c r="E158" s="29">
        <v>100</v>
      </c>
      <c r="F158" s="23">
        <v>62</v>
      </c>
      <c r="G158" s="23">
        <v>34.799999999999997</v>
      </c>
      <c r="H158" s="23">
        <v>27.1</v>
      </c>
      <c r="I158" s="23">
        <v>7.7</v>
      </c>
      <c r="J158" s="23">
        <v>3.2</v>
      </c>
      <c r="K158" s="23">
        <v>2</v>
      </c>
      <c r="L158" s="23">
        <v>90.6</v>
      </c>
      <c r="M158" s="23">
        <v>9.4</v>
      </c>
      <c r="N158" s="23">
        <v>33.700000000000003</v>
      </c>
      <c r="O158" s="23">
        <v>66.3</v>
      </c>
    </row>
    <row r="159" spans="1:15" x14ac:dyDescent="0.25">
      <c r="A159" s="66" t="s">
        <v>1</v>
      </c>
      <c r="B159" s="66" t="s">
        <v>1</v>
      </c>
      <c r="C159" s="66" t="s">
        <v>1</v>
      </c>
      <c r="D159" s="2" t="s">
        <v>5</v>
      </c>
      <c r="E159" s="29">
        <v>100</v>
      </c>
      <c r="F159" s="23">
        <v>68</v>
      </c>
      <c r="G159" s="23">
        <v>29.54</v>
      </c>
      <c r="H159" s="23">
        <v>23.1</v>
      </c>
      <c r="I159" s="23">
        <v>6.4</v>
      </c>
      <c r="J159" s="23">
        <v>2.46</v>
      </c>
      <c r="K159" s="23">
        <v>1.3</v>
      </c>
      <c r="L159" s="23">
        <v>91.2</v>
      </c>
      <c r="M159" s="23">
        <v>8.8000000000000007</v>
      </c>
      <c r="N159" s="23">
        <v>28.8</v>
      </c>
      <c r="O159" s="23">
        <v>71.2</v>
      </c>
    </row>
    <row r="160" spans="1:15" x14ac:dyDescent="0.25">
      <c r="A160" s="66" t="s">
        <v>1</v>
      </c>
      <c r="B160" s="66" t="s">
        <v>1</v>
      </c>
      <c r="C160" s="66" t="s">
        <v>1</v>
      </c>
      <c r="D160" s="2" t="s">
        <v>6</v>
      </c>
      <c r="E160" s="29">
        <v>100</v>
      </c>
      <c r="F160" s="23">
        <v>67.599999999999994</v>
      </c>
      <c r="G160" s="23">
        <v>30.3</v>
      </c>
      <c r="H160" s="23">
        <v>23.9</v>
      </c>
      <c r="I160" s="23">
        <v>6.4</v>
      </c>
      <c r="J160" s="23">
        <v>2.2000000000000002</v>
      </c>
      <c r="K160" s="23">
        <v>0.9</v>
      </c>
      <c r="L160" s="23">
        <v>91.6</v>
      </c>
      <c r="M160" s="23">
        <v>8.4</v>
      </c>
      <c r="N160" s="23">
        <v>25.3</v>
      </c>
      <c r="O160" s="23">
        <v>74.7</v>
      </c>
    </row>
    <row r="161" spans="1:15" x14ac:dyDescent="0.25">
      <c r="A161" s="66" t="s">
        <v>1</v>
      </c>
      <c r="B161" s="66" t="s">
        <v>1</v>
      </c>
      <c r="C161" s="66" t="s">
        <v>90</v>
      </c>
      <c r="D161" s="2" t="s">
        <v>3</v>
      </c>
      <c r="E161" s="29">
        <v>100</v>
      </c>
      <c r="F161" s="23">
        <v>60.1</v>
      </c>
      <c r="G161" s="23">
        <v>35.799999999999997</v>
      </c>
      <c r="H161" s="23">
        <v>28.1</v>
      </c>
      <c r="I161" s="23">
        <v>7.7</v>
      </c>
      <c r="J161" s="23">
        <v>4.0999999999999996</v>
      </c>
      <c r="K161" s="23">
        <v>2.2000000000000002</v>
      </c>
      <c r="L161" s="23">
        <v>89.4</v>
      </c>
      <c r="M161" s="23">
        <v>10.6</v>
      </c>
      <c r="N161" s="23">
        <v>41.1</v>
      </c>
      <c r="O161" s="23">
        <v>58.9</v>
      </c>
    </row>
    <row r="162" spans="1:15" x14ac:dyDescent="0.25">
      <c r="A162" s="66" t="s">
        <v>1</v>
      </c>
      <c r="B162" s="66" t="s">
        <v>1</v>
      </c>
      <c r="C162" s="66" t="s">
        <v>1</v>
      </c>
      <c r="D162" s="2" t="s">
        <v>4</v>
      </c>
      <c r="E162" s="29">
        <v>100</v>
      </c>
      <c r="F162" s="23">
        <v>61.3</v>
      </c>
      <c r="G162" s="23">
        <v>35.6</v>
      </c>
      <c r="H162" s="23">
        <v>28</v>
      </c>
      <c r="I162" s="23">
        <v>7.6</v>
      </c>
      <c r="J162" s="23">
        <v>3.1</v>
      </c>
      <c r="K162" s="23">
        <v>1.7</v>
      </c>
      <c r="L162" s="23">
        <v>90.2</v>
      </c>
      <c r="M162" s="23">
        <v>9.8000000000000007</v>
      </c>
      <c r="N162" s="23">
        <v>33.799999999999997</v>
      </c>
      <c r="O162" s="23">
        <v>66.2</v>
      </c>
    </row>
    <row r="163" spans="1:15" x14ac:dyDescent="0.25">
      <c r="A163" s="66" t="s">
        <v>1</v>
      </c>
      <c r="B163" s="66" t="s">
        <v>1</v>
      </c>
      <c r="C163" s="66" t="s">
        <v>1</v>
      </c>
      <c r="D163" s="2" t="s">
        <v>5</v>
      </c>
      <c r="E163" s="29">
        <v>100</v>
      </c>
      <c r="F163" s="23">
        <v>66.900000000000006</v>
      </c>
      <c r="G163" s="23">
        <v>30.8</v>
      </c>
      <c r="H163" s="23">
        <v>24.54</v>
      </c>
      <c r="I163" s="23">
        <v>6.2</v>
      </c>
      <c r="J163" s="23">
        <v>2.2999999999999998</v>
      </c>
      <c r="K163" s="23">
        <v>1</v>
      </c>
      <c r="L163" s="23">
        <v>90.6</v>
      </c>
      <c r="M163" s="23">
        <v>9.4</v>
      </c>
      <c r="N163" s="23">
        <v>28.7</v>
      </c>
      <c r="O163" s="23">
        <v>71.3</v>
      </c>
    </row>
    <row r="164" spans="1:15" x14ac:dyDescent="0.25">
      <c r="A164" s="66" t="s">
        <v>1</v>
      </c>
      <c r="B164" s="66" t="s">
        <v>1</v>
      </c>
      <c r="C164" s="66" t="s">
        <v>1</v>
      </c>
      <c r="D164" s="2" t="s">
        <v>6</v>
      </c>
      <c r="E164" s="29">
        <v>100</v>
      </c>
      <c r="F164" s="23">
        <v>66.099999999999994</v>
      </c>
      <c r="G164" s="23">
        <v>31.9</v>
      </c>
      <c r="H164" s="23">
        <v>25.6</v>
      </c>
      <c r="I164" s="23">
        <v>6.4</v>
      </c>
      <c r="J164" s="23">
        <v>1.9</v>
      </c>
      <c r="K164" s="23">
        <v>0.7</v>
      </c>
      <c r="L164" s="23">
        <v>91</v>
      </c>
      <c r="M164" s="23">
        <v>9</v>
      </c>
      <c r="N164" s="23">
        <v>25.3</v>
      </c>
      <c r="O164" s="23">
        <v>74.7</v>
      </c>
    </row>
    <row r="166" spans="1:15" x14ac:dyDescent="0.25">
      <c r="A166" s="5" t="s">
        <v>116</v>
      </c>
      <c r="M166" s="53"/>
      <c r="N166" s="53"/>
      <c r="O166" s="53"/>
    </row>
    <row r="167" spans="1:15" x14ac:dyDescent="0.25">
      <c r="A167" s="26" t="s">
        <v>114</v>
      </c>
    </row>
    <row r="168" spans="1:15" x14ac:dyDescent="0.25">
      <c r="A168" s="5" t="s">
        <v>125</v>
      </c>
    </row>
    <row r="169" spans="1:15" x14ac:dyDescent="0.25">
      <c r="A169" s="5" t="s">
        <v>183</v>
      </c>
    </row>
    <row r="170" spans="1:15" x14ac:dyDescent="0.25">
      <c r="A170" s="5"/>
    </row>
    <row r="171" spans="1:15" x14ac:dyDescent="0.25">
      <c r="A171" s="5"/>
    </row>
  </sheetData>
  <mergeCells count="64">
    <mergeCell ref="A149:A156"/>
    <mergeCell ref="C149:C152"/>
    <mergeCell ref="C153:C156"/>
    <mergeCell ref="C157:C160"/>
    <mergeCell ref="C161:C164"/>
    <mergeCell ref="A157:A164"/>
    <mergeCell ref="B149:B156"/>
    <mergeCell ref="B157:B164"/>
    <mergeCell ref="C133:C136"/>
    <mergeCell ref="C137:C140"/>
    <mergeCell ref="C141:C144"/>
    <mergeCell ref="C145:C148"/>
    <mergeCell ref="C113:C116"/>
    <mergeCell ref="C117:C120"/>
    <mergeCell ref="C121:C124"/>
    <mergeCell ref="C125:C128"/>
    <mergeCell ref="C129:C132"/>
    <mergeCell ref="C93:C96"/>
    <mergeCell ref="C97:C100"/>
    <mergeCell ref="C101:C104"/>
    <mergeCell ref="C105:C108"/>
    <mergeCell ref="C109:C112"/>
    <mergeCell ref="C5:C8"/>
    <mergeCell ref="C9:C12"/>
    <mergeCell ref="C13:C16"/>
    <mergeCell ref="C17:C20"/>
    <mergeCell ref="C21:C24"/>
    <mergeCell ref="C25:C28"/>
    <mergeCell ref="C29:C32"/>
    <mergeCell ref="C33:C36"/>
    <mergeCell ref="C37:C40"/>
    <mergeCell ref="C41:C44"/>
    <mergeCell ref="C45:C48"/>
    <mergeCell ref="C49:C52"/>
    <mergeCell ref="B101:B108"/>
    <mergeCell ref="C53:C56"/>
    <mergeCell ref="B133:B140"/>
    <mergeCell ref="B117:B124"/>
    <mergeCell ref="B125:B132"/>
    <mergeCell ref="C57:C60"/>
    <mergeCell ref="C61:C64"/>
    <mergeCell ref="C65:C68"/>
    <mergeCell ref="C69:C72"/>
    <mergeCell ref="C73:C76"/>
    <mergeCell ref="C77:C80"/>
    <mergeCell ref="C81:C84"/>
    <mergeCell ref="C85:C88"/>
    <mergeCell ref="C89:C92"/>
    <mergeCell ref="A5:A76"/>
    <mergeCell ref="A77:A148"/>
    <mergeCell ref="B5:B12"/>
    <mergeCell ref="B13:B20"/>
    <mergeCell ref="B21:B28"/>
    <mergeCell ref="B29:B36"/>
    <mergeCell ref="B37:B44"/>
    <mergeCell ref="B45:B52"/>
    <mergeCell ref="B53:B60"/>
    <mergeCell ref="B61:B68"/>
    <mergeCell ref="B69:B76"/>
    <mergeCell ref="B77:B84"/>
    <mergeCell ref="B141:B148"/>
    <mergeCell ref="B85:B92"/>
    <mergeCell ref="B93:B100"/>
    <mergeCell ref="B109:B116"/>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7"/>
  <sheetViews>
    <sheetView zoomScale="130" zoomScaleNormal="130" workbookViewId="0">
      <selection activeCell="G22" sqref="G22"/>
    </sheetView>
  </sheetViews>
  <sheetFormatPr baseColWidth="10" defaultRowHeight="15" x14ac:dyDescent="0.25"/>
  <cols>
    <col min="1" max="6" width="15.7109375" customWidth="1"/>
  </cols>
  <sheetData>
    <row r="1" spans="1:6" x14ac:dyDescent="0.25">
      <c r="A1" s="1" t="s">
        <v>150</v>
      </c>
    </row>
    <row r="2" spans="1:6" x14ac:dyDescent="0.25">
      <c r="A2" t="s">
        <v>0</v>
      </c>
    </row>
    <row r="4" spans="1:6" ht="90" x14ac:dyDescent="0.25">
      <c r="A4" s="4" t="s">
        <v>1</v>
      </c>
      <c r="B4" s="4" t="s">
        <v>1</v>
      </c>
      <c r="C4" s="4" t="s">
        <v>130</v>
      </c>
      <c r="D4" s="4" t="s">
        <v>65</v>
      </c>
      <c r="E4" s="4" t="s">
        <v>21</v>
      </c>
      <c r="F4" s="4" t="s">
        <v>93</v>
      </c>
    </row>
    <row r="5" spans="1:6" x14ac:dyDescent="0.25">
      <c r="A5" s="66" t="s">
        <v>26</v>
      </c>
      <c r="B5" s="3" t="s">
        <v>27</v>
      </c>
      <c r="C5" s="23">
        <v>7.2</v>
      </c>
      <c r="D5" s="23">
        <v>0.8</v>
      </c>
      <c r="E5" s="25">
        <v>70400</v>
      </c>
      <c r="F5" s="25">
        <v>5100</v>
      </c>
    </row>
    <row r="6" spans="1:6" x14ac:dyDescent="0.25">
      <c r="A6" s="66" t="s">
        <v>1</v>
      </c>
      <c r="B6" s="3" t="s">
        <v>28</v>
      </c>
      <c r="C6" s="23">
        <v>5.7</v>
      </c>
      <c r="D6" s="23">
        <v>0.7</v>
      </c>
      <c r="E6" s="25">
        <v>117000</v>
      </c>
      <c r="F6" s="25">
        <v>6700</v>
      </c>
    </row>
    <row r="7" spans="1:6" x14ac:dyDescent="0.25">
      <c r="A7" s="66" t="s">
        <v>29</v>
      </c>
      <c r="B7" s="3" t="s">
        <v>30</v>
      </c>
      <c r="C7" s="23">
        <v>5.8</v>
      </c>
      <c r="D7" s="23">
        <v>0.8</v>
      </c>
      <c r="E7" s="25">
        <v>48200</v>
      </c>
      <c r="F7" s="25">
        <v>2800</v>
      </c>
    </row>
    <row r="8" spans="1:6" x14ac:dyDescent="0.25">
      <c r="A8" s="66" t="s">
        <v>1</v>
      </c>
      <c r="B8" s="3" t="s">
        <v>31</v>
      </c>
      <c r="C8" s="23">
        <v>5.0999999999999996</v>
      </c>
      <c r="D8" s="23">
        <v>1.3</v>
      </c>
      <c r="E8" s="25">
        <v>18600</v>
      </c>
      <c r="F8" s="25">
        <v>900</v>
      </c>
    </row>
    <row r="9" spans="1:6" x14ac:dyDescent="0.25">
      <c r="A9" s="66" t="s">
        <v>1</v>
      </c>
      <c r="B9" s="3" t="s">
        <v>94</v>
      </c>
      <c r="C9" s="23">
        <v>5.7</v>
      </c>
      <c r="D9" s="23">
        <v>0.9</v>
      </c>
      <c r="E9" s="25">
        <v>16100</v>
      </c>
      <c r="F9" s="25">
        <v>900</v>
      </c>
    </row>
    <row r="10" spans="1:6" x14ac:dyDescent="0.25">
      <c r="A10" s="66" t="s">
        <v>1</v>
      </c>
      <c r="B10" s="3" t="s">
        <v>33</v>
      </c>
      <c r="C10" s="23">
        <v>2.8</v>
      </c>
      <c r="D10" s="23">
        <v>-0.1</v>
      </c>
      <c r="E10" s="25">
        <v>17100</v>
      </c>
      <c r="F10" s="25">
        <v>500</v>
      </c>
    </row>
    <row r="11" spans="1:6" x14ac:dyDescent="0.25">
      <c r="A11" s="66" t="s">
        <v>1</v>
      </c>
      <c r="B11" s="3" t="s">
        <v>34</v>
      </c>
      <c r="C11" s="23">
        <v>6.1</v>
      </c>
      <c r="D11" s="23">
        <v>0.8</v>
      </c>
      <c r="E11" s="25">
        <v>27500</v>
      </c>
      <c r="F11" s="25">
        <v>1700</v>
      </c>
    </row>
    <row r="12" spans="1:6" x14ac:dyDescent="0.25">
      <c r="A12" s="66" t="s">
        <v>1</v>
      </c>
      <c r="B12" s="3" t="s">
        <v>35</v>
      </c>
      <c r="C12" s="23">
        <v>8.8000000000000007</v>
      </c>
      <c r="D12" s="23">
        <v>0.9</v>
      </c>
      <c r="E12" s="25">
        <v>45000</v>
      </c>
      <c r="F12" s="25">
        <v>4000</v>
      </c>
    </row>
    <row r="13" spans="1:6" x14ac:dyDescent="0.25">
      <c r="A13" s="66" t="s">
        <v>1</v>
      </c>
      <c r="B13" s="3" t="s">
        <v>36</v>
      </c>
      <c r="C13" s="23">
        <v>6.7</v>
      </c>
      <c r="D13" s="23">
        <v>-1.2</v>
      </c>
      <c r="E13" s="25">
        <v>15000</v>
      </c>
      <c r="F13" s="25">
        <v>1000</v>
      </c>
    </row>
    <row r="14" spans="1:6" x14ac:dyDescent="0.25">
      <c r="A14" s="66" t="s">
        <v>37</v>
      </c>
      <c r="B14" s="3" t="s">
        <v>38</v>
      </c>
      <c r="C14" s="23">
        <v>4.51</v>
      </c>
      <c r="D14" s="23">
        <v>0.5</v>
      </c>
      <c r="E14" s="25">
        <v>87000</v>
      </c>
      <c r="F14" s="25">
        <v>3900</v>
      </c>
    </row>
    <row r="15" spans="1:6" x14ac:dyDescent="0.25">
      <c r="A15" s="66" t="s">
        <v>1</v>
      </c>
      <c r="B15" s="3" t="s">
        <v>39</v>
      </c>
      <c r="C15" s="23">
        <v>7.8</v>
      </c>
      <c r="D15" s="23">
        <v>0.8</v>
      </c>
      <c r="E15" s="25">
        <v>100400</v>
      </c>
      <c r="F15" s="25">
        <v>7800</v>
      </c>
    </row>
    <row r="16" spans="1:6" ht="30" x14ac:dyDescent="0.25">
      <c r="A16" s="66" t="s">
        <v>1</v>
      </c>
      <c r="B16" s="3" t="s">
        <v>40</v>
      </c>
      <c r="C16" s="23" t="s">
        <v>112</v>
      </c>
      <c r="D16" s="23" t="s">
        <v>112</v>
      </c>
      <c r="E16" s="25" t="s">
        <v>95</v>
      </c>
      <c r="F16" s="25" t="s">
        <v>95</v>
      </c>
    </row>
    <row r="17" spans="1:6" x14ac:dyDescent="0.25">
      <c r="A17" s="66" t="s">
        <v>91</v>
      </c>
      <c r="B17" s="3" t="s">
        <v>96</v>
      </c>
      <c r="C17" s="23">
        <v>6.6</v>
      </c>
      <c r="D17" s="23">
        <v>0.8</v>
      </c>
      <c r="E17" s="25">
        <v>86400</v>
      </c>
      <c r="F17" s="25">
        <v>5700</v>
      </c>
    </row>
    <row r="18" spans="1:6" x14ac:dyDescent="0.25">
      <c r="A18" s="66" t="s">
        <v>1</v>
      </c>
      <c r="B18" s="3" t="s">
        <v>97</v>
      </c>
      <c r="C18" s="23">
        <v>6.1</v>
      </c>
      <c r="D18" s="23">
        <v>1.2</v>
      </c>
      <c r="E18" s="25">
        <v>33500</v>
      </c>
      <c r="F18" s="25">
        <v>2000</v>
      </c>
    </row>
    <row r="19" spans="1:6" ht="45" x14ac:dyDescent="0.25">
      <c r="A19" s="66" t="s">
        <v>98</v>
      </c>
      <c r="B19" s="3" t="s">
        <v>99</v>
      </c>
      <c r="C19" s="23">
        <v>5.54</v>
      </c>
      <c r="D19" s="23">
        <v>0.54</v>
      </c>
      <c r="E19" s="25">
        <v>122800</v>
      </c>
      <c r="F19" s="25">
        <v>6800</v>
      </c>
    </row>
    <row r="20" spans="1:6" ht="45" x14ac:dyDescent="0.25">
      <c r="A20" s="66" t="s">
        <v>1</v>
      </c>
      <c r="B20" s="3" t="s">
        <v>100</v>
      </c>
      <c r="C20" s="23">
        <v>7.7</v>
      </c>
      <c r="D20" s="23">
        <v>1</v>
      </c>
      <c r="E20" s="25">
        <v>64700</v>
      </c>
      <c r="F20" s="25">
        <v>5000</v>
      </c>
    </row>
    <row r="21" spans="1:6" x14ac:dyDescent="0.25">
      <c r="A21" s="3" t="s">
        <v>44</v>
      </c>
      <c r="B21" s="3" t="s">
        <v>44</v>
      </c>
      <c r="C21" s="23">
        <v>6.3</v>
      </c>
      <c r="D21" s="23">
        <v>0.7</v>
      </c>
      <c r="E21" s="25">
        <v>187400</v>
      </c>
      <c r="F21" s="25">
        <v>11800</v>
      </c>
    </row>
    <row r="22" spans="1:6" x14ac:dyDescent="0.25">
      <c r="A22" s="32"/>
    </row>
    <row r="23" spans="1:6" x14ac:dyDescent="0.25">
      <c r="A23" s="5" t="s">
        <v>136</v>
      </c>
    </row>
    <row r="24" spans="1:6" x14ac:dyDescent="0.25">
      <c r="A24" s="5" t="s">
        <v>101</v>
      </c>
    </row>
    <row r="25" spans="1:6" x14ac:dyDescent="0.25">
      <c r="A25" s="5" t="s">
        <v>45</v>
      </c>
    </row>
    <row r="26" spans="1:6" x14ac:dyDescent="0.25">
      <c r="A26" s="5" t="s">
        <v>183</v>
      </c>
    </row>
    <row r="27" spans="1:6" x14ac:dyDescent="0.25">
      <c r="A27" s="5"/>
    </row>
  </sheetData>
  <mergeCells count="5">
    <mergeCell ref="A5:A6"/>
    <mergeCell ref="A7:A13"/>
    <mergeCell ref="A14:A16"/>
    <mergeCell ref="A17:A18"/>
    <mergeCell ref="A19:A20"/>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5209F-795C-4C54-8C3B-3531626687B2}">
  <dimension ref="A1:A6"/>
  <sheetViews>
    <sheetView workbookViewId="0">
      <selection activeCell="A13" sqref="A13"/>
    </sheetView>
  </sheetViews>
  <sheetFormatPr baseColWidth="10" defaultRowHeight="15" x14ac:dyDescent="0.25"/>
  <cols>
    <col min="1" max="1" width="130.85546875" customWidth="1"/>
  </cols>
  <sheetData>
    <row r="1" spans="1:1" x14ac:dyDescent="0.25">
      <c r="A1" s="20" t="s">
        <v>111</v>
      </c>
    </row>
    <row r="3" spans="1:1" x14ac:dyDescent="0.25">
      <c r="A3" s="21" t="s">
        <v>148</v>
      </c>
    </row>
    <row r="4" spans="1:1" x14ac:dyDescent="0.25">
      <c r="A4" s="22"/>
    </row>
    <row r="5" spans="1:1" ht="30" x14ac:dyDescent="0.25">
      <c r="A5" s="21" t="s">
        <v>149</v>
      </c>
    </row>
    <row r="6" spans="1:1" x14ac:dyDescent="0.25">
      <c r="A6" s="22"/>
    </row>
  </sheetData>
  <hyperlinks>
    <hyperlink ref="A3" r:id="rId1" display="https://www.insee.fr/fr/statistiques/8634246" xr:uid="{D013046E-1D5E-4CE6-9407-BB2D749C2A8E}"/>
    <hyperlink ref="A5" r:id="rId2" display="https://dares.travail-emploi.gouv.fr/publication/insertion-professionnelle-des-apprentis-2023" xr:uid="{5E5C11EF-4991-438D-9250-4C7CBFE56CDD}"/>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zoomScale="160" zoomScaleNormal="160" workbookViewId="0">
      <selection activeCell="K8" sqref="K8"/>
    </sheetView>
  </sheetViews>
  <sheetFormatPr baseColWidth="10" defaultRowHeight="15" x14ac:dyDescent="0.25"/>
  <cols>
    <col min="10" max="15" width="15.7109375" customWidth="1"/>
  </cols>
  <sheetData>
    <row r="1" spans="1:15" x14ac:dyDescent="0.25">
      <c r="A1" s="1" t="s">
        <v>171</v>
      </c>
    </row>
    <row r="4" spans="1:15" ht="45" x14ac:dyDescent="0.25">
      <c r="J4" s="4" t="s">
        <v>1</v>
      </c>
      <c r="K4" s="4" t="s">
        <v>2</v>
      </c>
      <c r="L4" s="4" t="s">
        <v>3</v>
      </c>
      <c r="M4" s="4" t="s">
        <v>4</v>
      </c>
      <c r="N4" s="4" t="s">
        <v>5</v>
      </c>
      <c r="O4" s="4" t="s">
        <v>6</v>
      </c>
    </row>
    <row r="5" spans="1:15" ht="30" x14ac:dyDescent="0.25">
      <c r="J5" s="63" t="s">
        <v>7</v>
      </c>
      <c r="K5" s="3" t="s">
        <v>182</v>
      </c>
      <c r="L5" s="44">
        <v>60.9</v>
      </c>
      <c r="M5" s="44">
        <v>66.3</v>
      </c>
      <c r="N5" s="44">
        <v>65.099999999999994</v>
      </c>
      <c r="O5" s="44">
        <v>67.8</v>
      </c>
    </row>
    <row r="6" spans="1:15" ht="30" x14ac:dyDescent="0.25">
      <c r="J6" s="64"/>
      <c r="K6" s="60" t="s">
        <v>180</v>
      </c>
      <c r="L6" s="44">
        <v>65.510000000000005</v>
      </c>
      <c r="M6" s="44">
        <v>71.400000000000006</v>
      </c>
      <c r="N6" s="44">
        <v>70.400000000000006</v>
      </c>
      <c r="O6" s="44">
        <v>73.2</v>
      </c>
    </row>
    <row r="7" spans="1:15" ht="30" x14ac:dyDescent="0.25">
      <c r="J7" s="63" t="s">
        <v>8</v>
      </c>
      <c r="K7" s="3" t="s">
        <v>182</v>
      </c>
      <c r="L7" s="44">
        <v>63.3</v>
      </c>
      <c r="M7" s="44">
        <v>68</v>
      </c>
      <c r="N7" s="44">
        <v>66.400000000000006</v>
      </c>
      <c r="O7" s="44">
        <v>68.400000000000006</v>
      </c>
    </row>
    <row r="8" spans="1:15" ht="30" x14ac:dyDescent="0.25">
      <c r="J8" s="64"/>
      <c r="K8" s="62" t="s">
        <v>180</v>
      </c>
      <c r="L8" s="44">
        <v>67.400000000000006</v>
      </c>
      <c r="M8" s="44">
        <v>72.53</v>
      </c>
      <c r="N8" s="44">
        <v>71.2</v>
      </c>
      <c r="O8" s="44">
        <v>73.599999999999994</v>
      </c>
    </row>
    <row r="21" spans="1:1" s="50" customFormat="1" x14ac:dyDescent="0.25">
      <c r="A21" s="49" t="s">
        <v>168</v>
      </c>
    </row>
    <row r="22" spans="1:1" x14ac:dyDescent="0.25">
      <c r="A22" s="26" t="s">
        <v>163</v>
      </c>
    </row>
    <row r="23" spans="1:1" x14ac:dyDescent="0.25">
      <c r="A23" s="26" t="s">
        <v>164</v>
      </c>
    </row>
    <row r="24" spans="1:1" x14ac:dyDescent="0.25">
      <c r="A24" s="5"/>
    </row>
    <row r="25" spans="1:1" x14ac:dyDescent="0.25">
      <c r="A25" s="5"/>
    </row>
  </sheetData>
  <mergeCells count="2">
    <mergeCell ref="J5:J6"/>
    <mergeCell ref="J7:J8"/>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D5DBD-7782-4629-B72D-8877528A4A6C}">
  <dimension ref="A1:O25"/>
  <sheetViews>
    <sheetView zoomScale="130" zoomScaleNormal="130" workbookViewId="0">
      <selection activeCell="A23" sqref="A23"/>
    </sheetView>
  </sheetViews>
  <sheetFormatPr baseColWidth="10" defaultRowHeight="15" x14ac:dyDescent="0.25"/>
  <cols>
    <col min="10" max="15" width="15.7109375" customWidth="1"/>
  </cols>
  <sheetData>
    <row r="1" spans="1:15" x14ac:dyDescent="0.25">
      <c r="A1" s="1" t="s">
        <v>162</v>
      </c>
    </row>
    <row r="2" spans="1:15" x14ac:dyDescent="0.25">
      <c r="A2" t="s">
        <v>0</v>
      </c>
    </row>
    <row r="4" spans="1:15" ht="45" x14ac:dyDescent="0.25">
      <c r="J4" s="4" t="s">
        <v>1</v>
      </c>
      <c r="K4" s="4" t="s">
        <v>2</v>
      </c>
      <c r="L4" s="4" t="s">
        <v>3</v>
      </c>
      <c r="M4" s="4" t="s">
        <v>4</v>
      </c>
      <c r="N4" s="4" t="s">
        <v>5</v>
      </c>
      <c r="O4" s="4" t="s">
        <v>6</v>
      </c>
    </row>
    <row r="5" spans="1:15" ht="30" x14ac:dyDescent="0.25">
      <c r="J5" s="63" t="s">
        <v>7</v>
      </c>
      <c r="K5" s="48" t="s">
        <v>182</v>
      </c>
      <c r="L5" s="44">
        <v>60.9</v>
      </c>
      <c r="M5" s="44">
        <v>66.3</v>
      </c>
      <c r="N5" s="44">
        <v>65.099999999999994</v>
      </c>
      <c r="O5" s="44">
        <v>67.8</v>
      </c>
    </row>
    <row r="6" spans="1:15" ht="30" x14ac:dyDescent="0.25">
      <c r="J6" s="65" t="s">
        <v>1</v>
      </c>
      <c r="K6" s="48" t="s">
        <v>181</v>
      </c>
      <c r="L6" s="44">
        <v>4.5999999999999996</v>
      </c>
      <c r="M6" s="44">
        <v>5.0999999999999996</v>
      </c>
      <c r="N6" s="44">
        <v>5.3</v>
      </c>
      <c r="O6" s="44">
        <v>5.45</v>
      </c>
    </row>
    <row r="7" spans="1:15" ht="30" x14ac:dyDescent="0.25">
      <c r="J7" s="64" t="s">
        <v>1</v>
      </c>
      <c r="K7" s="61" t="s">
        <v>180</v>
      </c>
      <c r="L7" s="44">
        <v>65.510000000000005</v>
      </c>
      <c r="M7" s="44">
        <v>71.400000000000006</v>
      </c>
      <c r="N7" s="44">
        <v>70.400000000000006</v>
      </c>
      <c r="O7" s="44">
        <v>73.2</v>
      </c>
    </row>
    <row r="8" spans="1:15" ht="30" x14ac:dyDescent="0.25">
      <c r="J8" s="63" t="s">
        <v>8</v>
      </c>
      <c r="K8" s="48" t="s">
        <v>182</v>
      </c>
      <c r="L8" s="44">
        <v>63.3</v>
      </c>
      <c r="M8" s="44">
        <v>68</v>
      </c>
      <c r="N8" s="44">
        <v>66.400000000000006</v>
      </c>
      <c r="O8" s="44">
        <v>68.400000000000006</v>
      </c>
    </row>
    <row r="9" spans="1:15" ht="30" x14ac:dyDescent="0.25">
      <c r="J9" s="65" t="s">
        <v>1</v>
      </c>
      <c r="K9" s="48" t="s">
        <v>181</v>
      </c>
      <c r="L9" s="44">
        <v>4.0999999999999996</v>
      </c>
      <c r="M9" s="44">
        <v>4.5</v>
      </c>
      <c r="N9" s="44">
        <v>4.8</v>
      </c>
      <c r="O9" s="44">
        <v>5.0999999999999996</v>
      </c>
    </row>
    <row r="10" spans="1:15" ht="30" x14ac:dyDescent="0.25">
      <c r="J10" s="64" t="s">
        <v>1</v>
      </c>
      <c r="K10" s="62" t="s">
        <v>180</v>
      </c>
      <c r="L10" s="44">
        <v>67.400000000000006</v>
      </c>
      <c r="M10" s="44">
        <v>72.53</v>
      </c>
      <c r="N10" s="44">
        <v>71.2</v>
      </c>
      <c r="O10" s="44">
        <v>73.599999999999994</v>
      </c>
    </row>
    <row r="21" spans="1:1" x14ac:dyDescent="0.25">
      <c r="A21" s="5" t="s">
        <v>146</v>
      </c>
    </row>
    <row r="22" spans="1:1" x14ac:dyDescent="0.25">
      <c r="A22" s="5" t="s">
        <v>124</v>
      </c>
    </row>
    <row r="23" spans="1:1" x14ac:dyDescent="0.25">
      <c r="A23" s="5" t="s">
        <v>183</v>
      </c>
    </row>
    <row r="24" spans="1:1" x14ac:dyDescent="0.25">
      <c r="A24" s="5"/>
    </row>
    <row r="25" spans="1:1" x14ac:dyDescent="0.25">
      <c r="A25" s="5"/>
    </row>
  </sheetData>
  <mergeCells count="2">
    <mergeCell ref="J5:J7"/>
    <mergeCell ref="J8:J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6"/>
  <sheetViews>
    <sheetView zoomScale="115" zoomScaleNormal="115" workbookViewId="0">
      <selection activeCell="G26" sqref="G26"/>
    </sheetView>
  </sheetViews>
  <sheetFormatPr baseColWidth="10" defaultRowHeight="15" x14ac:dyDescent="0.25"/>
  <cols>
    <col min="10" max="10" width="15.7109375" customWidth="1"/>
    <col min="11" max="11" width="24.140625" customWidth="1"/>
    <col min="12" max="32" width="15.7109375" customWidth="1"/>
  </cols>
  <sheetData>
    <row r="1" spans="1:32" x14ac:dyDescent="0.25">
      <c r="A1" s="1" t="s">
        <v>170</v>
      </c>
    </row>
    <row r="4" spans="1:32" ht="60" x14ac:dyDescent="0.25">
      <c r="J4" s="4" t="s">
        <v>1</v>
      </c>
      <c r="K4" s="4" t="s">
        <v>1</v>
      </c>
      <c r="L4" s="4" t="s">
        <v>9</v>
      </c>
      <c r="M4" s="4" t="s">
        <v>10</v>
      </c>
      <c r="N4" s="4" t="s">
        <v>118</v>
      </c>
      <c r="O4" s="4" t="s">
        <v>12</v>
      </c>
      <c r="P4" s="4" t="s">
        <v>13</v>
      </c>
      <c r="Q4" s="4" t="s">
        <v>119</v>
      </c>
      <c r="R4" s="4" t="s">
        <v>15</v>
      </c>
      <c r="S4" s="4" t="s">
        <v>16</v>
      </c>
      <c r="T4" s="4" t="s">
        <v>120</v>
      </c>
      <c r="U4" s="4" t="s">
        <v>18</v>
      </c>
      <c r="V4" s="4" t="s">
        <v>19</v>
      </c>
      <c r="W4" s="4" t="s">
        <v>121</v>
      </c>
      <c r="X4" s="4" t="s">
        <v>21</v>
      </c>
      <c r="Y4" s="4" t="s">
        <v>22</v>
      </c>
      <c r="Z4" s="4" t="s">
        <v>23</v>
      </c>
      <c r="AA4" s="4" t="s">
        <v>24</v>
      </c>
      <c r="AB4" s="4" t="s">
        <v>25</v>
      </c>
      <c r="AC4" s="4" t="s">
        <v>22</v>
      </c>
      <c r="AD4" s="4" t="s">
        <v>23</v>
      </c>
      <c r="AE4" s="4" t="s">
        <v>24</v>
      </c>
      <c r="AF4" s="4" t="s">
        <v>25</v>
      </c>
    </row>
    <row r="5" spans="1:32" x14ac:dyDescent="0.25">
      <c r="J5" s="66" t="s">
        <v>26</v>
      </c>
      <c r="K5" s="43" t="s">
        <v>27</v>
      </c>
      <c r="L5" s="29">
        <v>64</v>
      </c>
      <c r="M5" s="29">
        <v>57.48</v>
      </c>
      <c r="N5" s="29">
        <v>65.8</v>
      </c>
      <c r="O5" s="29">
        <v>69.2</v>
      </c>
      <c r="P5" s="29">
        <v>62.1</v>
      </c>
      <c r="Q5" s="29">
        <v>70</v>
      </c>
      <c r="R5" s="29">
        <v>68.8</v>
      </c>
      <c r="S5" s="29">
        <v>61.4</v>
      </c>
      <c r="T5" s="29">
        <v>69.2</v>
      </c>
      <c r="U5" s="29">
        <v>70.55</v>
      </c>
      <c r="V5" s="29">
        <v>63.2</v>
      </c>
      <c r="W5" s="29">
        <v>70.8</v>
      </c>
      <c r="X5" s="25">
        <v>70400</v>
      </c>
      <c r="Y5" s="25">
        <v>45100</v>
      </c>
      <c r="Z5" s="25">
        <v>48700</v>
      </c>
      <c r="AA5" s="25">
        <v>48400</v>
      </c>
      <c r="AB5" s="25">
        <v>49700</v>
      </c>
      <c r="AC5" s="25">
        <v>45100</v>
      </c>
      <c r="AD5" s="25">
        <v>48700</v>
      </c>
      <c r="AE5" s="25">
        <v>48400</v>
      </c>
      <c r="AF5" s="25">
        <v>49700</v>
      </c>
    </row>
    <row r="6" spans="1:32" x14ac:dyDescent="0.25">
      <c r="J6" s="66" t="s">
        <v>1</v>
      </c>
      <c r="K6" s="43" t="s">
        <v>28</v>
      </c>
      <c r="L6" s="29">
        <v>66.400000000000006</v>
      </c>
      <c r="M6" s="29">
        <v>63</v>
      </c>
      <c r="N6" s="29">
        <v>68.400000000000006</v>
      </c>
      <c r="O6" s="29">
        <v>72.7</v>
      </c>
      <c r="P6" s="29">
        <v>68.8</v>
      </c>
      <c r="Q6" s="29">
        <v>73.900000000000006</v>
      </c>
      <c r="R6" s="29">
        <v>71.400000000000006</v>
      </c>
      <c r="S6" s="29">
        <v>67.3</v>
      </c>
      <c r="T6" s="29">
        <v>72.3</v>
      </c>
      <c r="U6" s="29">
        <v>74.8</v>
      </c>
      <c r="V6" s="29">
        <v>70.489999999999995</v>
      </c>
      <c r="W6" s="29">
        <v>75.099999999999994</v>
      </c>
      <c r="X6" s="25">
        <v>116900</v>
      </c>
      <c r="Y6" s="25">
        <v>77600</v>
      </c>
      <c r="Z6" s="25">
        <v>85000</v>
      </c>
      <c r="AA6" s="25">
        <v>83500</v>
      </c>
      <c r="AB6" s="25">
        <v>87500</v>
      </c>
      <c r="AC6" s="25">
        <v>77600</v>
      </c>
      <c r="AD6" s="25">
        <v>85000</v>
      </c>
      <c r="AE6" s="25">
        <v>83500</v>
      </c>
      <c r="AF6" s="25">
        <v>87500</v>
      </c>
    </row>
    <row r="7" spans="1:32" ht="14.45" customHeight="1" x14ac:dyDescent="0.25">
      <c r="J7" s="66" t="s">
        <v>29</v>
      </c>
      <c r="K7" s="43" t="s">
        <v>30</v>
      </c>
      <c r="L7" s="29">
        <v>59.48</v>
      </c>
      <c r="M7" s="29">
        <v>54.8</v>
      </c>
      <c r="N7" s="29">
        <v>61.6</v>
      </c>
      <c r="O7" s="29">
        <v>66.7</v>
      </c>
      <c r="P7" s="29">
        <v>61.7</v>
      </c>
      <c r="Q7" s="29">
        <v>68.510000000000005</v>
      </c>
      <c r="R7" s="29">
        <v>65.8</v>
      </c>
      <c r="S7" s="29">
        <v>60.6</v>
      </c>
      <c r="T7" s="29">
        <v>66.900000000000006</v>
      </c>
      <c r="U7" s="36">
        <v>69.599999999999994</v>
      </c>
      <c r="V7" s="29">
        <v>64.459999999999994</v>
      </c>
      <c r="W7" s="29">
        <v>70.7</v>
      </c>
      <c r="X7" s="25">
        <v>48200</v>
      </c>
      <c r="Y7" s="25">
        <v>28700</v>
      </c>
      <c r="Z7" s="25">
        <v>32200</v>
      </c>
      <c r="AA7" s="25">
        <v>31700</v>
      </c>
      <c r="AB7" s="25">
        <v>33500</v>
      </c>
      <c r="AC7" s="25">
        <v>28700</v>
      </c>
      <c r="AD7" s="25">
        <v>32200</v>
      </c>
      <c r="AE7" s="25">
        <v>31700</v>
      </c>
      <c r="AF7" s="25">
        <v>33500</v>
      </c>
    </row>
    <row r="8" spans="1:32" x14ac:dyDescent="0.25">
      <c r="J8" s="66" t="s">
        <v>1</v>
      </c>
      <c r="K8" s="43" t="s">
        <v>31</v>
      </c>
      <c r="L8" s="29">
        <v>62.6</v>
      </c>
      <c r="M8" s="29">
        <v>59.1</v>
      </c>
      <c r="N8" s="29">
        <v>65.47</v>
      </c>
      <c r="O8" s="29">
        <v>68.8</v>
      </c>
      <c r="P8" s="29">
        <v>65.099999999999994</v>
      </c>
      <c r="Q8" s="29">
        <v>70.2</v>
      </c>
      <c r="R8" s="29">
        <v>66.8</v>
      </c>
      <c r="S8" s="29">
        <v>62.8</v>
      </c>
      <c r="T8" s="29">
        <v>68.900000000000006</v>
      </c>
      <c r="U8" s="29">
        <v>69.489999999999995</v>
      </c>
      <c r="V8" s="29">
        <v>65.599999999999994</v>
      </c>
      <c r="W8" s="29">
        <v>71.2</v>
      </c>
      <c r="X8" s="25">
        <v>18600</v>
      </c>
      <c r="Y8" s="25">
        <v>11700</v>
      </c>
      <c r="Z8" s="25">
        <v>12800</v>
      </c>
      <c r="AA8" s="25">
        <v>12400</v>
      </c>
      <c r="AB8" s="25">
        <v>12900</v>
      </c>
      <c r="AC8" s="25">
        <v>11700</v>
      </c>
      <c r="AD8" s="25">
        <v>12800</v>
      </c>
      <c r="AE8" s="25">
        <v>12400</v>
      </c>
      <c r="AF8" s="25">
        <v>12900</v>
      </c>
    </row>
    <row r="9" spans="1:32" x14ac:dyDescent="0.25">
      <c r="J9" s="66" t="s">
        <v>1</v>
      </c>
      <c r="K9" s="43" t="s">
        <v>32</v>
      </c>
      <c r="L9" s="29">
        <v>67.8</v>
      </c>
      <c r="M9" s="29">
        <v>64.400000000000006</v>
      </c>
      <c r="N9" s="29">
        <v>69.099999999999994</v>
      </c>
      <c r="O9" s="29">
        <v>75</v>
      </c>
      <c r="P9" s="29">
        <v>71</v>
      </c>
      <c r="Q9" s="29">
        <v>75.900000000000006</v>
      </c>
      <c r="R9" s="29">
        <v>74.2</v>
      </c>
      <c r="S9" s="29">
        <v>69.900000000000006</v>
      </c>
      <c r="T9" s="29">
        <v>74.400000000000006</v>
      </c>
      <c r="U9" s="36">
        <v>77.52</v>
      </c>
      <c r="V9" s="29">
        <v>72.900000000000006</v>
      </c>
      <c r="W9" s="29">
        <v>77.599999999999994</v>
      </c>
      <c r="X9" s="25">
        <v>16100</v>
      </c>
      <c r="Y9" s="25">
        <v>10900</v>
      </c>
      <c r="Z9" s="25">
        <v>12000</v>
      </c>
      <c r="AA9" s="25">
        <v>11900</v>
      </c>
      <c r="AB9" s="25">
        <v>12400</v>
      </c>
      <c r="AC9" s="25">
        <v>10900</v>
      </c>
      <c r="AD9" s="25">
        <v>12000</v>
      </c>
      <c r="AE9" s="25">
        <v>11900</v>
      </c>
      <c r="AF9" s="25">
        <v>12400</v>
      </c>
    </row>
    <row r="10" spans="1:32" x14ac:dyDescent="0.25">
      <c r="J10" s="66" t="s">
        <v>1</v>
      </c>
      <c r="K10" s="43" t="s">
        <v>33</v>
      </c>
      <c r="L10" s="29">
        <v>74.099999999999994</v>
      </c>
      <c r="M10" s="29">
        <v>72</v>
      </c>
      <c r="N10" s="29">
        <v>77.540000000000006</v>
      </c>
      <c r="O10" s="29">
        <v>78</v>
      </c>
      <c r="P10" s="29">
        <v>75.3</v>
      </c>
      <c r="Q10" s="29">
        <v>80.400000000000006</v>
      </c>
      <c r="R10" s="29">
        <v>75.900000000000006</v>
      </c>
      <c r="S10" s="29">
        <v>72.8</v>
      </c>
      <c r="T10" s="29">
        <v>78.2</v>
      </c>
      <c r="U10" s="36">
        <v>78.400000000000006</v>
      </c>
      <c r="V10" s="29">
        <v>75</v>
      </c>
      <c r="W10" s="29">
        <v>79.5</v>
      </c>
      <c r="X10" s="25">
        <v>17100</v>
      </c>
      <c r="Y10" s="25">
        <v>12600</v>
      </c>
      <c r="Z10" s="25">
        <v>13300</v>
      </c>
      <c r="AA10" s="25">
        <v>12900</v>
      </c>
      <c r="AB10" s="25">
        <v>13400</v>
      </c>
      <c r="AC10" s="25">
        <v>12600</v>
      </c>
      <c r="AD10" s="25">
        <v>13300</v>
      </c>
      <c r="AE10" s="25">
        <v>12900</v>
      </c>
      <c r="AF10" s="25">
        <v>13400</v>
      </c>
    </row>
    <row r="11" spans="1:32" x14ac:dyDescent="0.25">
      <c r="J11" s="66" t="s">
        <v>1</v>
      </c>
      <c r="K11" s="43" t="s">
        <v>34</v>
      </c>
      <c r="L11" s="29">
        <v>66</v>
      </c>
      <c r="M11" s="29">
        <v>56.5</v>
      </c>
      <c r="N11" s="29">
        <v>66.900000000000006</v>
      </c>
      <c r="O11" s="29">
        <v>70.3</v>
      </c>
      <c r="P11" s="29">
        <v>60.47</v>
      </c>
      <c r="Q11" s="29">
        <v>71.2</v>
      </c>
      <c r="R11" s="29">
        <v>69.7</v>
      </c>
      <c r="S11" s="29">
        <v>59.6</v>
      </c>
      <c r="T11" s="29">
        <v>70.099999999999994</v>
      </c>
      <c r="U11" s="29">
        <v>71.7</v>
      </c>
      <c r="V11" s="29">
        <v>61.5</v>
      </c>
      <c r="W11" s="29">
        <v>71.459999999999994</v>
      </c>
      <c r="X11" s="25">
        <v>27500</v>
      </c>
      <c r="Y11" s="25">
        <v>18100</v>
      </c>
      <c r="Z11" s="25">
        <v>19300</v>
      </c>
      <c r="AA11" s="25">
        <v>19200</v>
      </c>
      <c r="AB11" s="25">
        <v>19700</v>
      </c>
      <c r="AC11" s="25">
        <v>18100</v>
      </c>
      <c r="AD11" s="25">
        <v>19300</v>
      </c>
      <c r="AE11" s="25">
        <v>19200</v>
      </c>
      <c r="AF11" s="25">
        <v>19700</v>
      </c>
    </row>
    <row r="12" spans="1:32" x14ac:dyDescent="0.25">
      <c r="J12" s="66" t="s">
        <v>1</v>
      </c>
      <c r="K12" s="43" t="s">
        <v>35</v>
      </c>
      <c r="L12" s="29">
        <v>68.900000000000006</v>
      </c>
      <c r="M12" s="29">
        <v>65.540000000000006</v>
      </c>
      <c r="N12" s="29">
        <v>70.3</v>
      </c>
      <c r="O12" s="29">
        <v>74.7</v>
      </c>
      <c r="P12" s="29">
        <v>70.7</v>
      </c>
      <c r="Q12" s="29">
        <v>74.900000000000006</v>
      </c>
      <c r="R12" s="29">
        <v>74.099999999999994</v>
      </c>
      <c r="S12" s="29">
        <v>69.900000000000006</v>
      </c>
      <c r="T12" s="29">
        <v>73.8</v>
      </c>
      <c r="U12" s="36">
        <v>76.8</v>
      </c>
      <c r="V12" s="29">
        <v>72.3</v>
      </c>
      <c r="W12" s="29">
        <v>75.599999999999994</v>
      </c>
      <c r="X12" s="25">
        <v>45000</v>
      </c>
      <c r="Y12" s="25">
        <v>31000</v>
      </c>
      <c r="Z12" s="25">
        <v>33600</v>
      </c>
      <c r="AA12" s="25">
        <v>33300</v>
      </c>
      <c r="AB12" s="25">
        <v>34500</v>
      </c>
      <c r="AC12" s="25">
        <v>31000</v>
      </c>
      <c r="AD12" s="25">
        <v>33600</v>
      </c>
      <c r="AE12" s="25">
        <v>33300</v>
      </c>
      <c r="AF12" s="25">
        <v>34500</v>
      </c>
    </row>
    <row r="13" spans="1:32" x14ac:dyDescent="0.25">
      <c r="J13" s="66" t="s">
        <v>1</v>
      </c>
      <c r="K13" s="43" t="s">
        <v>36</v>
      </c>
      <c r="L13" s="29">
        <v>65.2</v>
      </c>
      <c r="M13" s="29">
        <v>60.8</v>
      </c>
      <c r="N13" s="29">
        <v>67.489999999999995</v>
      </c>
      <c r="O13" s="29">
        <v>69.8</v>
      </c>
      <c r="P13" s="29">
        <v>64.599999999999994</v>
      </c>
      <c r="Q13" s="29">
        <v>70.900000000000006</v>
      </c>
      <c r="R13" s="29">
        <v>69.599999999999994</v>
      </c>
      <c r="S13" s="29">
        <v>64.099999999999994</v>
      </c>
      <c r="T13" s="29">
        <v>70.8</v>
      </c>
      <c r="U13" s="29">
        <v>70.8</v>
      </c>
      <c r="V13" s="29">
        <v>65.099999999999994</v>
      </c>
      <c r="W13" s="29">
        <v>71.8</v>
      </c>
      <c r="X13" s="25">
        <v>15000</v>
      </c>
      <c r="Y13" s="25">
        <v>9800</v>
      </c>
      <c r="Z13" s="25">
        <v>10500</v>
      </c>
      <c r="AA13" s="25">
        <v>10400</v>
      </c>
      <c r="AB13" s="25">
        <v>10600</v>
      </c>
      <c r="AC13" s="25">
        <v>9800</v>
      </c>
      <c r="AD13" s="25">
        <v>10500</v>
      </c>
      <c r="AE13" s="25">
        <v>10400</v>
      </c>
      <c r="AF13" s="25">
        <v>10600</v>
      </c>
    </row>
    <row r="14" spans="1:32" ht="14.45" customHeight="1" x14ac:dyDescent="0.25">
      <c r="J14" s="66" t="s">
        <v>37</v>
      </c>
      <c r="K14" s="43" t="s">
        <v>38</v>
      </c>
      <c r="L14" s="29">
        <v>68.459999999999994</v>
      </c>
      <c r="M14" s="29">
        <v>66</v>
      </c>
      <c r="N14" s="29">
        <v>70</v>
      </c>
      <c r="O14" s="29">
        <v>75</v>
      </c>
      <c r="P14" s="29">
        <v>72</v>
      </c>
      <c r="Q14" s="29">
        <v>75.7</v>
      </c>
      <c r="R14" s="29">
        <v>73.52</v>
      </c>
      <c r="S14" s="29">
        <v>70.3</v>
      </c>
      <c r="T14" s="29">
        <v>73.900000000000006</v>
      </c>
      <c r="U14" s="36">
        <v>76.8</v>
      </c>
      <c r="V14" s="29">
        <v>73.400000000000006</v>
      </c>
      <c r="W14" s="29">
        <v>77</v>
      </c>
      <c r="X14" s="25">
        <v>87000</v>
      </c>
      <c r="Y14" s="25">
        <v>59500</v>
      </c>
      <c r="Z14" s="25">
        <v>65200</v>
      </c>
      <c r="AA14" s="25">
        <v>63900</v>
      </c>
      <c r="AB14" s="25">
        <v>66800</v>
      </c>
      <c r="AC14" s="25">
        <v>59500</v>
      </c>
      <c r="AD14" s="25">
        <v>65200</v>
      </c>
      <c r="AE14" s="25">
        <v>63900</v>
      </c>
      <c r="AF14" s="25">
        <v>66800</v>
      </c>
    </row>
    <row r="15" spans="1:32" x14ac:dyDescent="0.25">
      <c r="J15" s="66" t="s">
        <v>1</v>
      </c>
      <c r="K15" s="43" t="s">
        <v>39</v>
      </c>
      <c r="L15" s="29">
        <v>62.9</v>
      </c>
      <c r="M15" s="29">
        <v>56.51</v>
      </c>
      <c r="N15" s="29">
        <v>64.900000000000006</v>
      </c>
      <c r="O15" s="29">
        <v>68.2</v>
      </c>
      <c r="P15" s="29">
        <v>61.4</v>
      </c>
      <c r="Q15" s="29">
        <v>69.52</v>
      </c>
      <c r="R15" s="29">
        <v>67.7</v>
      </c>
      <c r="S15" s="29">
        <v>60.6</v>
      </c>
      <c r="T15" s="29">
        <v>68.599999999999994</v>
      </c>
      <c r="U15" s="36">
        <v>70.099999999999994</v>
      </c>
      <c r="V15" s="29">
        <v>62.9</v>
      </c>
      <c r="W15" s="29">
        <v>70.2</v>
      </c>
      <c r="X15" s="25">
        <v>100400</v>
      </c>
      <c r="Y15" s="25">
        <v>63200</v>
      </c>
      <c r="Z15" s="25">
        <v>68500</v>
      </c>
      <c r="AA15" s="25">
        <v>68000</v>
      </c>
      <c r="AB15" s="25">
        <v>70300</v>
      </c>
      <c r="AC15" s="25">
        <v>63200</v>
      </c>
      <c r="AD15" s="25">
        <v>68500</v>
      </c>
      <c r="AE15" s="25">
        <v>68000</v>
      </c>
      <c r="AF15" s="25">
        <v>70300</v>
      </c>
    </row>
    <row r="16" spans="1:32" x14ac:dyDescent="0.25">
      <c r="J16" s="66" t="s">
        <v>1</v>
      </c>
      <c r="K16" s="43" t="s">
        <v>40</v>
      </c>
      <c r="L16" s="29" t="s">
        <v>112</v>
      </c>
      <c r="M16" s="29" t="s">
        <v>112</v>
      </c>
      <c r="N16" s="29" t="s">
        <v>112</v>
      </c>
      <c r="O16" s="29" t="s">
        <v>112</v>
      </c>
      <c r="P16" s="29" t="s">
        <v>112</v>
      </c>
      <c r="Q16" s="29" t="s">
        <v>112</v>
      </c>
      <c r="R16" s="29" t="s">
        <v>112</v>
      </c>
      <c r="S16" s="29" t="s">
        <v>112</v>
      </c>
      <c r="T16" s="29" t="s">
        <v>112</v>
      </c>
      <c r="U16" s="29" t="s">
        <v>112</v>
      </c>
      <c r="V16" s="29" t="s">
        <v>112</v>
      </c>
      <c r="W16" s="29" t="s">
        <v>112</v>
      </c>
      <c r="X16" s="25" t="s">
        <v>113</v>
      </c>
      <c r="Y16" s="25" t="s">
        <v>113</v>
      </c>
      <c r="Z16" s="25" t="s">
        <v>113</v>
      </c>
      <c r="AA16" s="25" t="s">
        <v>113</v>
      </c>
      <c r="AB16" s="25" t="s">
        <v>113</v>
      </c>
      <c r="AC16" s="28" t="s">
        <v>113</v>
      </c>
      <c r="AD16" s="28" t="s">
        <v>113</v>
      </c>
      <c r="AE16" s="28" t="s">
        <v>113</v>
      </c>
      <c r="AF16" s="28" t="s">
        <v>113</v>
      </c>
    </row>
    <row r="17" spans="1:32" ht="14.45" customHeight="1" x14ac:dyDescent="0.25">
      <c r="J17" s="66" t="s">
        <v>41</v>
      </c>
      <c r="K17" s="43" t="s">
        <v>42</v>
      </c>
      <c r="L17" s="29">
        <v>69.8</v>
      </c>
      <c r="M17" s="29">
        <v>66.2</v>
      </c>
      <c r="N17" s="29">
        <v>72.8</v>
      </c>
      <c r="O17" s="29">
        <v>75.599999999999994</v>
      </c>
      <c r="P17" s="29">
        <v>71.5</v>
      </c>
      <c r="Q17" s="29">
        <v>77.8</v>
      </c>
      <c r="R17" s="29">
        <v>74.8</v>
      </c>
      <c r="S17" s="29">
        <v>70.47</v>
      </c>
      <c r="T17" s="29">
        <v>76.3</v>
      </c>
      <c r="U17" s="29">
        <v>77.599999999999994</v>
      </c>
      <c r="V17" s="29">
        <v>73.099999999999994</v>
      </c>
      <c r="W17" s="29">
        <v>78.7</v>
      </c>
      <c r="X17" s="25">
        <v>82000</v>
      </c>
      <c r="Y17" s="25">
        <v>57200</v>
      </c>
      <c r="Z17" s="25">
        <v>62000</v>
      </c>
      <c r="AA17" s="25">
        <v>61300</v>
      </c>
      <c r="AB17" s="25">
        <v>63600</v>
      </c>
      <c r="AC17" s="25">
        <v>57200</v>
      </c>
      <c r="AD17" s="25">
        <v>62000</v>
      </c>
      <c r="AE17" s="25">
        <v>61300</v>
      </c>
      <c r="AF17" s="25">
        <v>63600</v>
      </c>
    </row>
    <row r="18" spans="1:32" x14ac:dyDescent="0.25">
      <c r="J18" s="66" t="s">
        <v>1</v>
      </c>
      <c r="K18" s="43" t="s">
        <v>43</v>
      </c>
      <c r="L18" s="29">
        <v>59.49</v>
      </c>
      <c r="M18" s="29">
        <v>56.3</v>
      </c>
      <c r="N18" s="29">
        <v>62.2</v>
      </c>
      <c r="O18" s="29">
        <v>67</v>
      </c>
      <c r="P18" s="29">
        <v>63.2</v>
      </c>
      <c r="Q18" s="29">
        <v>69</v>
      </c>
      <c r="R18" s="29">
        <v>66</v>
      </c>
      <c r="S18" s="29">
        <v>62</v>
      </c>
      <c r="T18" s="29">
        <v>67.400000000000006</v>
      </c>
      <c r="U18" s="29">
        <v>70</v>
      </c>
      <c r="V18" s="29">
        <v>65.900000000000006</v>
      </c>
      <c r="W18" s="29">
        <v>70.7</v>
      </c>
      <c r="X18" s="25">
        <v>32300</v>
      </c>
      <c r="Y18" s="25">
        <v>19200</v>
      </c>
      <c r="Z18" s="25">
        <v>21600</v>
      </c>
      <c r="AA18" s="25">
        <v>21300</v>
      </c>
      <c r="AB18" s="25">
        <v>22600</v>
      </c>
      <c r="AC18" s="25">
        <v>19200</v>
      </c>
      <c r="AD18" s="25">
        <v>21600</v>
      </c>
      <c r="AE18" s="25">
        <v>21300</v>
      </c>
      <c r="AF18" s="25">
        <v>22600</v>
      </c>
    </row>
    <row r="19" spans="1:32" x14ac:dyDescent="0.25">
      <c r="J19" s="43" t="s">
        <v>44</v>
      </c>
      <c r="K19" s="43" t="s">
        <v>44</v>
      </c>
      <c r="L19" s="29">
        <v>65.510000000000005</v>
      </c>
      <c r="M19" s="29">
        <v>60.9</v>
      </c>
      <c r="N19" s="29">
        <v>67.400000000000006</v>
      </c>
      <c r="O19" s="29">
        <v>71.400000000000006</v>
      </c>
      <c r="P19" s="29">
        <v>66.3</v>
      </c>
      <c r="Q19" s="29">
        <v>72.53</v>
      </c>
      <c r="R19" s="29">
        <v>70.400000000000006</v>
      </c>
      <c r="S19" s="29">
        <v>65.099999999999994</v>
      </c>
      <c r="T19" s="29">
        <v>71.2</v>
      </c>
      <c r="U19" s="29">
        <v>73.2</v>
      </c>
      <c r="V19" s="29">
        <v>67.8</v>
      </c>
      <c r="W19" s="29">
        <v>73.599999999999994</v>
      </c>
      <c r="X19" s="25">
        <v>187400</v>
      </c>
      <c r="Y19" s="25">
        <v>122700</v>
      </c>
      <c r="Z19" s="25">
        <v>133700</v>
      </c>
      <c r="AA19" s="25">
        <v>131900</v>
      </c>
      <c r="AB19" s="25">
        <v>137200</v>
      </c>
      <c r="AC19" s="25">
        <v>122700</v>
      </c>
      <c r="AD19" s="25">
        <v>133700</v>
      </c>
      <c r="AE19" s="25">
        <v>131900</v>
      </c>
      <c r="AF19" s="25">
        <v>137200</v>
      </c>
    </row>
    <row r="20" spans="1:32" x14ac:dyDescent="0.25">
      <c r="L20" s="46">
        <f>L7-L10</f>
        <v>-14.619999999999997</v>
      </c>
      <c r="U20" s="46">
        <f>U17-U18</f>
        <v>7.5999999999999943</v>
      </c>
    </row>
    <row r="21" spans="1:32" x14ac:dyDescent="0.25">
      <c r="A21" s="26" t="s">
        <v>165</v>
      </c>
      <c r="U21" s="46">
        <f>U7-U9</f>
        <v>-7.9200000000000017</v>
      </c>
    </row>
    <row r="22" spans="1:32" x14ac:dyDescent="0.25">
      <c r="A22" s="26" t="s">
        <v>147</v>
      </c>
    </row>
    <row r="23" spans="1:32" x14ac:dyDescent="0.25">
      <c r="A23" s="26" t="s">
        <v>166</v>
      </c>
    </row>
    <row r="24" spans="1:32" x14ac:dyDescent="0.25">
      <c r="A24" s="26" t="s">
        <v>167</v>
      </c>
    </row>
    <row r="25" spans="1:32" x14ac:dyDescent="0.25">
      <c r="A25" s="26" t="s">
        <v>164</v>
      </c>
    </row>
    <row r="26" spans="1:32" x14ac:dyDescent="0.25">
      <c r="A26" s="5"/>
    </row>
  </sheetData>
  <mergeCells count="4">
    <mergeCell ref="J5:J6"/>
    <mergeCell ref="J7:J13"/>
    <mergeCell ref="J14:J16"/>
    <mergeCell ref="J17:J18"/>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1"/>
  <sheetViews>
    <sheetView zoomScale="85" zoomScaleNormal="85" workbookViewId="0">
      <selection activeCell="A29" sqref="A29"/>
    </sheetView>
  </sheetViews>
  <sheetFormatPr baseColWidth="10" defaultRowHeight="15" x14ac:dyDescent="0.25"/>
  <cols>
    <col min="1" max="1" width="15.7109375" customWidth="1"/>
    <col min="2" max="2" width="34.42578125" style="19" customWidth="1"/>
    <col min="3" max="23" width="15.7109375" customWidth="1"/>
  </cols>
  <sheetData>
    <row r="1" spans="1:23" x14ac:dyDescent="0.25">
      <c r="A1" s="1" t="s">
        <v>160</v>
      </c>
    </row>
    <row r="2" spans="1:23" x14ac:dyDescent="0.25">
      <c r="A2" t="s">
        <v>0</v>
      </c>
    </row>
    <row r="4" spans="1:23" ht="105" x14ac:dyDescent="0.25">
      <c r="A4" s="4" t="s">
        <v>47</v>
      </c>
      <c r="B4" s="4" t="s">
        <v>48</v>
      </c>
      <c r="C4" s="4" t="s">
        <v>9</v>
      </c>
      <c r="D4" s="4" t="s">
        <v>10</v>
      </c>
      <c r="E4" s="4" t="s">
        <v>11</v>
      </c>
      <c r="F4" s="4" t="s">
        <v>139</v>
      </c>
      <c r="G4" s="4" t="s">
        <v>12</v>
      </c>
      <c r="H4" s="4" t="s">
        <v>13</v>
      </c>
      <c r="I4" s="4" t="s">
        <v>14</v>
      </c>
      <c r="J4" s="4" t="s">
        <v>140</v>
      </c>
      <c r="K4" s="4" t="s">
        <v>15</v>
      </c>
      <c r="L4" s="4" t="s">
        <v>16</v>
      </c>
      <c r="M4" s="4" t="s">
        <v>17</v>
      </c>
      <c r="N4" s="4" t="s">
        <v>141</v>
      </c>
      <c r="O4" s="4" t="s">
        <v>18</v>
      </c>
      <c r="P4" s="4" t="s">
        <v>19</v>
      </c>
      <c r="Q4" s="4" t="s">
        <v>20</v>
      </c>
      <c r="R4" s="4" t="s">
        <v>142</v>
      </c>
      <c r="S4" s="4" t="s">
        <v>21</v>
      </c>
      <c r="T4" s="4" t="s">
        <v>22</v>
      </c>
      <c r="U4" s="4" t="s">
        <v>23</v>
      </c>
      <c r="V4" s="4" t="s">
        <v>24</v>
      </c>
      <c r="W4" s="4" t="s">
        <v>25</v>
      </c>
    </row>
    <row r="5" spans="1:23" x14ac:dyDescent="0.25">
      <c r="A5" s="66" t="s">
        <v>38</v>
      </c>
      <c r="B5" s="31" t="s">
        <v>49</v>
      </c>
      <c r="C5" s="23">
        <v>67.7</v>
      </c>
      <c r="D5" s="23">
        <v>63.2</v>
      </c>
      <c r="E5" s="23">
        <v>4.4800000000000004</v>
      </c>
      <c r="F5" s="23">
        <v>0.3</v>
      </c>
      <c r="G5" s="23">
        <v>76.7</v>
      </c>
      <c r="H5" s="23">
        <v>70.8</v>
      </c>
      <c r="I5" s="23">
        <v>6</v>
      </c>
      <c r="J5" s="23">
        <v>2.2999999999999998</v>
      </c>
      <c r="K5" s="23">
        <v>73.900000000000006</v>
      </c>
      <c r="L5" s="23">
        <v>68.3</v>
      </c>
      <c r="M5" s="23">
        <v>5.6</v>
      </c>
      <c r="N5" s="23">
        <v>2</v>
      </c>
      <c r="O5" s="23">
        <v>78</v>
      </c>
      <c r="P5" s="23">
        <v>71.8</v>
      </c>
      <c r="Q5" s="23">
        <v>6.2</v>
      </c>
      <c r="R5" s="23">
        <v>1.3</v>
      </c>
      <c r="S5" s="25">
        <v>14300</v>
      </c>
      <c r="T5" s="25">
        <v>9700</v>
      </c>
      <c r="U5" s="25">
        <v>11000</v>
      </c>
      <c r="V5" s="25">
        <v>10500</v>
      </c>
      <c r="W5" s="25">
        <v>11100</v>
      </c>
    </row>
    <row r="6" spans="1:23" ht="30" x14ac:dyDescent="0.25">
      <c r="A6" s="66" t="s">
        <v>1</v>
      </c>
      <c r="B6" s="31" t="s">
        <v>50</v>
      </c>
      <c r="C6" s="23">
        <v>64.900000000000006</v>
      </c>
      <c r="D6" s="23">
        <v>62.46</v>
      </c>
      <c r="E6" s="23">
        <v>2.4</v>
      </c>
      <c r="F6" s="23">
        <v>-2.4</v>
      </c>
      <c r="G6" s="23">
        <v>71.53</v>
      </c>
      <c r="H6" s="23">
        <v>68.900000000000006</v>
      </c>
      <c r="I6" s="23">
        <v>2.6</v>
      </c>
      <c r="J6" s="23">
        <v>-1.6</v>
      </c>
      <c r="K6" s="23">
        <v>70.3</v>
      </c>
      <c r="L6" s="23">
        <v>67</v>
      </c>
      <c r="M6" s="23">
        <v>3.2</v>
      </c>
      <c r="N6" s="23">
        <v>-1.1000000000000001</v>
      </c>
      <c r="O6" s="23">
        <v>73.459999999999994</v>
      </c>
      <c r="P6" s="23">
        <v>70.400000000000006</v>
      </c>
      <c r="Q6" s="23">
        <v>3</v>
      </c>
      <c r="R6" s="23">
        <v>-1</v>
      </c>
      <c r="S6" s="25">
        <v>20100</v>
      </c>
      <c r="T6" s="25">
        <v>13100</v>
      </c>
      <c r="U6" s="25">
        <v>14400</v>
      </c>
      <c r="V6" s="25">
        <v>14200</v>
      </c>
      <c r="W6" s="25">
        <v>14800</v>
      </c>
    </row>
    <row r="7" spans="1:23" x14ac:dyDescent="0.25">
      <c r="A7" s="66" t="s">
        <v>1</v>
      </c>
      <c r="B7" s="31" t="s">
        <v>51</v>
      </c>
      <c r="C7" s="23">
        <v>72.599999999999994</v>
      </c>
      <c r="D7" s="23">
        <v>71.099999999999994</v>
      </c>
      <c r="E7" s="23">
        <v>1.47</v>
      </c>
      <c r="F7" s="23">
        <v>-2.2000000000000002</v>
      </c>
      <c r="G7" s="23">
        <v>77</v>
      </c>
      <c r="H7" s="23">
        <v>75.2</v>
      </c>
      <c r="I7" s="23">
        <v>1.8</v>
      </c>
      <c r="J7" s="23">
        <v>-1.48</v>
      </c>
      <c r="K7" s="23">
        <v>75.3</v>
      </c>
      <c r="L7" s="23">
        <v>73.099999999999994</v>
      </c>
      <c r="M7" s="23">
        <v>2.2000000000000002</v>
      </c>
      <c r="N7" s="23">
        <v>-1.3</v>
      </c>
      <c r="O7" s="23">
        <v>77.900000000000006</v>
      </c>
      <c r="P7" s="23">
        <v>75.2</v>
      </c>
      <c r="Q7" s="23">
        <v>2.7</v>
      </c>
      <c r="R7" s="23">
        <v>-0.6</v>
      </c>
      <c r="S7" s="25">
        <v>5800</v>
      </c>
      <c r="T7" s="25">
        <v>4200</v>
      </c>
      <c r="U7" s="25">
        <v>4400</v>
      </c>
      <c r="V7" s="25">
        <v>4300</v>
      </c>
      <c r="W7" s="25">
        <v>4500</v>
      </c>
    </row>
    <row r="8" spans="1:23" x14ac:dyDescent="0.25">
      <c r="A8" s="66" t="s">
        <v>1</v>
      </c>
      <c r="B8" s="31" t="s">
        <v>52</v>
      </c>
      <c r="C8" s="23">
        <v>62.8</v>
      </c>
      <c r="D8" s="23">
        <v>59.53</v>
      </c>
      <c r="E8" s="23">
        <v>3.3</v>
      </c>
      <c r="F8" s="23">
        <v>-6.2</v>
      </c>
      <c r="G8" s="23">
        <v>68.2</v>
      </c>
      <c r="H8" s="23">
        <v>64.5</v>
      </c>
      <c r="I8" s="23">
        <v>3.7</v>
      </c>
      <c r="J8" s="23">
        <v>-4.2</v>
      </c>
      <c r="K8" s="23">
        <v>66.8</v>
      </c>
      <c r="L8" s="23">
        <v>62.3</v>
      </c>
      <c r="M8" s="23">
        <v>4.5</v>
      </c>
      <c r="N8" s="23">
        <v>-6.7</v>
      </c>
      <c r="O8" s="23">
        <v>70.7</v>
      </c>
      <c r="P8" s="23">
        <v>67</v>
      </c>
      <c r="Q8" s="23">
        <v>3.7</v>
      </c>
      <c r="R8" s="23">
        <v>-1.53</v>
      </c>
      <c r="S8" s="25">
        <v>600</v>
      </c>
      <c r="T8" s="25">
        <v>400</v>
      </c>
      <c r="U8" s="25">
        <v>400</v>
      </c>
      <c r="V8" s="25">
        <v>400</v>
      </c>
      <c r="W8" s="25">
        <v>500</v>
      </c>
    </row>
    <row r="9" spans="1:23" x14ac:dyDescent="0.25">
      <c r="A9" s="66" t="s">
        <v>1</v>
      </c>
      <c r="B9" s="31" t="s">
        <v>53</v>
      </c>
      <c r="C9" s="23">
        <v>73.8</v>
      </c>
      <c r="D9" s="23">
        <v>72</v>
      </c>
      <c r="E9" s="23">
        <v>1.8</v>
      </c>
      <c r="F9" s="23">
        <v>-0.46</v>
      </c>
      <c r="G9" s="23">
        <v>79.599999999999994</v>
      </c>
      <c r="H9" s="23">
        <v>77.3</v>
      </c>
      <c r="I9" s="23">
        <v>2.2999999999999998</v>
      </c>
      <c r="J9" s="23">
        <v>0.4</v>
      </c>
      <c r="K9" s="23">
        <v>78.400000000000006</v>
      </c>
      <c r="L9" s="23">
        <v>75.8</v>
      </c>
      <c r="M9" s="23">
        <v>2.6</v>
      </c>
      <c r="N9" s="23">
        <v>0.1</v>
      </c>
      <c r="O9" s="23">
        <v>81.099999999999994</v>
      </c>
      <c r="P9" s="23">
        <v>78.3</v>
      </c>
      <c r="Q9" s="23">
        <v>2.8</v>
      </c>
      <c r="R9" s="23">
        <v>0.2</v>
      </c>
      <c r="S9" s="25">
        <v>19100</v>
      </c>
      <c r="T9" s="25">
        <v>14100</v>
      </c>
      <c r="U9" s="25">
        <v>15200</v>
      </c>
      <c r="V9" s="25">
        <v>15000</v>
      </c>
      <c r="W9" s="25">
        <v>15500</v>
      </c>
    </row>
    <row r="10" spans="1:23" x14ac:dyDescent="0.25">
      <c r="A10" s="66" t="s">
        <v>1</v>
      </c>
      <c r="B10" s="31" t="s">
        <v>54</v>
      </c>
      <c r="C10" s="23">
        <v>66.599999999999994</v>
      </c>
      <c r="D10" s="23">
        <v>64.7</v>
      </c>
      <c r="E10" s="23">
        <v>1.9</v>
      </c>
      <c r="F10" s="23">
        <v>-2.8</v>
      </c>
      <c r="G10" s="23">
        <v>72.7</v>
      </c>
      <c r="H10" s="23">
        <v>70.400000000000006</v>
      </c>
      <c r="I10" s="23">
        <v>2.2999999999999998</v>
      </c>
      <c r="J10" s="23">
        <v>-2.2000000000000002</v>
      </c>
      <c r="K10" s="23">
        <v>71.5</v>
      </c>
      <c r="L10" s="23">
        <v>69.099999999999994</v>
      </c>
      <c r="M10" s="23">
        <v>2.4</v>
      </c>
      <c r="N10" s="37">
        <v>-0.8</v>
      </c>
      <c r="O10" s="37">
        <v>75.2</v>
      </c>
      <c r="P10" s="37">
        <v>72.400000000000006</v>
      </c>
      <c r="Q10" s="37">
        <v>2.7</v>
      </c>
      <c r="R10" s="37">
        <v>-0.3</v>
      </c>
      <c r="S10" s="51">
        <v>20000</v>
      </c>
      <c r="T10" s="25">
        <v>13300</v>
      </c>
      <c r="U10" s="25">
        <v>14500</v>
      </c>
      <c r="V10" s="25">
        <v>14300</v>
      </c>
      <c r="W10" s="25">
        <v>15000</v>
      </c>
    </row>
    <row r="11" spans="1:23" x14ac:dyDescent="0.25">
      <c r="A11" s="66" t="s">
        <v>1</v>
      </c>
      <c r="B11" s="31" t="s">
        <v>55</v>
      </c>
      <c r="C11" s="23">
        <v>68.599999999999994</v>
      </c>
      <c r="D11" s="23">
        <v>66.400000000000006</v>
      </c>
      <c r="E11" s="23">
        <v>2.2000000000000002</v>
      </c>
      <c r="F11" s="23">
        <v>-1.8</v>
      </c>
      <c r="G11" s="23">
        <v>74.3</v>
      </c>
      <c r="H11" s="23">
        <v>71.400000000000006</v>
      </c>
      <c r="I11" s="23">
        <v>3</v>
      </c>
      <c r="J11" s="23">
        <v>-2.1</v>
      </c>
      <c r="K11" s="23">
        <v>73.599999999999994</v>
      </c>
      <c r="L11" s="23">
        <v>70.47</v>
      </c>
      <c r="M11" s="23">
        <v>3.1</v>
      </c>
      <c r="N11" s="37">
        <v>-1.46</v>
      </c>
      <c r="O11" s="37">
        <v>76.599999999999994</v>
      </c>
      <c r="P11" s="37">
        <v>73.099999999999994</v>
      </c>
      <c r="Q11" s="37">
        <v>3.51</v>
      </c>
      <c r="R11" s="37">
        <v>-1.8</v>
      </c>
      <c r="S11" s="51">
        <v>5900</v>
      </c>
      <c r="T11" s="25">
        <v>4000</v>
      </c>
      <c r="U11" s="25">
        <v>4400</v>
      </c>
      <c r="V11" s="25">
        <v>4300</v>
      </c>
      <c r="W11" s="25">
        <v>4500</v>
      </c>
    </row>
    <row r="12" spans="1:23" x14ac:dyDescent="0.25">
      <c r="A12" s="66" t="s">
        <v>1</v>
      </c>
      <c r="B12" s="31" t="s">
        <v>56</v>
      </c>
      <c r="C12" s="23">
        <v>65.400000000000006</v>
      </c>
      <c r="D12" s="23">
        <v>62.7</v>
      </c>
      <c r="E12" s="23">
        <v>2.7</v>
      </c>
      <c r="F12" s="23">
        <v>-4.8</v>
      </c>
      <c r="G12" s="23">
        <v>74.099999999999994</v>
      </c>
      <c r="H12" s="23">
        <v>70.53</v>
      </c>
      <c r="I12" s="23">
        <v>3.52</v>
      </c>
      <c r="J12" s="23">
        <v>-3.1</v>
      </c>
      <c r="K12" s="23">
        <v>74.900000000000006</v>
      </c>
      <c r="L12" s="23">
        <v>70.7</v>
      </c>
      <c r="M12" s="23">
        <v>4.2</v>
      </c>
      <c r="N12" s="37">
        <v>-2.9</v>
      </c>
      <c r="O12" s="37">
        <v>79.400000000000006</v>
      </c>
      <c r="P12" s="37">
        <v>75.400000000000006</v>
      </c>
      <c r="Q12" s="37">
        <v>4</v>
      </c>
      <c r="R12" s="37">
        <v>0.4</v>
      </c>
      <c r="S12" s="51">
        <v>1100</v>
      </c>
      <c r="T12" s="25">
        <v>700</v>
      </c>
      <c r="U12" s="25">
        <v>800</v>
      </c>
      <c r="V12" s="25">
        <v>800</v>
      </c>
      <c r="W12" s="25">
        <v>900</v>
      </c>
    </row>
    <row r="13" spans="1:23" x14ac:dyDescent="0.25">
      <c r="A13" s="66" t="s">
        <v>1</v>
      </c>
      <c r="B13" s="31" t="s">
        <v>44</v>
      </c>
      <c r="C13" s="23">
        <v>68.459999999999994</v>
      </c>
      <c r="D13" s="23">
        <v>66</v>
      </c>
      <c r="E13" s="23">
        <v>2.4</v>
      </c>
      <c r="F13" s="23">
        <v>-1.6</v>
      </c>
      <c r="G13" s="23">
        <v>75</v>
      </c>
      <c r="H13" s="23">
        <v>72</v>
      </c>
      <c r="I13" s="23">
        <v>3</v>
      </c>
      <c r="J13" s="23">
        <v>-0.7</v>
      </c>
      <c r="K13" s="23">
        <v>73.52</v>
      </c>
      <c r="L13" s="23">
        <v>70.3</v>
      </c>
      <c r="M13" s="23">
        <v>3.3</v>
      </c>
      <c r="N13" s="37">
        <v>-0.4</v>
      </c>
      <c r="O13" s="37">
        <v>76.8</v>
      </c>
      <c r="P13" s="37">
        <v>73.400000000000006</v>
      </c>
      <c r="Q13" s="37">
        <v>3.47</v>
      </c>
      <c r="R13" s="37">
        <v>-0.2</v>
      </c>
      <c r="S13" s="51">
        <v>87000</v>
      </c>
      <c r="T13" s="25">
        <v>59500</v>
      </c>
      <c r="U13" s="25">
        <v>65200</v>
      </c>
      <c r="V13" s="25">
        <v>63900</v>
      </c>
      <c r="W13" s="25">
        <v>66800</v>
      </c>
    </row>
    <row r="14" spans="1:23" x14ac:dyDescent="0.25">
      <c r="A14" s="66" t="s">
        <v>39</v>
      </c>
      <c r="B14" s="31" t="s">
        <v>57</v>
      </c>
      <c r="C14" s="23">
        <v>68.099999999999994</v>
      </c>
      <c r="D14" s="23">
        <v>65.900000000000006</v>
      </c>
      <c r="E14" s="23">
        <v>2.2000000000000002</v>
      </c>
      <c r="F14" s="23">
        <v>-3.7</v>
      </c>
      <c r="G14" s="23">
        <v>74.2</v>
      </c>
      <c r="H14" s="23">
        <v>71.8</v>
      </c>
      <c r="I14" s="23">
        <v>2.4</v>
      </c>
      <c r="J14" s="23">
        <v>-3.8</v>
      </c>
      <c r="K14" s="23">
        <v>72.8</v>
      </c>
      <c r="L14" s="23">
        <v>70</v>
      </c>
      <c r="M14" s="23">
        <v>2.8</v>
      </c>
      <c r="N14" s="37">
        <v>-3.3</v>
      </c>
      <c r="O14" s="37">
        <v>76.52</v>
      </c>
      <c r="P14" s="37">
        <v>73.599999999999994</v>
      </c>
      <c r="Q14" s="37">
        <v>2.9</v>
      </c>
      <c r="R14" s="37">
        <v>-2.1</v>
      </c>
      <c r="S14" s="51">
        <v>5300</v>
      </c>
      <c r="T14" s="25">
        <v>3600</v>
      </c>
      <c r="U14" s="25">
        <v>3900</v>
      </c>
      <c r="V14" s="25">
        <v>3900</v>
      </c>
      <c r="W14" s="25">
        <v>4100</v>
      </c>
    </row>
    <row r="15" spans="1:23" x14ac:dyDescent="0.25">
      <c r="A15" s="66" t="s">
        <v>1</v>
      </c>
      <c r="B15" s="31" t="s">
        <v>58</v>
      </c>
      <c r="C15" s="23">
        <v>58.8</v>
      </c>
      <c r="D15" s="23">
        <v>55.9</v>
      </c>
      <c r="E15" s="23">
        <v>2.9</v>
      </c>
      <c r="F15" s="23">
        <v>-1.9</v>
      </c>
      <c r="G15" s="23">
        <v>64.8</v>
      </c>
      <c r="H15" s="23">
        <v>61.7</v>
      </c>
      <c r="I15" s="23">
        <v>3.1</v>
      </c>
      <c r="J15" s="23">
        <v>-1.53</v>
      </c>
      <c r="K15" s="23">
        <v>64.8</v>
      </c>
      <c r="L15" s="23">
        <v>61.4</v>
      </c>
      <c r="M15" s="23">
        <v>3.3</v>
      </c>
      <c r="N15" s="37">
        <v>-1</v>
      </c>
      <c r="O15" s="37">
        <v>66.900000000000006</v>
      </c>
      <c r="P15" s="37">
        <v>63.7</v>
      </c>
      <c r="Q15" s="37">
        <v>3.2</v>
      </c>
      <c r="R15" s="37">
        <v>-0.8</v>
      </c>
      <c r="S15" s="51">
        <v>32100</v>
      </c>
      <c r="T15" s="25">
        <v>18900</v>
      </c>
      <c r="U15" s="25">
        <v>20800</v>
      </c>
      <c r="V15" s="25">
        <v>20800</v>
      </c>
      <c r="W15" s="25">
        <v>21500</v>
      </c>
    </row>
    <row r="16" spans="1:23" x14ac:dyDescent="0.25">
      <c r="A16" s="66" t="s">
        <v>1</v>
      </c>
      <c r="B16" s="31" t="s">
        <v>59</v>
      </c>
      <c r="C16" s="23">
        <v>63.3</v>
      </c>
      <c r="D16" s="23">
        <v>59</v>
      </c>
      <c r="E16" s="23">
        <v>4.4000000000000004</v>
      </c>
      <c r="F16" s="23">
        <v>-2.7</v>
      </c>
      <c r="G16" s="23">
        <v>68.8</v>
      </c>
      <c r="H16" s="23">
        <v>63.8</v>
      </c>
      <c r="I16" s="23">
        <v>4.9000000000000004</v>
      </c>
      <c r="J16" s="23">
        <v>-0.3</v>
      </c>
      <c r="K16" s="23">
        <v>68.540000000000006</v>
      </c>
      <c r="L16" s="23">
        <v>63.4</v>
      </c>
      <c r="M16" s="23">
        <v>5.0999999999999996</v>
      </c>
      <c r="N16" s="37">
        <v>0.4</v>
      </c>
      <c r="O16" s="37">
        <v>70.900000000000006</v>
      </c>
      <c r="P16" s="37">
        <v>65.3</v>
      </c>
      <c r="Q16" s="37">
        <v>5.6</v>
      </c>
      <c r="R16" s="37">
        <v>1.9</v>
      </c>
      <c r="S16" s="51">
        <v>9300</v>
      </c>
      <c r="T16" s="25">
        <v>5900</v>
      </c>
      <c r="U16" s="25">
        <v>6400</v>
      </c>
      <c r="V16" s="25">
        <v>6400</v>
      </c>
      <c r="W16" s="25">
        <v>6600</v>
      </c>
    </row>
    <row r="17" spans="1:23" ht="30" x14ac:dyDescent="0.25">
      <c r="A17" s="66" t="s">
        <v>1</v>
      </c>
      <c r="B17" s="31" t="s">
        <v>60</v>
      </c>
      <c r="C17" s="23">
        <v>57.4</v>
      </c>
      <c r="D17" s="23">
        <v>50.6</v>
      </c>
      <c r="E17" s="23">
        <v>6.7</v>
      </c>
      <c r="F17" s="23">
        <v>-1.9</v>
      </c>
      <c r="G17" s="23">
        <v>63.4</v>
      </c>
      <c r="H17" s="23">
        <v>55.7</v>
      </c>
      <c r="I17" s="23">
        <v>7.7</v>
      </c>
      <c r="J17" s="23">
        <v>-0.2</v>
      </c>
      <c r="K17" s="23">
        <v>63.9</v>
      </c>
      <c r="L17" s="23">
        <v>56.3</v>
      </c>
      <c r="M17" s="23">
        <v>7.6</v>
      </c>
      <c r="N17" s="37">
        <v>-0.3</v>
      </c>
      <c r="O17" s="37">
        <v>66</v>
      </c>
      <c r="P17" s="37">
        <v>57.8</v>
      </c>
      <c r="Q17" s="37">
        <v>8.1999999999999993</v>
      </c>
      <c r="R17" s="37">
        <v>0.4</v>
      </c>
      <c r="S17" s="51">
        <v>8700</v>
      </c>
      <c r="T17" s="25">
        <v>5000</v>
      </c>
      <c r="U17" s="25">
        <v>5500</v>
      </c>
      <c r="V17" s="25">
        <v>5500</v>
      </c>
      <c r="W17" s="25">
        <v>5700</v>
      </c>
    </row>
    <row r="18" spans="1:23" ht="30" x14ac:dyDescent="0.25">
      <c r="A18" s="66" t="s">
        <v>1</v>
      </c>
      <c r="B18" s="31" t="s">
        <v>61</v>
      </c>
      <c r="C18" s="23">
        <v>69.8</v>
      </c>
      <c r="D18" s="23">
        <v>56.2</v>
      </c>
      <c r="E18" s="23">
        <v>13.6</v>
      </c>
      <c r="F18" s="23">
        <v>-1.49</v>
      </c>
      <c r="G18" s="23">
        <v>73</v>
      </c>
      <c r="H18" s="23">
        <v>58.8</v>
      </c>
      <c r="I18" s="23">
        <v>14.2</v>
      </c>
      <c r="J18" s="23">
        <v>-0.7</v>
      </c>
      <c r="K18" s="23">
        <v>73.3</v>
      </c>
      <c r="L18" s="23">
        <v>58.9</v>
      </c>
      <c r="M18" s="23">
        <v>14.4</v>
      </c>
      <c r="N18" s="37">
        <v>-0.1</v>
      </c>
      <c r="O18" s="37">
        <v>74.7</v>
      </c>
      <c r="P18" s="37">
        <v>60.3</v>
      </c>
      <c r="Q18" s="37">
        <v>14.4</v>
      </c>
      <c r="R18" s="37">
        <v>0.8</v>
      </c>
      <c r="S18" s="51">
        <v>28800</v>
      </c>
      <c r="T18" s="25">
        <v>20100</v>
      </c>
      <c r="U18" s="25">
        <v>21000</v>
      </c>
      <c r="V18" s="25">
        <v>21100</v>
      </c>
      <c r="W18" s="25">
        <v>21500</v>
      </c>
    </row>
    <row r="19" spans="1:23" x14ac:dyDescent="0.25">
      <c r="A19" s="66" t="s">
        <v>1</v>
      </c>
      <c r="B19" s="31" t="s">
        <v>62</v>
      </c>
      <c r="C19" s="23">
        <v>58.8</v>
      </c>
      <c r="D19" s="23">
        <v>56.4</v>
      </c>
      <c r="E19" s="23">
        <v>2.4</v>
      </c>
      <c r="F19" s="23">
        <v>-5.7</v>
      </c>
      <c r="G19" s="23">
        <v>64.2</v>
      </c>
      <c r="H19" s="23">
        <v>61.8</v>
      </c>
      <c r="I19" s="23">
        <v>2.4500000000000002</v>
      </c>
      <c r="J19" s="23">
        <v>-4.4000000000000004</v>
      </c>
      <c r="K19" s="23">
        <v>63.2</v>
      </c>
      <c r="L19" s="23">
        <v>60.4</v>
      </c>
      <c r="M19" s="23">
        <v>2.8</v>
      </c>
      <c r="N19" s="37">
        <v>-5.6</v>
      </c>
      <c r="O19" s="37">
        <v>65.599999999999994</v>
      </c>
      <c r="P19" s="37">
        <v>63</v>
      </c>
      <c r="Q19" s="37">
        <v>2.6</v>
      </c>
      <c r="R19" s="37">
        <v>-3.52</v>
      </c>
      <c r="S19" s="51">
        <v>7000</v>
      </c>
      <c r="T19" s="25">
        <v>4100</v>
      </c>
      <c r="U19" s="25">
        <v>4500</v>
      </c>
      <c r="V19" s="25">
        <v>4500</v>
      </c>
      <c r="W19" s="25">
        <v>4600</v>
      </c>
    </row>
    <row r="20" spans="1:23" x14ac:dyDescent="0.25">
      <c r="A20" s="66" t="s">
        <v>1</v>
      </c>
      <c r="B20" s="31" t="s">
        <v>63</v>
      </c>
      <c r="C20" s="23">
        <v>60.7</v>
      </c>
      <c r="D20" s="23">
        <v>58</v>
      </c>
      <c r="E20" s="23">
        <v>2.7</v>
      </c>
      <c r="F20" s="23">
        <v>-1.9</v>
      </c>
      <c r="G20" s="23">
        <v>69.3</v>
      </c>
      <c r="H20" s="23">
        <v>66.2</v>
      </c>
      <c r="I20" s="23">
        <v>3.1</v>
      </c>
      <c r="J20" s="23">
        <v>-3</v>
      </c>
      <c r="K20" s="23">
        <v>63.1</v>
      </c>
      <c r="L20" s="23">
        <v>59.9</v>
      </c>
      <c r="M20" s="23">
        <v>3.2</v>
      </c>
      <c r="N20" s="37">
        <v>-1.8</v>
      </c>
      <c r="O20" s="37">
        <v>69.3</v>
      </c>
      <c r="P20" s="37">
        <v>65.900000000000006</v>
      </c>
      <c r="Q20" s="37">
        <v>3.3</v>
      </c>
      <c r="R20" s="37">
        <v>-1.8</v>
      </c>
      <c r="S20" s="51">
        <v>7300</v>
      </c>
      <c r="T20" s="25">
        <v>4500</v>
      </c>
      <c r="U20" s="25">
        <v>5100</v>
      </c>
      <c r="V20" s="25">
        <v>4600</v>
      </c>
      <c r="W20" s="25">
        <v>5100</v>
      </c>
    </row>
    <row r="21" spans="1:23" ht="30" x14ac:dyDescent="0.25">
      <c r="A21" s="66" t="s">
        <v>1</v>
      </c>
      <c r="B21" s="31" t="s">
        <v>64</v>
      </c>
      <c r="C21" s="23">
        <v>62.2</v>
      </c>
      <c r="D21" s="23">
        <v>53.8</v>
      </c>
      <c r="E21" s="23">
        <v>8.4</v>
      </c>
      <c r="F21" s="23">
        <v>0.2</v>
      </c>
      <c r="G21" s="23">
        <v>66.599999999999994</v>
      </c>
      <c r="H21" s="23">
        <v>58</v>
      </c>
      <c r="I21" s="23">
        <v>8.6</v>
      </c>
      <c r="J21" s="23">
        <v>-0.1</v>
      </c>
      <c r="K21" s="23">
        <v>65.8</v>
      </c>
      <c r="L21" s="23">
        <v>56</v>
      </c>
      <c r="M21" s="23">
        <v>9.8000000000000007</v>
      </c>
      <c r="N21" s="37">
        <v>-2.2999999999999998</v>
      </c>
      <c r="O21" s="37">
        <v>70.3</v>
      </c>
      <c r="P21" s="37">
        <v>59.47</v>
      </c>
      <c r="Q21" s="37">
        <v>10.9</v>
      </c>
      <c r="R21" s="37">
        <v>0.6</v>
      </c>
      <c r="S21" s="51">
        <v>1800</v>
      </c>
      <c r="T21" s="25">
        <v>1100</v>
      </c>
      <c r="U21" s="25">
        <v>1200</v>
      </c>
      <c r="V21" s="25">
        <v>1200</v>
      </c>
      <c r="W21" s="25">
        <v>1300</v>
      </c>
    </row>
    <row r="22" spans="1:23" x14ac:dyDescent="0.25">
      <c r="A22" s="66" t="s">
        <v>1</v>
      </c>
      <c r="B22" s="31" t="s">
        <v>44</v>
      </c>
      <c r="C22" s="23">
        <v>62.9</v>
      </c>
      <c r="D22" s="23">
        <v>56.51</v>
      </c>
      <c r="E22" s="23">
        <v>6.4</v>
      </c>
      <c r="F22" s="23">
        <v>-2</v>
      </c>
      <c r="G22" s="23">
        <v>68.2</v>
      </c>
      <c r="H22" s="23">
        <v>61.4</v>
      </c>
      <c r="I22" s="23">
        <v>6.9</v>
      </c>
      <c r="J22" s="23">
        <v>-1.3</v>
      </c>
      <c r="K22" s="23">
        <v>67.7</v>
      </c>
      <c r="L22" s="23">
        <v>60.6</v>
      </c>
      <c r="M22" s="23">
        <v>7.1</v>
      </c>
      <c r="N22" s="37">
        <v>-0.9</v>
      </c>
      <c r="O22" s="37">
        <v>70.099999999999994</v>
      </c>
      <c r="P22" s="37">
        <v>62.9</v>
      </c>
      <c r="Q22" s="37">
        <v>7.2</v>
      </c>
      <c r="R22" s="37">
        <v>-0.2</v>
      </c>
      <c r="S22" s="51">
        <v>100400</v>
      </c>
      <c r="T22" s="25">
        <v>63200</v>
      </c>
      <c r="U22" s="25">
        <v>68500</v>
      </c>
      <c r="V22" s="25">
        <v>68000</v>
      </c>
      <c r="W22" s="25">
        <v>70300</v>
      </c>
    </row>
    <row r="23" spans="1:23" ht="30" x14ac:dyDescent="0.25">
      <c r="A23" s="27" t="s">
        <v>40</v>
      </c>
      <c r="B23" s="31" t="s">
        <v>44</v>
      </c>
      <c r="C23" s="23" t="s">
        <v>112</v>
      </c>
      <c r="D23" s="23" t="s">
        <v>112</v>
      </c>
      <c r="E23" s="23" t="s">
        <v>112</v>
      </c>
      <c r="F23" s="23" t="s">
        <v>112</v>
      </c>
      <c r="G23" s="23" t="s">
        <v>112</v>
      </c>
      <c r="H23" s="23" t="s">
        <v>112</v>
      </c>
      <c r="I23" s="23" t="s">
        <v>112</v>
      </c>
      <c r="J23" s="23" t="s">
        <v>112</v>
      </c>
      <c r="K23" s="23" t="s">
        <v>112</v>
      </c>
      <c r="L23" s="23" t="s">
        <v>112</v>
      </c>
      <c r="M23" s="23" t="s">
        <v>112</v>
      </c>
      <c r="N23" s="37" t="s">
        <v>112</v>
      </c>
      <c r="O23" s="37" t="s">
        <v>112</v>
      </c>
      <c r="P23" s="37" t="s">
        <v>112</v>
      </c>
      <c r="Q23" s="37" t="s">
        <v>112</v>
      </c>
      <c r="R23" s="37" t="s">
        <v>112</v>
      </c>
      <c r="S23" s="51" t="s">
        <v>113</v>
      </c>
      <c r="T23" s="25" t="s">
        <v>113</v>
      </c>
      <c r="U23" s="25" t="s">
        <v>113</v>
      </c>
      <c r="V23" s="25" t="s">
        <v>113</v>
      </c>
      <c r="W23" s="25" t="s">
        <v>113</v>
      </c>
    </row>
    <row r="24" spans="1:23" x14ac:dyDescent="0.25">
      <c r="A24" s="3" t="s">
        <v>44</v>
      </c>
      <c r="B24" s="31" t="s">
        <v>44</v>
      </c>
      <c r="C24" s="23">
        <v>65.510000000000005</v>
      </c>
      <c r="D24" s="23">
        <v>60.9</v>
      </c>
      <c r="E24" s="23">
        <v>4.5999999999999996</v>
      </c>
      <c r="F24" s="23">
        <v>-1.9</v>
      </c>
      <c r="G24" s="23">
        <v>71.400000000000006</v>
      </c>
      <c r="H24" s="23">
        <v>66.3</v>
      </c>
      <c r="I24" s="23">
        <v>5.0999999999999996</v>
      </c>
      <c r="J24" s="23">
        <v>-1.2</v>
      </c>
      <c r="K24" s="23">
        <v>70.400000000000006</v>
      </c>
      <c r="L24" s="23">
        <v>65.099999999999994</v>
      </c>
      <c r="M24" s="23">
        <v>5.3</v>
      </c>
      <c r="N24" s="23">
        <v>-0.8</v>
      </c>
      <c r="O24" s="23">
        <v>73.2</v>
      </c>
      <c r="P24" s="23">
        <v>67.8</v>
      </c>
      <c r="Q24" s="23">
        <v>5.45</v>
      </c>
      <c r="R24" s="23">
        <v>-0.3</v>
      </c>
      <c r="S24" s="25">
        <v>187400</v>
      </c>
      <c r="T24" s="25">
        <v>122700</v>
      </c>
      <c r="U24" s="25">
        <v>133700</v>
      </c>
      <c r="V24" s="25">
        <v>131900</v>
      </c>
      <c r="W24" s="25">
        <v>137200</v>
      </c>
    </row>
    <row r="25" spans="1:23" x14ac:dyDescent="0.25">
      <c r="A25" s="32"/>
      <c r="B25" s="32"/>
      <c r="C25" s="35">
        <f>C13-C22</f>
        <v>5.5599999999999952</v>
      </c>
      <c r="D25" s="35">
        <f>D13-D22</f>
        <v>9.490000000000002</v>
      </c>
      <c r="E25" s="35">
        <f>E13-E22</f>
        <v>-4</v>
      </c>
      <c r="F25" s="35"/>
      <c r="G25" s="35"/>
      <c r="H25" s="35"/>
      <c r="I25" s="35"/>
      <c r="J25" s="35"/>
      <c r="K25" s="35"/>
      <c r="L25" s="35"/>
      <c r="M25" s="35"/>
      <c r="N25" s="35"/>
      <c r="O25" s="35">
        <f>O13-O22</f>
        <v>6.7000000000000028</v>
      </c>
      <c r="P25" s="35">
        <f t="shared" ref="P25:Q25" si="0">P13-P22</f>
        <v>10.500000000000007</v>
      </c>
      <c r="Q25" s="35">
        <f t="shared" si="0"/>
        <v>-3.73</v>
      </c>
      <c r="R25" s="35"/>
      <c r="S25" s="34"/>
      <c r="T25" s="34"/>
      <c r="U25" s="34"/>
      <c r="V25" s="34"/>
      <c r="W25" s="34"/>
    </row>
    <row r="26" spans="1:23" x14ac:dyDescent="0.25">
      <c r="A26" s="5" t="s">
        <v>116</v>
      </c>
    </row>
    <row r="27" spans="1:23" x14ac:dyDescent="0.25">
      <c r="A27" s="5" t="s">
        <v>122</v>
      </c>
    </row>
    <row r="28" spans="1:23" x14ac:dyDescent="0.25">
      <c r="A28" s="5" t="s">
        <v>124</v>
      </c>
    </row>
    <row r="29" spans="1:23" x14ac:dyDescent="0.25">
      <c r="A29" s="5" t="s">
        <v>183</v>
      </c>
    </row>
    <row r="30" spans="1:23" x14ac:dyDescent="0.25">
      <c r="A30" s="5"/>
    </row>
    <row r="31" spans="1:23" x14ac:dyDescent="0.25">
      <c r="A31" s="5"/>
    </row>
  </sheetData>
  <mergeCells count="2">
    <mergeCell ref="A5:A13"/>
    <mergeCell ref="A14:A2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4"/>
  <sheetViews>
    <sheetView zoomScale="85" workbookViewId="0">
      <selection activeCell="A32" sqref="A32"/>
    </sheetView>
  </sheetViews>
  <sheetFormatPr baseColWidth="10" defaultRowHeight="15" x14ac:dyDescent="0.25"/>
  <cols>
    <col min="1" max="23" width="15.7109375" customWidth="1"/>
  </cols>
  <sheetData>
    <row r="1" spans="1:23" x14ac:dyDescent="0.25">
      <c r="A1" s="1" t="s">
        <v>159</v>
      </c>
    </row>
    <row r="2" spans="1:23" x14ac:dyDescent="0.25">
      <c r="A2" t="s">
        <v>0</v>
      </c>
    </row>
    <row r="4" spans="1:23" ht="105" x14ac:dyDescent="0.25">
      <c r="A4" s="4" t="s">
        <v>29</v>
      </c>
      <c r="B4" s="4" t="s">
        <v>26</v>
      </c>
      <c r="C4" s="4" t="s">
        <v>9</v>
      </c>
      <c r="D4" s="4" t="s">
        <v>10</v>
      </c>
      <c r="E4" s="4" t="s">
        <v>11</v>
      </c>
      <c r="F4" s="4" t="s">
        <v>143</v>
      </c>
      <c r="G4" s="4" t="s">
        <v>12</v>
      </c>
      <c r="H4" s="4" t="s">
        <v>13</v>
      </c>
      <c r="I4" s="4" t="s">
        <v>14</v>
      </c>
      <c r="J4" s="4" t="s">
        <v>144</v>
      </c>
      <c r="K4" s="4" t="s">
        <v>15</v>
      </c>
      <c r="L4" s="4" t="s">
        <v>16</v>
      </c>
      <c r="M4" s="4" t="s">
        <v>17</v>
      </c>
      <c r="N4" s="4" t="s">
        <v>145</v>
      </c>
      <c r="O4" s="4" t="s">
        <v>18</v>
      </c>
      <c r="P4" s="4" t="s">
        <v>19</v>
      </c>
      <c r="Q4" s="4" t="s">
        <v>20</v>
      </c>
      <c r="R4" s="4" t="s">
        <v>142</v>
      </c>
      <c r="S4" s="4" t="s">
        <v>21</v>
      </c>
      <c r="T4" s="4" t="s">
        <v>22</v>
      </c>
      <c r="U4" s="4" t="s">
        <v>23</v>
      </c>
      <c r="V4" s="4" t="s">
        <v>24</v>
      </c>
      <c r="W4" s="4" t="s">
        <v>25</v>
      </c>
    </row>
    <row r="5" spans="1:23" x14ac:dyDescent="0.25">
      <c r="A5" s="66" t="s">
        <v>30</v>
      </c>
      <c r="B5" s="3" t="s">
        <v>27</v>
      </c>
      <c r="C5" s="23">
        <v>56.2</v>
      </c>
      <c r="D5" s="23">
        <v>46.7</v>
      </c>
      <c r="E5" s="23">
        <v>9.5500000000000007</v>
      </c>
      <c r="F5" s="23">
        <v>-0.7</v>
      </c>
      <c r="G5" s="23">
        <v>62.6</v>
      </c>
      <c r="H5" s="23">
        <v>52.9</v>
      </c>
      <c r="I5" s="23">
        <v>9.6</v>
      </c>
      <c r="J5" s="23">
        <v>-0.4</v>
      </c>
      <c r="K5" s="23">
        <v>62.9</v>
      </c>
      <c r="L5" s="23">
        <v>53.1</v>
      </c>
      <c r="M5" s="23">
        <v>9.8000000000000007</v>
      </c>
      <c r="N5" s="23">
        <v>0</v>
      </c>
      <c r="O5" s="23">
        <v>64.3</v>
      </c>
      <c r="P5" s="23">
        <v>55.4</v>
      </c>
      <c r="Q5" s="23">
        <v>8.9</v>
      </c>
      <c r="R5" s="23">
        <v>-0.9</v>
      </c>
      <c r="S5" s="25">
        <v>14600</v>
      </c>
      <c r="T5" s="25">
        <v>8200</v>
      </c>
      <c r="U5" s="25">
        <v>9200</v>
      </c>
      <c r="V5" s="25">
        <v>9200</v>
      </c>
      <c r="W5" s="25">
        <v>9400</v>
      </c>
    </row>
    <row r="6" spans="1:23" x14ac:dyDescent="0.25">
      <c r="A6" s="66" t="s">
        <v>1</v>
      </c>
      <c r="B6" s="3" t="s">
        <v>28</v>
      </c>
      <c r="C6" s="23">
        <v>60.9</v>
      </c>
      <c r="D6" s="23">
        <v>58.4</v>
      </c>
      <c r="E6" s="23">
        <v>2.6</v>
      </c>
      <c r="F6" s="23">
        <v>-2.4</v>
      </c>
      <c r="G6" s="23">
        <v>68.55</v>
      </c>
      <c r="H6" s="23">
        <v>65.52</v>
      </c>
      <c r="I6" s="23">
        <v>3</v>
      </c>
      <c r="J6" s="23">
        <v>-2</v>
      </c>
      <c r="K6" s="23">
        <v>67.099999999999994</v>
      </c>
      <c r="L6" s="23">
        <v>63.9</v>
      </c>
      <c r="M6" s="23">
        <v>3.3</v>
      </c>
      <c r="N6" s="23">
        <v>-1.3</v>
      </c>
      <c r="O6" s="23">
        <v>71.900000000000006</v>
      </c>
      <c r="P6" s="23">
        <v>68.400000000000006</v>
      </c>
      <c r="Q6" s="23">
        <v>3.5</v>
      </c>
      <c r="R6" s="23">
        <v>-0.8</v>
      </c>
      <c r="S6" s="25">
        <v>33500</v>
      </c>
      <c r="T6" s="25">
        <v>20400</v>
      </c>
      <c r="U6" s="25">
        <v>23000</v>
      </c>
      <c r="V6" s="25">
        <v>22500</v>
      </c>
      <c r="W6" s="25">
        <v>24100</v>
      </c>
    </row>
    <row r="7" spans="1:23" x14ac:dyDescent="0.25">
      <c r="A7" s="66" t="s">
        <v>1</v>
      </c>
      <c r="B7" s="3" t="s">
        <v>44</v>
      </c>
      <c r="C7" s="23">
        <v>59.48</v>
      </c>
      <c r="D7" s="23">
        <v>54.8</v>
      </c>
      <c r="E7" s="23">
        <v>4.7</v>
      </c>
      <c r="F7" s="23">
        <v>-2.1</v>
      </c>
      <c r="G7" s="23">
        <v>66.7</v>
      </c>
      <c r="H7" s="23">
        <v>61.7</v>
      </c>
      <c r="I7" s="23">
        <v>5</v>
      </c>
      <c r="J7" s="23">
        <v>-1.8</v>
      </c>
      <c r="K7" s="23">
        <v>65.8</v>
      </c>
      <c r="L7" s="23">
        <v>60.6</v>
      </c>
      <c r="M7" s="23">
        <v>5.2</v>
      </c>
      <c r="N7" s="23">
        <v>-1.1000000000000001</v>
      </c>
      <c r="O7" s="23">
        <v>69.599999999999994</v>
      </c>
      <c r="P7" s="23">
        <v>64.459999999999994</v>
      </c>
      <c r="Q7" s="23">
        <v>5.0999999999999996</v>
      </c>
      <c r="R7" s="23">
        <v>-1.1000000000000001</v>
      </c>
      <c r="S7" s="25">
        <v>48200</v>
      </c>
      <c r="T7" s="25">
        <v>28700</v>
      </c>
      <c r="U7" s="25">
        <v>32200</v>
      </c>
      <c r="V7" s="25">
        <v>31700</v>
      </c>
      <c r="W7" s="25">
        <v>33500</v>
      </c>
    </row>
    <row r="8" spans="1:23" x14ac:dyDescent="0.25">
      <c r="A8" s="66" t="s">
        <v>31</v>
      </c>
      <c r="B8" s="3" t="s">
        <v>27</v>
      </c>
      <c r="C8" s="23">
        <v>59.2</v>
      </c>
      <c r="D8" s="23">
        <v>54.7</v>
      </c>
      <c r="E8" s="23">
        <v>4.49</v>
      </c>
      <c r="F8" s="23">
        <v>-3.9</v>
      </c>
      <c r="G8" s="23">
        <v>64.3</v>
      </c>
      <c r="H8" s="23">
        <v>59.7</v>
      </c>
      <c r="I8" s="23">
        <v>4.5999999999999996</v>
      </c>
      <c r="J8" s="23">
        <v>-2.8</v>
      </c>
      <c r="K8" s="23">
        <v>63.3</v>
      </c>
      <c r="L8" s="23">
        <v>58.1</v>
      </c>
      <c r="M8" s="23">
        <v>5.2</v>
      </c>
      <c r="N8" s="23">
        <v>-2.7</v>
      </c>
      <c r="O8" s="23">
        <v>64.3</v>
      </c>
      <c r="P8" s="23">
        <v>59.4</v>
      </c>
      <c r="Q8" s="23">
        <v>4.9000000000000004</v>
      </c>
      <c r="R8" s="23">
        <v>-3.6</v>
      </c>
      <c r="S8" s="25">
        <v>6500</v>
      </c>
      <c r="T8" s="25">
        <v>3900</v>
      </c>
      <c r="U8" s="25">
        <v>4200</v>
      </c>
      <c r="V8" s="25">
        <v>4100</v>
      </c>
      <c r="W8" s="25">
        <v>4200</v>
      </c>
    </row>
    <row r="9" spans="1:23" x14ac:dyDescent="0.25">
      <c r="A9" s="66" t="s">
        <v>1</v>
      </c>
      <c r="B9" s="3" t="s">
        <v>28</v>
      </c>
      <c r="C9" s="23">
        <v>64.400000000000006</v>
      </c>
      <c r="D9" s="23">
        <v>61.49</v>
      </c>
      <c r="E9" s="23">
        <v>2.9</v>
      </c>
      <c r="F9" s="23">
        <v>-2.6</v>
      </c>
      <c r="G9" s="23">
        <v>71.2</v>
      </c>
      <c r="H9" s="23">
        <v>68.099999999999994</v>
      </c>
      <c r="I9" s="23">
        <v>3.2</v>
      </c>
      <c r="J9" s="23">
        <v>-1.2</v>
      </c>
      <c r="K9" s="23">
        <v>68.599999999999994</v>
      </c>
      <c r="L9" s="23">
        <v>65.3</v>
      </c>
      <c r="M9" s="23">
        <v>3.3</v>
      </c>
      <c r="N9" s="23">
        <v>-2.2000000000000002</v>
      </c>
      <c r="O9" s="23">
        <v>72.3</v>
      </c>
      <c r="P9" s="23">
        <v>68.900000000000006</v>
      </c>
      <c r="Q9" s="23">
        <v>3.3</v>
      </c>
      <c r="R9" s="23">
        <v>-1.1000000000000001</v>
      </c>
      <c r="S9" s="25">
        <v>12100</v>
      </c>
      <c r="T9" s="25">
        <v>7800</v>
      </c>
      <c r="U9" s="25">
        <v>8600</v>
      </c>
      <c r="V9" s="25">
        <v>8300</v>
      </c>
      <c r="W9" s="25">
        <v>8800</v>
      </c>
    </row>
    <row r="10" spans="1:23" x14ac:dyDescent="0.25">
      <c r="A10" s="66" t="s">
        <v>1</v>
      </c>
      <c r="B10" s="3" t="s">
        <v>44</v>
      </c>
      <c r="C10" s="23">
        <v>62.6</v>
      </c>
      <c r="D10" s="23">
        <v>59.1</v>
      </c>
      <c r="E10" s="23">
        <v>3.46</v>
      </c>
      <c r="F10" s="23">
        <v>-2.9</v>
      </c>
      <c r="G10" s="23">
        <v>68.8</v>
      </c>
      <c r="H10" s="23">
        <v>65.099999999999994</v>
      </c>
      <c r="I10" s="23">
        <v>3.7</v>
      </c>
      <c r="J10" s="23">
        <v>-1.4</v>
      </c>
      <c r="K10" s="23">
        <v>66.8</v>
      </c>
      <c r="L10" s="23">
        <v>62.8</v>
      </c>
      <c r="M10" s="23">
        <v>4</v>
      </c>
      <c r="N10" s="23">
        <v>-2.1</v>
      </c>
      <c r="O10" s="23">
        <v>69.489999999999995</v>
      </c>
      <c r="P10" s="23">
        <v>65.599999999999994</v>
      </c>
      <c r="Q10" s="23">
        <v>3.9</v>
      </c>
      <c r="R10" s="23">
        <v>-1.7</v>
      </c>
      <c r="S10" s="25">
        <v>18600</v>
      </c>
      <c r="T10" s="25">
        <v>11700</v>
      </c>
      <c r="U10" s="25">
        <v>12800</v>
      </c>
      <c r="V10" s="25">
        <v>12400</v>
      </c>
      <c r="W10" s="25">
        <v>12900</v>
      </c>
    </row>
    <row r="11" spans="1:23" x14ac:dyDescent="0.25">
      <c r="A11" s="66" t="s">
        <v>32</v>
      </c>
      <c r="B11" s="3" t="s">
        <v>27</v>
      </c>
      <c r="C11" s="23">
        <v>60.6</v>
      </c>
      <c r="D11" s="23">
        <v>55.3</v>
      </c>
      <c r="E11" s="23">
        <v>5.3</v>
      </c>
      <c r="F11" s="23">
        <v>-0.6</v>
      </c>
      <c r="G11" s="23">
        <v>67.3</v>
      </c>
      <c r="H11" s="23">
        <v>61.9</v>
      </c>
      <c r="I11" s="23">
        <v>5.4</v>
      </c>
      <c r="J11" s="23">
        <v>-1.3</v>
      </c>
      <c r="K11" s="23">
        <v>68.8</v>
      </c>
      <c r="L11" s="23">
        <v>63.3</v>
      </c>
      <c r="M11" s="23">
        <v>5.6</v>
      </c>
      <c r="N11" s="23">
        <v>0.8</v>
      </c>
      <c r="O11" s="23">
        <v>71.3</v>
      </c>
      <c r="P11" s="23">
        <v>65.48</v>
      </c>
      <c r="Q11" s="23">
        <v>5.8</v>
      </c>
      <c r="R11" s="23">
        <v>0.8</v>
      </c>
      <c r="S11" s="25">
        <v>3500</v>
      </c>
      <c r="T11" s="25">
        <v>2100</v>
      </c>
      <c r="U11" s="25">
        <v>2300</v>
      </c>
      <c r="V11" s="25">
        <v>2400</v>
      </c>
      <c r="W11" s="25">
        <v>2500</v>
      </c>
    </row>
    <row r="12" spans="1:23" x14ac:dyDescent="0.25">
      <c r="A12" s="66" t="s">
        <v>1</v>
      </c>
      <c r="B12" s="3" t="s">
        <v>28</v>
      </c>
      <c r="C12" s="23">
        <v>69.8</v>
      </c>
      <c r="D12" s="23">
        <v>66.900000000000006</v>
      </c>
      <c r="E12" s="23">
        <v>2.8</v>
      </c>
      <c r="F12" s="23">
        <v>-1.4</v>
      </c>
      <c r="G12" s="23">
        <v>77.099999999999994</v>
      </c>
      <c r="H12" s="23">
        <v>73.459999999999994</v>
      </c>
      <c r="I12" s="23">
        <v>3.6</v>
      </c>
      <c r="J12" s="23">
        <v>-0.7</v>
      </c>
      <c r="K12" s="23">
        <v>75.7</v>
      </c>
      <c r="L12" s="23">
        <v>71.7</v>
      </c>
      <c r="M12" s="23">
        <v>3.9</v>
      </c>
      <c r="N12" s="23">
        <v>-0.3</v>
      </c>
      <c r="O12" s="23">
        <v>79.2</v>
      </c>
      <c r="P12" s="23">
        <v>75</v>
      </c>
      <c r="Q12" s="23">
        <v>4.3</v>
      </c>
      <c r="R12" s="23">
        <v>-0.1</v>
      </c>
      <c r="S12" s="25">
        <v>12600</v>
      </c>
      <c r="T12" s="25">
        <v>8800</v>
      </c>
      <c r="U12" s="25">
        <v>9700</v>
      </c>
      <c r="V12" s="25">
        <v>9500</v>
      </c>
      <c r="W12" s="25">
        <v>10000</v>
      </c>
    </row>
    <row r="13" spans="1:23" x14ac:dyDescent="0.25">
      <c r="A13" s="66" t="s">
        <v>1</v>
      </c>
      <c r="B13" s="3" t="s">
        <v>44</v>
      </c>
      <c r="C13" s="23">
        <v>67.8</v>
      </c>
      <c r="D13" s="23">
        <v>64.400000000000006</v>
      </c>
      <c r="E13" s="23">
        <v>3.4</v>
      </c>
      <c r="F13" s="23">
        <v>-1.3</v>
      </c>
      <c r="G13" s="23">
        <v>75</v>
      </c>
      <c r="H13" s="23">
        <v>71</v>
      </c>
      <c r="I13" s="23">
        <v>4</v>
      </c>
      <c r="J13" s="23">
        <v>-0.9</v>
      </c>
      <c r="K13" s="23">
        <v>74.2</v>
      </c>
      <c r="L13" s="23">
        <v>69.900000000000006</v>
      </c>
      <c r="M13" s="23">
        <v>4.3</v>
      </c>
      <c r="N13" s="23">
        <v>-0.2</v>
      </c>
      <c r="O13" s="23">
        <v>77.52</v>
      </c>
      <c r="P13" s="23">
        <v>72.900000000000006</v>
      </c>
      <c r="Q13" s="23">
        <v>4.5999999999999996</v>
      </c>
      <c r="R13" s="23">
        <v>0</v>
      </c>
      <c r="S13" s="25">
        <v>16100</v>
      </c>
      <c r="T13" s="25">
        <v>10900</v>
      </c>
      <c r="U13" s="25">
        <v>12000</v>
      </c>
      <c r="V13" s="25">
        <v>11900</v>
      </c>
      <c r="W13" s="25">
        <v>12400</v>
      </c>
    </row>
    <row r="14" spans="1:23" x14ac:dyDescent="0.25">
      <c r="A14" s="66" t="s">
        <v>33</v>
      </c>
      <c r="B14" s="3" t="s">
        <v>27</v>
      </c>
      <c r="C14" s="23">
        <v>72.8</v>
      </c>
      <c r="D14" s="23">
        <v>70.510000000000005</v>
      </c>
      <c r="E14" s="23">
        <v>2.2999999999999998</v>
      </c>
      <c r="F14" s="23">
        <v>-4.5999999999999996</v>
      </c>
      <c r="G14" s="23">
        <v>75.7</v>
      </c>
      <c r="H14" s="23">
        <v>72.900000000000006</v>
      </c>
      <c r="I14" s="23">
        <v>2.8</v>
      </c>
      <c r="J14" s="23">
        <v>-3.4</v>
      </c>
      <c r="K14" s="23">
        <v>74.400000000000006</v>
      </c>
      <c r="L14" s="23">
        <v>70.900000000000006</v>
      </c>
      <c r="M14" s="23">
        <v>3.46</v>
      </c>
      <c r="N14" s="23">
        <v>-3.8</v>
      </c>
      <c r="O14" s="23">
        <v>76.599999999999994</v>
      </c>
      <c r="P14" s="23">
        <v>72.900000000000006</v>
      </c>
      <c r="Q14" s="23">
        <v>3.7</v>
      </c>
      <c r="R14" s="23">
        <v>-1.6</v>
      </c>
      <c r="S14" s="25">
        <v>7100</v>
      </c>
      <c r="T14" s="25">
        <v>5200</v>
      </c>
      <c r="U14" s="25">
        <v>5400</v>
      </c>
      <c r="V14" s="25">
        <v>5300</v>
      </c>
      <c r="W14" s="25">
        <v>5500</v>
      </c>
    </row>
    <row r="15" spans="1:23" x14ac:dyDescent="0.25">
      <c r="A15" s="66" t="s">
        <v>1</v>
      </c>
      <c r="B15" s="3" t="s">
        <v>28</v>
      </c>
      <c r="C15" s="23">
        <v>75.099999999999994</v>
      </c>
      <c r="D15" s="23">
        <v>73.099999999999994</v>
      </c>
      <c r="E15" s="23">
        <v>2</v>
      </c>
      <c r="F15" s="23">
        <v>-2.52</v>
      </c>
      <c r="G15" s="23">
        <v>79.599999999999994</v>
      </c>
      <c r="H15" s="23">
        <v>77</v>
      </c>
      <c r="I15" s="23">
        <v>2.6</v>
      </c>
      <c r="J15" s="23">
        <v>-1.8</v>
      </c>
      <c r="K15" s="23">
        <v>77</v>
      </c>
      <c r="L15" s="23">
        <v>74.2</v>
      </c>
      <c r="M15" s="23">
        <v>2.8</v>
      </c>
      <c r="N15" s="23">
        <v>-1.2</v>
      </c>
      <c r="O15" s="23">
        <v>79.7</v>
      </c>
      <c r="P15" s="23">
        <v>76.52</v>
      </c>
      <c r="Q15" s="23">
        <v>3.2</v>
      </c>
      <c r="R15" s="23">
        <v>-0.8</v>
      </c>
      <c r="S15" s="25">
        <v>9900</v>
      </c>
      <c r="T15" s="25">
        <v>7500</v>
      </c>
      <c r="U15" s="25">
        <v>7900</v>
      </c>
      <c r="V15" s="25">
        <v>7600</v>
      </c>
      <c r="W15" s="25">
        <v>7900</v>
      </c>
    </row>
    <row r="16" spans="1:23" x14ac:dyDescent="0.25">
      <c r="A16" s="66" t="s">
        <v>1</v>
      </c>
      <c r="B16" s="3" t="s">
        <v>44</v>
      </c>
      <c r="C16" s="23">
        <v>74.099999999999994</v>
      </c>
      <c r="D16" s="23">
        <v>72</v>
      </c>
      <c r="E16" s="23">
        <v>2.2000000000000002</v>
      </c>
      <c r="F16" s="23">
        <v>-3.4</v>
      </c>
      <c r="G16" s="23">
        <v>78</v>
      </c>
      <c r="H16" s="23">
        <v>75.3</v>
      </c>
      <c r="I16" s="23">
        <v>2.7</v>
      </c>
      <c r="J16" s="23">
        <v>-2.4</v>
      </c>
      <c r="K16" s="23">
        <v>75.900000000000006</v>
      </c>
      <c r="L16" s="23">
        <v>72.8</v>
      </c>
      <c r="M16" s="23">
        <v>3.1</v>
      </c>
      <c r="N16" s="23">
        <v>-2.2999999999999998</v>
      </c>
      <c r="O16" s="23">
        <v>78.400000000000006</v>
      </c>
      <c r="P16" s="23">
        <v>75</v>
      </c>
      <c r="Q16" s="23">
        <v>3.4</v>
      </c>
      <c r="R16" s="23">
        <v>-1.1000000000000001</v>
      </c>
      <c r="S16" s="25">
        <v>17100</v>
      </c>
      <c r="T16" s="25">
        <v>12600</v>
      </c>
      <c r="U16" s="25">
        <v>13300</v>
      </c>
      <c r="V16" s="25">
        <v>12900</v>
      </c>
      <c r="W16" s="25">
        <v>13400</v>
      </c>
    </row>
    <row r="17" spans="1:23" x14ac:dyDescent="0.25">
      <c r="A17" s="66" t="s">
        <v>34</v>
      </c>
      <c r="B17" s="3" t="s">
        <v>27</v>
      </c>
      <c r="C17" s="23">
        <v>66.2</v>
      </c>
      <c r="D17" s="23">
        <v>56</v>
      </c>
      <c r="E17" s="23">
        <v>10.1</v>
      </c>
      <c r="F17" s="23">
        <v>0</v>
      </c>
      <c r="G17" s="23">
        <v>70.7</v>
      </c>
      <c r="H17" s="23">
        <v>59.9</v>
      </c>
      <c r="I17" s="23">
        <v>10.9</v>
      </c>
      <c r="J17" s="23">
        <v>0.7</v>
      </c>
      <c r="K17" s="23">
        <v>69.400000000000006</v>
      </c>
      <c r="L17" s="23">
        <v>58</v>
      </c>
      <c r="M17" s="23">
        <v>11.4</v>
      </c>
      <c r="N17" s="23">
        <v>0.46</v>
      </c>
      <c r="O17" s="23">
        <v>71</v>
      </c>
      <c r="P17" s="23">
        <v>59.3</v>
      </c>
      <c r="Q17" s="23">
        <v>11.6</v>
      </c>
      <c r="R17" s="23">
        <v>0.9</v>
      </c>
      <c r="S17" s="25">
        <v>13600</v>
      </c>
      <c r="T17" s="25">
        <v>9000</v>
      </c>
      <c r="U17" s="25">
        <v>9600</v>
      </c>
      <c r="V17" s="25">
        <v>9400</v>
      </c>
      <c r="W17" s="25">
        <v>9600</v>
      </c>
    </row>
    <row r="18" spans="1:23" x14ac:dyDescent="0.25">
      <c r="A18" s="66" t="s">
        <v>1</v>
      </c>
      <c r="B18" s="3" t="s">
        <v>28</v>
      </c>
      <c r="C18" s="23">
        <v>65.7</v>
      </c>
      <c r="D18" s="23">
        <v>57</v>
      </c>
      <c r="E18" s="23">
        <v>8.8000000000000007</v>
      </c>
      <c r="F18" s="23">
        <v>-1.8</v>
      </c>
      <c r="G18" s="23">
        <v>69.900000000000006</v>
      </c>
      <c r="H18" s="23">
        <v>61.1</v>
      </c>
      <c r="I18" s="23">
        <v>8.9</v>
      </c>
      <c r="J18" s="23">
        <v>-2.1</v>
      </c>
      <c r="K18" s="23">
        <v>70</v>
      </c>
      <c r="L18" s="23">
        <v>61.2</v>
      </c>
      <c r="M18" s="23">
        <v>8.8000000000000007</v>
      </c>
      <c r="N18" s="23">
        <v>-1</v>
      </c>
      <c r="O18" s="23">
        <v>72.489999999999995</v>
      </c>
      <c r="P18" s="23">
        <v>63.6</v>
      </c>
      <c r="Q18" s="23">
        <v>8.9</v>
      </c>
      <c r="R18" s="23">
        <v>-0.1</v>
      </c>
      <c r="S18" s="25">
        <v>13900</v>
      </c>
      <c r="T18" s="25">
        <v>9100</v>
      </c>
      <c r="U18" s="25">
        <v>9700</v>
      </c>
      <c r="V18" s="25">
        <v>9700</v>
      </c>
      <c r="W18" s="25">
        <v>10100</v>
      </c>
    </row>
    <row r="19" spans="1:23" x14ac:dyDescent="0.25">
      <c r="A19" s="66" t="s">
        <v>1</v>
      </c>
      <c r="B19" s="3" t="s">
        <v>44</v>
      </c>
      <c r="C19" s="23">
        <v>66</v>
      </c>
      <c r="D19" s="23">
        <v>56.5</v>
      </c>
      <c r="E19" s="23">
        <v>9.4499999999999993</v>
      </c>
      <c r="F19" s="23">
        <v>-1</v>
      </c>
      <c r="G19" s="23">
        <v>70.3</v>
      </c>
      <c r="H19" s="23">
        <v>60.47</v>
      </c>
      <c r="I19" s="23">
        <v>9.9</v>
      </c>
      <c r="J19" s="23">
        <v>-0.8</v>
      </c>
      <c r="K19" s="23">
        <v>69.7</v>
      </c>
      <c r="L19" s="23">
        <v>59.6</v>
      </c>
      <c r="M19" s="23">
        <v>10.1</v>
      </c>
      <c r="N19" s="23">
        <v>-0.4</v>
      </c>
      <c r="O19" s="23">
        <v>71.7</v>
      </c>
      <c r="P19" s="23">
        <v>61.5</v>
      </c>
      <c r="Q19" s="23">
        <v>10.199999999999999</v>
      </c>
      <c r="R19" s="23">
        <v>0.3</v>
      </c>
      <c r="S19" s="25">
        <v>27500</v>
      </c>
      <c r="T19" s="25">
        <v>18100</v>
      </c>
      <c r="U19" s="25">
        <v>19300</v>
      </c>
      <c r="V19" s="25">
        <v>19200</v>
      </c>
      <c r="W19" s="25">
        <v>19700</v>
      </c>
    </row>
    <row r="20" spans="1:23" x14ac:dyDescent="0.25">
      <c r="A20" s="66" t="s">
        <v>35</v>
      </c>
      <c r="B20" s="3" t="s">
        <v>27</v>
      </c>
      <c r="C20" s="23">
        <v>67.599999999999994</v>
      </c>
      <c r="D20" s="23">
        <v>63.2</v>
      </c>
      <c r="E20" s="23">
        <v>4.4000000000000004</v>
      </c>
      <c r="F20" s="23">
        <v>-1</v>
      </c>
      <c r="G20" s="23">
        <v>73.2</v>
      </c>
      <c r="H20" s="23">
        <v>68</v>
      </c>
      <c r="I20" s="23">
        <v>5.2</v>
      </c>
      <c r="J20" s="23">
        <v>0</v>
      </c>
      <c r="K20" s="23">
        <v>72.8</v>
      </c>
      <c r="L20" s="23">
        <v>67.8</v>
      </c>
      <c r="M20" s="23">
        <v>5</v>
      </c>
      <c r="N20" s="23">
        <v>0.8</v>
      </c>
      <c r="O20" s="23">
        <v>75.3</v>
      </c>
      <c r="P20" s="23">
        <v>69.900000000000006</v>
      </c>
      <c r="Q20" s="23">
        <v>5.4</v>
      </c>
      <c r="R20" s="23">
        <v>1.7</v>
      </c>
      <c r="S20" s="25">
        <v>18100</v>
      </c>
      <c r="T20" s="25">
        <v>12200</v>
      </c>
      <c r="U20" s="25">
        <v>13200</v>
      </c>
      <c r="V20" s="25">
        <v>13200</v>
      </c>
      <c r="W20" s="25">
        <v>13600</v>
      </c>
    </row>
    <row r="21" spans="1:23" x14ac:dyDescent="0.25">
      <c r="A21" s="66" t="s">
        <v>1</v>
      </c>
      <c r="B21" s="3" t="s">
        <v>28</v>
      </c>
      <c r="C21" s="23">
        <v>69.8</v>
      </c>
      <c r="D21" s="23">
        <v>67.099999999999994</v>
      </c>
      <c r="E21" s="23">
        <v>2.6</v>
      </c>
      <c r="F21" s="23">
        <v>-1.7</v>
      </c>
      <c r="G21" s="23">
        <v>75.8</v>
      </c>
      <c r="H21" s="23">
        <v>72.48</v>
      </c>
      <c r="I21" s="23">
        <v>3.3</v>
      </c>
      <c r="J21" s="23">
        <v>-0.3</v>
      </c>
      <c r="K21" s="23">
        <v>74.900000000000006</v>
      </c>
      <c r="L21" s="23">
        <v>71.3</v>
      </c>
      <c r="M21" s="23">
        <v>3.6</v>
      </c>
      <c r="N21" s="23">
        <v>-0.1</v>
      </c>
      <c r="O21" s="23">
        <v>77.8</v>
      </c>
      <c r="P21" s="23">
        <v>73.900000000000006</v>
      </c>
      <c r="Q21" s="23">
        <v>3.9</v>
      </c>
      <c r="R21" s="23">
        <v>0.8</v>
      </c>
      <c r="S21" s="25">
        <v>26900</v>
      </c>
      <c r="T21" s="25">
        <v>18800</v>
      </c>
      <c r="U21" s="25">
        <v>20400</v>
      </c>
      <c r="V21" s="25">
        <v>20100</v>
      </c>
      <c r="W21" s="25">
        <v>20900</v>
      </c>
    </row>
    <row r="22" spans="1:23" x14ac:dyDescent="0.25">
      <c r="A22" s="66" t="s">
        <v>1</v>
      </c>
      <c r="B22" s="3" t="s">
        <v>44</v>
      </c>
      <c r="C22" s="23">
        <v>68.900000000000006</v>
      </c>
      <c r="D22" s="23">
        <v>65.540000000000006</v>
      </c>
      <c r="E22" s="23">
        <v>3.4</v>
      </c>
      <c r="F22" s="23">
        <v>-1.4</v>
      </c>
      <c r="G22" s="23">
        <v>74.7</v>
      </c>
      <c r="H22" s="23">
        <v>70.7</v>
      </c>
      <c r="I22" s="23">
        <v>4</v>
      </c>
      <c r="J22" s="23">
        <v>-0.2</v>
      </c>
      <c r="K22" s="23">
        <v>74.099999999999994</v>
      </c>
      <c r="L22" s="23">
        <v>69.900000000000006</v>
      </c>
      <c r="M22" s="23">
        <v>4.2</v>
      </c>
      <c r="N22" s="23">
        <v>0.3</v>
      </c>
      <c r="O22" s="23">
        <v>76.8</v>
      </c>
      <c r="P22" s="23">
        <v>72.3</v>
      </c>
      <c r="Q22" s="23">
        <v>4.5</v>
      </c>
      <c r="R22" s="23">
        <v>1.1000000000000001</v>
      </c>
      <c r="S22" s="25">
        <v>45000</v>
      </c>
      <c r="T22" s="25">
        <v>31000</v>
      </c>
      <c r="U22" s="25">
        <v>33600</v>
      </c>
      <c r="V22" s="25">
        <v>33300</v>
      </c>
      <c r="W22" s="25">
        <v>34500</v>
      </c>
    </row>
    <row r="23" spans="1:23" x14ac:dyDescent="0.25">
      <c r="A23" s="66" t="s">
        <v>36</v>
      </c>
      <c r="B23" s="3" t="s">
        <v>27</v>
      </c>
      <c r="C23" s="23">
        <v>64.2</v>
      </c>
      <c r="D23" s="23">
        <v>58.48</v>
      </c>
      <c r="E23" s="23">
        <v>5.7</v>
      </c>
      <c r="F23" s="23">
        <v>-2.6</v>
      </c>
      <c r="G23" s="23">
        <v>68.599999999999994</v>
      </c>
      <c r="H23" s="23">
        <v>62.1</v>
      </c>
      <c r="I23" s="23">
        <v>6.6</v>
      </c>
      <c r="J23" s="23">
        <v>-0.9</v>
      </c>
      <c r="K23" s="23">
        <v>68.599999999999994</v>
      </c>
      <c r="L23" s="23">
        <v>61.6</v>
      </c>
      <c r="M23" s="23">
        <v>7</v>
      </c>
      <c r="N23" s="23">
        <v>-0.4</v>
      </c>
      <c r="O23" s="23">
        <v>69.7</v>
      </c>
      <c r="P23" s="23">
        <v>62.3</v>
      </c>
      <c r="Q23" s="23">
        <v>7.4</v>
      </c>
      <c r="R23" s="23">
        <v>-0.6</v>
      </c>
      <c r="S23" s="25">
        <v>7000</v>
      </c>
      <c r="T23" s="25">
        <v>4500</v>
      </c>
      <c r="U23" s="25">
        <v>4800</v>
      </c>
      <c r="V23" s="25">
        <v>4800</v>
      </c>
      <c r="W23" s="25">
        <v>4900</v>
      </c>
    </row>
    <row r="24" spans="1:23" x14ac:dyDescent="0.25">
      <c r="A24" s="66" t="s">
        <v>1</v>
      </c>
      <c r="B24" s="3" t="s">
        <v>28</v>
      </c>
      <c r="C24" s="23">
        <v>66.099999999999994</v>
      </c>
      <c r="D24" s="23">
        <v>62.8</v>
      </c>
      <c r="E24" s="23">
        <v>3.3</v>
      </c>
      <c r="F24" s="23">
        <v>-2</v>
      </c>
      <c r="G24" s="23">
        <v>70.7</v>
      </c>
      <c r="H24" s="23">
        <v>66.8</v>
      </c>
      <c r="I24" s="23">
        <v>3.9</v>
      </c>
      <c r="J24" s="23">
        <v>-1.2</v>
      </c>
      <c r="K24" s="23">
        <v>70.400000000000006</v>
      </c>
      <c r="L24" s="23">
        <v>66.2</v>
      </c>
      <c r="M24" s="23">
        <v>4.2</v>
      </c>
      <c r="N24" s="23">
        <v>-1.7</v>
      </c>
      <c r="O24" s="23">
        <v>71.900000000000006</v>
      </c>
      <c r="P24" s="23">
        <v>67.599999999999994</v>
      </c>
      <c r="Q24" s="23">
        <v>4.3</v>
      </c>
      <c r="R24" s="23">
        <v>-1</v>
      </c>
      <c r="S24" s="25">
        <v>8000</v>
      </c>
      <c r="T24" s="25">
        <v>5300</v>
      </c>
      <c r="U24" s="25">
        <v>5600</v>
      </c>
      <c r="V24" s="25">
        <v>5600</v>
      </c>
      <c r="W24" s="25">
        <v>5700</v>
      </c>
    </row>
    <row r="25" spans="1:23" x14ac:dyDescent="0.25">
      <c r="A25" s="66" t="s">
        <v>1</v>
      </c>
      <c r="B25" s="3" t="s">
        <v>44</v>
      </c>
      <c r="C25" s="23">
        <v>65.2</v>
      </c>
      <c r="D25" s="23">
        <v>60.8</v>
      </c>
      <c r="E25" s="23">
        <v>4.4000000000000004</v>
      </c>
      <c r="F25" s="23">
        <v>-2.2999999999999998</v>
      </c>
      <c r="G25" s="23">
        <v>69.8</v>
      </c>
      <c r="H25" s="23">
        <v>64.599999999999994</v>
      </c>
      <c r="I25" s="23">
        <v>5.0999999999999996</v>
      </c>
      <c r="J25" s="23">
        <v>-1.2</v>
      </c>
      <c r="K25" s="23">
        <v>69.599999999999994</v>
      </c>
      <c r="L25" s="23">
        <v>64.099999999999994</v>
      </c>
      <c r="M25" s="23">
        <v>5.5</v>
      </c>
      <c r="N25" s="37">
        <v>-1.2</v>
      </c>
      <c r="O25" s="37">
        <v>70.8</v>
      </c>
      <c r="P25" s="37">
        <v>65.099999999999994</v>
      </c>
      <c r="Q25" s="37">
        <v>5.7</v>
      </c>
      <c r="R25" s="37">
        <v>-0.9</v>
      </c>
      <c r="S25" s="51">
        <v>15000</v>
      </c>
      <c r="T25" s="25">
        <v>9800</v>
      </c>
      <c r="U25" s="25">
        <v>10500</v>
      </c>
      <c r="V25" s="25">
        <v>10400</v>
      </c>
      <c r="W25" s="25">
        <v>10600</v>
      </c>
    </row>
    <row r="26" spans="1:23" x14ac:dyDescent="0.25">
      <c r="A26" s="66" t="s">
        <v>44</v>
      </c>
      <c r="B26" s="3" t="s">
        <v>27</v>
      </c>
      <c r="C26" s="23">
        <v>64</v>
      </c>
      <c r="D26" s="23">
        <v>57.48</v>
      </c>
      <c r="E26" s="23">
        <v>6.6</v>
      </c>
      <c r="F26" s="23">
        <v>-1.7</v>
      </c>
      <c r="G26" s="23">
        <v>69.2</v>
      </c>
      <c r="H26" s="23">
        <v>62.1</v>
      </c>
      <c r="I26" s="23">
        <v>7</v>
      </c>
      <c r="J26" s="23">
        <v>-0.9</v>
      </c>
      <c r="K26" s="23">
        <v>68.8</v>
      </c>
      <c r="L26" s="23">
        <v>61.4</v>
      </c>
      <c r="M26" s="23">
        <v>7.3</v>
      </c>
      <c r="N26" s="37">
        <v>-0.47</v>
      </c>
      <c r="O26" s="37">
        <v>70.55</v>
      </c>
      <c r="P26" s="37">
        <v>63.2</v>
      </c>
      <c r="Q26" s="37">
        <v>7.3</v>
      </c>
      <c r="R26" s="37">
        <v>-0.3</v>
      </c>
      <c r="S26" s="51">
        <v>70400</v>
      </c>
      <c r="T26" s="25">
        <v>45100</v>
      </c>
      <c r="U26" s="25">
        <v>48700</v>
      </c>
      <c r="V26" s="25">
        <v>48400</v>
      </c>
      <c r="W26" s="25">
        <v>49700</v>
      </c>
    </row>
    <row r="27" spans="1:23" x14ac:dyDescent="0.25">
      <c r="A27" s="66" t="s">
        <v>1</v>
      </c>
      <c r="B27" s="3" t="s">
        <v>28</v>
      </c>
      <c r="C27" s="23">
        <v>66.400000000000006</v>
      </c>
      <c r="D27" s="23">
        <v>63</v>
      </c>
      <c r="E27" s="23">
        <v>3.4</v>
      </c>
      <c r="F27" s="23">
        <v>-2</v>
      </c>
      <c r="G27" s="23">
        <v>72.7</v>
      </c>
      <c r="H27" s="23">
        <v>68.8</v>
      </c>
      <c r="I27" s="23">
        <v>3.9</v>
      </c>
      <c r="J27" s="23">
        <v>-1.3</v>
      </c>
      <c r="K27" s="23">
        <v>71.400000000000006</v>
      </c>
      <c r="L27" s="23">
        <v>67.3</v>
      </c>
      <c r="M27" s="23">
        <v>4.0999999999999996</v>
      </c>
      <c r="N27" s="37">
        <v>-0.9</v>
      </c>
      <c r="O27" s="37">
        <v>74.8</v>
      </c>
      <c r="P27" s="37">
        <v>70.489999999999995</v>
      </c>
      <c r="Q27" s="37">
        <v>4.3</v>
      </c>
      <c r="R27" s="37">
        <v>-0.3</v>
      </c>
      <c r="S27" s="51">
        <v>116900</v>
      </c>
      <c r="T27" s="25">
        <v>77600</v>
      </c>
      <c r="U27" s="25">
        <v>85000</v>
      </c>
      <c r="V27" s="25">
        <v>83500</v>
      </c>
      <c r="W27" s="25">
        <v>87500</v>
      </c>
    </row>
    <row r="28" spans="1:23" x14ac:dyDescent="0.25">
      <c r="A28" s="66" t="s">
        <v>1</v>
      </c>
      <c r="B28" s="3" t="s">
        <v>44</v>
      </c>
      <c r="C28" s="23">
        <v>65.510000000000005</v>
      </c>
      <c r="D28" s="23">
        <v>60.9</v>
      </c>
      <c r="E28" s="23">
        <v>4.5999999999999996</v>
      </c>
      <c r="F28" s="23">
        <v>-1.9</v>
      </c>
      <c r="G28" s="23">
        <v>71.400000000000006</v>
      </c>
      <c r="H28" s="23">
        <v>66.3</v>
      </c>
      <c r="I28" s="23">
        <v>5.0999999999999996</v>
      </c>
      <c r="J28" s="23">
        <v>-1.2</v>
      </c>
      <c r="K28" s="23">
        <v>70.400000000000006</v>
      </c>
      <c r="L28" s="23">
        <v>65.099999999999994</v>
      </c>
      <c r="M28" s="23">
        <v>5.3</v>
      </c>
      <c r="N28" s="37">
        <v>-0.8</v>
      </c>
      <c r="O28" s="37">
        <v>73.2</v>
      </c>
      <c r="P28" s="37">
        <v>67.8</v>
      </c>
      <c r="Q28" s="37">
        <v>5.45</v>
      </c>
      <c r="R28" s="37">
        <v>-0.3</v>
      </c>
      <c r="S28" s="51">
        <v>187400</v>
      </c>
      <c r="T28" s="25">
        <v>122700</v>
      </c>
      <c r="U28" s="25">
        <v>133700</v>
      </c>
      <c r="V28" s="25">
        <v>131900</v>
      </c>
      <c r="W28" s="25">
        <v>137200</v>
      </c>
    </row>
    <row r="29" spans="1:23" x14ac:dyDescent="0.25">
      <c r="C29" s="52"/>
      <c r="N29" s="53"/>
      <c r="O29" s="52"/>
      <c r="P29" s="53"/>
      <c r="Q29" s="53"/>
      <c r="R29" s="53"/>
    </row>
    <row r="30" spans="1:23" x14ac:dyDescent="0.25">
      <c r="A30" s="5" t="s">
        <v>46</v>
      </c>
      <c r="D30" s="24"/>
      <c r="E30" s="24"/>
      <c r="N30" s="53"/>
      <c r="O30" s="53"/>
      <c r="P30" s="52"/>
      <c r="Q30" s="52"/>
      <c r="R30" s="53"/>
    </row>
    <row r="31" spans="1:23" x14ac:dyDescent="0.25">
      <c r="A31" s="5" t="s">
        <v>45</v>
      </c>
      <c r="N31" s="53"/>
      <c r="O31" s="53"/>
      <c r="P31" s="53"/>
      <c r="Q31" s="53"/>
      <c r="R31" s="53"/>
    </row>
    <row r="32" spans="1:23" x14ac:dyDescent="0.25">
      <c r="A32" s="5" t="s">
        <v>183</v>
      </c>
    </row>
    <row r="33" spans="1:1" x14ac:dyDescent="0.25">
      <c r="A33" s="5"/>
    </row>
    <row r="34" spans="1:1" x14ac:dyDescent="0.25">
      <c r="A34" s="5"/>
    </row>
  </sheetData>
  <mergeCells count="8">
    <mergeCell ref="A20:A22"/>
    <mergeCell ref="A23:A25"/>
    <mergeCell ref="A26:A28"/>
    <mergeCell ref="A5:A7"/>
    <mergeCell ref="A8:A10"/>
    <mergeCell ref="A11:A13"/>
    <mergeCell ref="A14:A16"/>
    <mergeCell ref="A17:A19"/>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26"/>
  <sheetViews>
    <sheetView zoomScale="68" workbookViewId="0">
      <selection activeCell="A25" sqref="A25"/>
    </sheetView>
  </sheetViews>
  <sheetFormatPr baseColWidth="10" defaultRowHeight="15" x14ac:dyDescent="0.25"/>
  <cols>
    <col min="10" max="13" width="15.7109375" customWidth="1"/>
    <col min="14" max="14" width="24.5703125" customWidth="1"/>
    <col min="15" max="22" width="15.7109375" customWidth="1"/>
  </cols>
  <sheetData>
    <row r="1" spans="1:24" x14ac:dyDescent="0.25">
      <c r="A1" s="1" t="s">
        <v>158</v>
      </c>
    </row>
    <row r="2" spans="1:24" x14ac:dyDescent="0.25">
      <c r="A2" t="s">
        <v>0</v>
      </c>
    </row>
    <row r="4" spans="1:24" ht="90" x14ac:dyDescent="0.25">
      <c r="J4" s="4" t="s">
        <v>1</v>
      </c>
      <c r="K4" s="4" t="s">
        <v>1</v>
      </c>
      <c r="L4" s="4" t="s">
        <v>127</v>
      </c>
      <c r="M4" s="4" t="s">
        <v>138</v>
      </c>
      <c r="N4" s="4" t="s">
        <v>137</v>
      </c>
      <c r="O4" s="4" t="s">
        <v>138</v>
      </c>
      <c r="P4" s="4" t="s">
        <v>128</v>
      </c>
      <c r="Q4" s="4" t="s">
        <v>138</v>
      </c>
      <c r="R4" s="4" t="s">
        <v>129</v>
      </c>
      <c r="S4" s="4" t="s">
        <v>138</v>
      </c>
      <c r="T4" s="4" t="s">
        <v>21</v>
      </c>
      <c r="U4" s="4" t="s">
        <v>66</v>
      </c>
      <c r="V4" s="4" t="s">
        <v>115</v>
      </c>
      <c r="W4" s="4" t="s">
        <v>67</v>
      </c>
      <c r="X4" s="4" t="s">
        <v>68</v>
      </c>
    </row>
    <row r="5" spans="1:24" x14ac:dyDescent="0.25">
      <c r="J5" s="66" t="s">
        <v>26</v>
      </c>
      <c r="K5" s="2" t="s">
        <v>27</v>
      </c>
      <c r="L5" s="23">
        <v>45.1</v>
      </c>
      <c r="M5" s="23">
        <v>-1.51</v>
      </c>
      <c r="N5" s="23">
        <v>57.6</v>
      </c>
      <c r="O5" s="23">
        <v>1.3</v>
      </c>
      <c r="P5" s="23">
        <v>41.8</v>
      </c>
      <c r="Q5" s="23">
        <v>1.6</v>
      </c>
      <c r="R5" s="23">
        <v>13.1</v>
      </c>
      <c r="S5" s="23">
        <v>-0.1</v>
      </c>
      <c r="T5" s="25">
        <v>70400</v>
      </c>
      <c r="U5" s="25">
        <v>31700</v>
      </c>
      <c r="V5" s="25">
        <v>18300</v>
      </c>
      <c r="W5" s="25">
        <v>29400</v>
      </c>
      <c r="X5" s="25">
        <v>9200</v>
      </c>
    </row>
    <row r="6" spans="1:24" x14ac:dyDescent="0.25">
      <c r="J6" s="66" t="s">
        <v>1</v>
      </c>
      <c r="K6" s="54" t="s">
        <v>28</v>
      </c>
      <c r="L6" s="37">
        <v>49.8</v>
      </c>
      <c r="M6" s="37">
        <v>-1.7</v>
      </c>
      <c r="N6" s="37">
        <v>60.2</v>
      </c>
      <c r="O6" s="37">
        <v>0.9</v>
      </c>
      <c r="P6" s="37">
        <v>38.799999999999997</v>
      </c>
      <c r="Q6" s="37">
        <v>1.4</v>
      </c>
      <c r="R6" s="37">
        <v>11.4</v>
      </c>
      <c r="S6" s="37">
        <v>0.3</v>
      </c>
      <c r="T6" s="51">
        <v>116900</v>
      </c>
      <c r="U6" s="25">
        <v>58300</v>
      </c>
      <c r="V6" s="25">
        <v>35100</v>
      </c>
      <c r="W6" s="25">
        <v>45400</v>
      </c>
      <c r="X6" s="25">
        <v>13300</v>
      </c>
    </row>
    <row r="7" spans="1:24" ht="14.45" customHeight="1" x14ac:dyDescent="0.25">
      <c r="J7" s="66" t="s">
        <v>29</v>
      </c>
      <c r="K7" s="54" t="s">
        <v>30</v>
      </c>
      <c r="L7" s="37">
        <v>41.2</v>
      </c>
      <c r="M7" s="37">
        <v>-1.7</v>
      </c>
      <c r="N7" s="37">
        <v>55.1</v>
      </c>
      <c r="O7" s="37">
        <v>1.6</v>
      </c>
      <c r="P7" s="37">
        <v>45</v>
      </c>
      <c r="Q7" s="37">
        <v>0.9</v>
      </c>
      <c r="R7" s="37">
        <v>13.8</v>
      </c>
      <c r="S7" s="37">
        <v>0.8</v>
      </c>
      <c r="T7" s="51">
        <v>48200</v>
      </c>
      <c r="U7" s="25">
        <v>19800</v>
      </c>
      <c r="V7" s="25">
        <v>10900</v>
      </c>
      <c r="W7" s="25">
        <v>21700</v>
      </c>
      <c r="X7" s="25">
        <v>6700</v>
      </c>
    </row>
    <row r="8" spans="1:24" x14ac:dyDescent="0.25">
      <c r="J8" s="66" t="s">
        <v>1</v>
      </c>
      <c r="K8" s="54" t="s">
        <v>31</v>
      </c>
      <c r="L8" s="37">
        <v>44.4</v>
      </c>
      <c r="M8" s="37">
        <v>-2.52</v>
      </c>
      <c r="N8" s="37">
        <v>58.4</v>
      </c>
      <c r="O8" s="37">
        <v>0</v>
      </c>
      <c r="P8" s="37">
        <v>41.4</v>
      </c>
      <c r="Q8" s="37">
        <v>1.4</v>
      </c>
      <c r="R8" s="37">
        <v>14.2</v>
      </c>
      <c r="S8" s="37">
        <v>1.1000000000000001</v>
      </c>
      <c r="T8" s="51">
        <v>18600</v>
      </c>
      <c r="U8" s="25">
        <v>8300</v>
      </c>
      <c r="V8" s="25">
        <v>4800</v>
      </c>
      <c r="W8" s="25">
        <v>7700</v>
      </c>
      <c r="X8" s="25">
        <v>2600</v>
      </c>
    </row>
    <row r="9" spans="1:24" x14ac:dyDescent="0.25">
      <c r="J9" s="66" t="s">
        <v>1</v>
      </c>
      <c r="K9" s="54" t="s">
        <v>32</v>
      </c>
      <c r="L9" s="37">
        <v>51.3</v>
      </c>
      <c r="M9" s="37">
        <v>-0.6</v>
      </c>
      <c r="N9" s="37">
        <v>59.2</v>
      </c>
      <c r="O9" s="37">
        <v>0.5</v>
      </c>
      <c r="P9" s="37">
        <v>39.6</v>
      </c>
      <c r="Q9" s="37">
        <v>0.3</v>
      </c>
      <c r="R9" s="37">
        <v>9.1</v>
      </c>
      <c r="S9" s="37">
        <v>0.2</v>
      </c>
      <c r="T9" s="51">
        <v>16100</v>
      </c>
      <c r="U9" s="25">
        <v>8200</v>
      </c>
      <c r="V9" s="25">
        <v>4900</v>
      </c>
      <c r="W9" s="25">
        <v>6400</v>
      </c>
      <c r="X9" s="25">
        <v>1500</v>
      </c>
    </row>
    <row r="10" spans="1:24" x14ac:dyDescent="0.25">
      <c r="J10" s="66" t="s">
        <v>1</v>
      </c>
      <c r="K10" s="54" t="s">
        <v>33</v>
      </c>
      <c r="L10" s="37">
        <v>58.46</v>
      </c>
      <c r="M10" s="37">
        <v>-3.49</v>
      </c>
      <c r="N10" s="37">
        <v>64.900000000000006</v>
      </c>
      <c r="O10" s="37">
        <v>1.8</v>
      </c>
      <c r="P10" s="37">
        <v>32</v>
      </c>
      <c r="Q10" s="37">
        <v>2.6</v>
      </c>
      <c r="R10" s="37">
        <v>9.5</v>
      </c>
      <c r="S10" s="37">
        <v>0.9</v>
      </c>
      <c r="T10" s="51">
        <v>17100</v>
      </c>
      <c r="U10" s="25">
        <v>10000</v>
      </c>
      <c r="V10" s="25">
        <v>6500</v>
      </c>
      <c r="W10" s="25">
        <v>5500</v>
      </c>
      <c r="X10" s="25">
        <v>1600</v>
      </c>
    </row>
    <row r="11" spans="1:24" x14ac:dyDescent="0.25">
      <c r="J11" s="66" t="s">
        <v>1</v>
      </c>
      <c r="K11" s="54" t="s">
        <v>34</v>
      </c>
      <c r="L11" s="37">
        <v>47.1</v>
      </c>
      <c r="M11" s="37">
        <v>-0.8</v>
      </c>
      <c r="N11" s="37">
        <v>58.8</v>
      </c>
      <c r="O11" s="37">
        <v>-0.54</v>
      </c>
      <c r="P11" s="37">
        <v>40.299999999999997</v>
      </c>
      <c r="Q11" s="37">
        <v>0.4</v>
      </c>
      <c r="R11" s="37">
        <v>12.6</v>
      </c>
      <c r="S11" s="37">
        <v>0.4</v>
      </c>
      <c r="T11" s="51">
        <v>27500</v>
      </c>
      <c r="U11" s="25">
        <v>12900</v>
      </c>
      <c r="V11" s="25">
        <v>7600</v>
      </c>
      <c r="W11" s="25">
        <v>11100</v>
      </c>
      <c r="X11" s="25">
        <v>3500</v>
      </c>
    </row>
    <row r="12" spans="1:24" x14ac:dyDescent="0.25">
      <c r="J12" s="66" t="s">
        <v>1</v>
      </c>
      <c r="K12" s="54" t="s">
        <v>35</v>
      </c>
      <c r="L12" s="37">
        <v>52.3</v>
      </c>
      <c r="M12" s="37">
        <v>-1.4</v>
      </c>
      <c r="N12" s="37">
        <v>60.1</v>
      </c>
      <c r="O12" s="37">
        <v>1.6</v>
      </c>
      <c r="P12" s="37">
        <v>37.6</v>
      </c>
      <c r="Q12" s="37">
        <v>2.7</v>
      </c>
      <c r="R12" s="37">
        <v>10.1</v>
      </c>
      <c r="S12" s="37">
        <v>-1.3</v>
      </c>
      <c r="T12" s="51">
        <v>45000</v>
      </c>
      <c r="U12" s="25">
        <v>23500</v>
      </c>
      <c r="V12" s="25">
        <v>14100</v>
      </c>
      <c r="W12" s="25">
        <v>16900</v>
      </c>
      <c r="X12" s="25">
        <v>4500</v>
      </c>
    </row>
    <row r="13" spans="1:24" x14ac:dyDescent="0.25">
      <c r="J13" s="66" t="s">
        <v>1</v>
      </c>
      <c r="K13" s="54" t="s">
        <v>36</v>
      </c>
      <c r="L13" s="37">
        <v>48.3</v>
      </c>
      <c r="M13" s="37">
        <v>-2.2000000000000002</v>
      </c>
      <c r="N13" s="37">
        <v>62.3</v>
      </c>
      <c r="O13" s="37">
        <v>0.7</v>
      </c>
      <c r="P13" s="37">
        <v>37.299999999999997</v>
      </c>
      <c r="Q13" s="37">
        <v>2</v>
      </c>
      <c r="R13" s="37">
        <v>14.4</v>
      </c>
      <c r="S13" s="37">
        <v>0.2</v>
      </c>
      <c r="T13" s="51">
        <v>15000</v>
      </c>
      <c r="U13" s="25">
        <v>7200</v>
      </c>
      <c r="V13" s="25">
        <v>4500</v>
      </c>
      <c r="W13" s="25">
        <v>5600</v>
      </c>
      <c r="X13" s="25">
        <v>2200</v>
      </c>
    </row>
    <row r="14" spans="1:24" ht="14.45" customHeight="1" x14ac:dyDescent="0.25">
      <c r="J14" s="66" t="s">
        <v>37</v>
      </c>
      <c r="K14" s="54" t="s">
        <v>38</v>
      </c>
      <c r="L14" s="37">
        <v>52.9</v>
      </c>
      <c r="M14" s="37">
        <v>-1</v>
      </c>
      <c r="N14" s="37">
        <v>61.51</v>
      </c>
      <c r="O14" s="37">
        <v>1.48</v>
      </c>
      <c r="P14" s="37">
        <v>36.9</v>
      </c>
      <c r="Q14" s="37">
        <v>0.6</v>
      </c>
      <c r="R14" s="37">
        <v>10.199999999999999</v>
      </c>
      <c r="S14" s="37">
        <v>0.4</v>
      </c>
      <c r="T14" s="51">
        <v>87000</v>
      </c>
      <c r="U14" s="25">
        <v>46000</v>
      </c>
      <c r="V14" s="25">
        <v>28300</v>
      </c>
      <c r="W14" s="25">
        <v>32100</v>
      </c>
      <c r="X14" s="25">
        <v>8900</v>
      </c>
    </row>
    <row r="15" spans="1:24" x14ac:dyDescent="0.25">
      <c r="J15" s="66" t="s">
        <v>1</v>
      </c>
      <c r="K15" s="54" t="s">
        <v>39</v>
      </c>
      <c r="L15" s="37">
        <v>43.9</v>
      </c>
      <c r="M15" s="37">
        <v>-2</v>
      </c>
      <c r="N15" s="37">
        <v>57</v>
      </c>
      <c r="O15" s="37">
        <v>0.6</v>
      </c>
      <c r="P15" s="37">
        <v>42.54</v>
      </c>
      <c r="Q15" s="37">
        <v>2.1</v>
      </c>
      <c r="R15" s="37">
        <v>13.6</v>
      </c>
      <c r="S15" s="37">
        <v>-0.1</v>
      </c>
      <c r="T15" s="51">
        <v>100400</v>
      </c>
      <c r="U15" s="25">
        <v>44000</v>
      </c>
      <c r="V15" s="25">
        <v>25100</v>
      </c>
      <c r="W15" s="25">
        <v>42700</v>
      </c>
      <c r="X15" s="25">
        <v>13600</v>
      </c>
    </row>
    <row r="16" spans="1:24" x14ac:dyDescent="0.25">
      <c r="J16" s="66" t="s">
        <v>1</v>
      </c>
      <c r="K16" s="54" t="s">
        <v>40</v>
      </c>
      <c r="L16" s="37" t="s">
        <v>112</v>
      </c>
      <c r="M16" s="37" t="s">
        <v>112</v>
      </c>
      <c r="N16" s="37" t="s">
        <v>112</v>
      </c>
      <c r="O16" s="37" t="s">
        <v>112</v>
      </c>
      <c r="P16" s="37" t="s">
        <v>112</v>
      </c>
      <c r="Q16" s="37" t="s">
        <v>112</v>
      </c>
      <c r="R16" s="37" t="s">
        <v>112</v>
      </c>
      <c r="S16" s="37" t="s">
        <v>112</v>
      </c>
      <c r="T16" s="51" t="s">
        <v>113</v>
      </c>
      <c r="U16" s="25" t="s">
        <v>113</v>
      </c>
      <c r="V16" s="25" t="s">
        <v>113</v>
      </c>
      <c r="W16" s="25" t="s">
        <v>113</v>
      </c>
      <c r="X16" s="25" t="s">
        <v>113</v>
      </c>
    </row>
    <row r="17" spans="1:24" ht="14.45" customHeight="1" x14ac:dyDescent="0.25">
      <c r="J17" s="66" t="s">
        <v>41</v>
      </c>
      <c r="K17" s="54" t="s">
        <v>42</v>
      </c>
      <c r="L17" s="37">
        <v>53.4</v>
      </c>
      <c r="M17" s="37">
        <v>-2.8</v>
      </c>
      <c r="N17" s="37">
        <v>60.9</v>
      </c>
      <c r="O17" s="37">
        <v>1.3</v>
      </c>
      <c r="P17" s="37">
        <v>37.299999999999997</v>
      </c>
      <c r="Q17" s="37">
        <v>1.9</v>
      </c>
      <c r="R17" s="37">
        <v>9.3000000000000007</v>
      </c>
      <c r="S17" s="37">
        <v>0.9</v>
      </c>
      <c r="T17" s="51">
        <v>82000</v>
      </c>
      <c r="U17" s="25">
        <v>43800</v>
      </c>
      <c r="V17" s="25">
        <v>26700</v>
      </c>
      <c r="W17" s="25">
        <v>30600</v>
      </c>
      <c r="X17" s="25">
        <v>7600</v>
      </c>
    </row>
    <row r="18" spans="1:24" x14ac:dyDescent="0.25">
      <c r="J18" s="66" t="s">
        <v>1</v>
      </c>
      <c r="K18" s="54" t="s">
        <v>43</v>
      </c>
      <c r="L18" s="37">
        <v>40.9</v>
      </c>
      <c r="M18" s="37">
        <v>-2.1</v>
      </c>
      <c r="N18" s="37">
        <v>53.54</v>
      </c>
      <c r="O18" s="37">
        <v>0.52</v>
      </c>
      <c r="P18" s="37">
        <v>45.7</v>
      </c>
      <c r="Q18" s="37">
        <v>1.3</v>
      </c>
      <c r="R18" s="37">
        <v>13.48</v>
      </c>
      <c r="S18" s="37">
        <v>0.8</v>
      </c>
      <c r="T18" s="51">
        <v>32300</v>
      </c>
      <c r="U18" s="25">
        <v>13200</v>
      </c>
      <c r="V18" s="25">
        <v>7100</v>
      </c>
      <c r="W18" s="25">
        <v>14800</v>
      </c>
      <c r="X18" s="25">
        <v>4400</v>
      </c>
    </row>
    <row r="19" spans="1:24" x14ac:dyDescent="0.25">
      <c r="J19" s="27" t="s">
        <v>44</v>
      </c>
      <c r="K19" s="54" t="s">
        <v>44</v>
      </c>
      <c r="L19" s="37">
        <v>48</v>
      </c>
      <c r="M19" s="37">
        <v>-1.7</v>
      </c>
      <c r="N19" s="37">
        <v>59.3</v>
      </c>
      <c r="O19" s="37">
        <v>1</v>
      </c>
      <c r="P19" s="37">
        <v>39.9</v>
      </c>
      <c r="Q19" s="37">
        <v>1.51</v>
      </c>
      <c r="R19" s="37">
        <v>12</v>
      </c>
      <c r="S19" s="37">
        <v>0.2</v>
      </c>
      <c r="T19" s="51">
        <v>187400</v>
      </c>
      <c r="U19" s="25">
        <v>90000</v>
      </c>
      <c r="V19" s="25">
        <v>53400</v>
      </c>
      <c r="W19" s="25">
        <v>74800</v>
      </c>
      <c r="X19" s="25">
        <v>22500</v>
      </c>
    </row>
    <row r="20" spans="1:24" x14ac:dyDescent="0.25">
      <c r="J20" s="32"/>
      <c r="K20" s="33"/>
      <c r="L20" s="33"/>
      <c r="M20" s="33"/>
      <c r="N20" s="33"/>
      <c r="O20" s="33"/>
      <c r="P20" s="33"/>
      <c r="Q20" s="33"/>
      <c r="R20" s="33"/>
      <c r="S20" s="33"/>
      <c r="T20" s="34"/>
      <c r="U20" s="34"/>
      <c r="V20" s="34"/>
      <c r="W20" s="34"/>
      <c r="X20" s="34"/>
    </row>
    <row r="21" spans="1:24" x14ac:dyDescent="0.25">
      <c r="J21" s="32"/>
      <c r="K21" s="33"/>
      <c r="L21" s="33"/>
      <c r="M21" s="33"/>
      <c r="N21" s="33"/>
      <c r="O21" s="33"/>
      <c r="P21" s="33"/>
      <c r="Q21" s="33"/>
      <c r="R21" s="33"/>
      <c r="S21" s="33"/>
      <c r="T21" s="34"/>
      <c r="U21" s="34"/>
      <c r="V21" s="34"/>
      <c r="W21" s="34"/>
      <c r="X21" s="34"/>
    </row>
    <row r="22" spans="1:24" x14ac:dyDescent="0.25">
      <c r="A22" s="26" t="s">
        <v>169</v>
      </c>
    </row>
    <row r="23" spans="1:24" x14ac:dyDescent="0.25">
      <c r="A23" s="5" t="s">
        <v>126</v>
      </c>
    </row>
    <row r="24" spans="1:24" x14ac:dyDescent="0.25">
      <c r="A24" s="5" t="s">
        <v>45</v>
      </c>
    </row>
    <row r="25" spans="1:24" x14ac:dyDescent="0.25">
      <c r="A25" s="5" t="s">
        <v>183</v>
      </c>
    </row>
    <row r="26" spans="1:24" x14ac:dyDescent="0.25">
      <c r="A26" s="5"/>
    </row>
  </sheetData>
  <mergeCells count="4">
    <mergeCell ref="J5:J6"/>
    <mergeCell ref="J7:J13"/>
    <mergeCell ref="J14:J16"/>
    <mergeCell ref="J17:J18"/>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workbookViewId="0">
      <selection activeCell="A11" sqref="A11"/>
    </sheetView>
  </sheetViews>
  <sheetFormatPr baseColWidth="10" defaultRowHeight="15" x14ac:dyDescent="0.25"/>
  <cols>
    <col min="1" max="1" width="22" style="19" customWidth="1"/>
    <col min="2" max="4" width="15.7109375" customWidth="1"/>
  </cols>
  <sheetData>
    <row r="1" spans="1:4" x14ac:dyDescent="0.25">
      <c r="A1" s="38" t="s">
        <v>157</v>
      </c>
    </row>
    <row r="2" spans="1:4" x14ac:dyDescent="0.25">
      <c r="A2" s="19" t="s">
        <v>0</v>
      </c>
    </row>
    <row r="4" spans="1:4" ht="105" x14ac:dyDescent="0.25">
      <c r="A4" s="4" t="s">
        <v>76</v>
      </c>
      <c r="B4" s="4" t="s">
        <v>117</v>
      </c>
      <c r="C4" s="4" t="s">
        <v>77</v>
      </c>
      <c r="D4" s="4" t="s">
        <v>78</v>
      </c>
    </row>
    <row r="5" spans="1:4" ht="75" x14ac:dyDescent="0.25">
      <c r="A5" s="55" t="s">
        <v>79</v>
      </c>
      <c r="B5" s="56">
        <v>76.599999999999994</v>
      </c>
      <c r="C5" s="56">
        <v>11.3</v>
      </c>
      <c r="D5" s="30">
        <v>12.1</v>
      </c>
    </row>
    <row r="6" spans="1:4" ht="75" x14ac:dyDescent="0.25">
      <c r="A6" s="55" t="s">
        <v>80</v>
      </c>
      <c r="B6" s="56">
        <v>39.200000000000003</v>
      </c>
      <c r="C6" s="56">
        <v>40.4</v>
      </c>
      <c r="D6" s="30">
        <v>20.399999999999999</v>
      </c>
    </row>
    <row r="7" spans="1:4" ht="45" x14ac:dyDescent="0.25">
      <c r="A7" s="55" t="s">
        <v>81</v>
      </c>
      <c r="B7" s="56">
        <v>23.2</v>
      </c>
      <c r="C7" s="56">
        <v>28.4</v>
      </c>
      <c r="D7" s="30">
        <v>48.4</v>
      </c>
    </row>
    <row r="9" spans="1:4" x14ac:dyDescent="0.25">
      <c r="A9" s="40" t="s">
        <v>82</v>
      </c>
    </row>
    <row r="10" spans="1:4" x14ac:dyDescent="0.25">
      <c r="A10" s="41" t="s">
        <v>45</v>
      </c>
    </row>
    <row r="11" spans="1:4" x14ac:dyDescent="0.25">
      <c r="A11" s="41" t="s">
        <v>183</v>
      </c>
    </row>
    <row r="12" spans="1:4" x14ac:dyDescent="0.25">
      <c r="A12" s="41"/>
    </row>
    <row r="13" spans="1:4" x14ac:dyDescent="0.25">
      <c r="A13" s="41"/>
    </row>
    <row r="14" spans="1:4" x14ac:dyDescent="0.25">
      <c r="A14" s="42"/>
    </row>
  </sheetData>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3CC2321318947B5B5829F8A583A6A" ma:contentTypeVersion="11" ma:contentTypeDescription="Crée un document." ma:contentTypeScope="" ma:versionID="417d56e6b1d97b9fe42678b1566064a0">
  <xsd:schema xmlns:xsd="http://www.w3.org/2001/XMLSchema" xmlns:xs="http://www.w3.org/2001/XMLSchema" xmlns:p="http://schemas.microsoft.com/office/2006/metadata/properties" xmlns:ns3="6c363afa-7cef-42f3-80cb-1d62a29652f7" xmlns:ns4="71c4599e-e42c-4dca-8ddc-04b05cb29e39" targetNamespace="http://schemas.microsoft.com/office/2006/metadata/properties" ma:root="true" ma:fieldsID="7a807fd8b0033d7fc8a1f1b900efd679" ns3:_="" ns4:_="">
    <xsd:import namespace="6c363afa-7cef-42f3-80cb-1d62a29652f7"/>
    <xsd:import namespace="71c4599e-e42c-4dca-8ddc-04b05cb29e39"/>
    <xsd:element name="properties">
      <xsd:complexType>
        <xsd:sequence>
          <xsd:element name="documentManagement">
            <xsd:complexType>
              <xsd:all>
                <xsd:element ref="ns3:_activity" minOccurs="0"/>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363afa-7cef-42f3-80cb-1d62a29652f7"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c4599e-e42c-4dca-8ddc-04b05cb29e39"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SharingHintHash" ma:index="15"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c363afa-7cef-42f3-80cb-1d62a29652f7" xsi:nil="true"/>
  </documentManagement>
</p:properties>
</file>

<file path=customXml/itemProps1.xml><?xml version="1.0" encoding="utf-8"?>
<ds:datastoreItem xmlns:ds="http://schemas.openxmlformats.org/officeDocument/2006/customXml" ds:itemID="{9A82F20C-6450-42C8-AE4B-D1A147B817E3}">
  <ds:schemaRefs>
    <ds:schemaRef ds:uri="http://schemas.microsoft.com/sharepoint/v3/contenttype/forms"/>
  </ds:schemaRefs>
</ds:datastoreItem>
</file>

<file path=customXml/itemProps2.xml><?xml version="1.0" encoding="utf-8"?>
<ds:datastoreItem xmlns:ds="http://schemas.openxmlformats.org/officeDocument/2006/customXml" ds:itemID="{246B1EC4-BEB7-4327-A215-FF2F49265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363afa-7cef-42f3-80cb-1d62a29652f7"/>
    <ds:schemaRef ds:uri="71c4599e-e42c-4dca-8ddc-04b05cb29e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ECACD5-6091-477B-A336-05DA79436CFD}">
  <ds:schemaRefs>
    <ds:schemaRef ds:uri="http://schemas.microsoft.com/office/2006/documentManagement/types"/>
    <ds:schemaRef ds:uri="71c4599e-e42c-4dca-8ddc-04b05cb29e39"/>
    <ds:schemaRef ds:uri="http://schemas.microsoft.com/office/infopath/2007/PartnerControls"/>
    <ds:schemaRef ds:uri="http://purl.org/dc/dcmitype/"/>
    <ds:schemaRef ds:uri="http://www.w3.org/XML/1998/namespace"/>
    <ds:schemaRef ds:uri="http://purl.org/dc/terms/"/>
    <ds:schemaRef ds:uri="http://purl.org/dc/elements/1.1/"/>
    <ds:schemaRef ds:uri="http://schemas.openxmlformats.org/package/2006/metadata/core-properties"/>
    <ds:schemaRef ds:uri="6c363afa-7cef-42f3-80cb-1d62a29652f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Lisez-moi</vt:lpstr>
      <vt:lpstr>Bibliographie en ligne</vt:lpstr>
      <vt:lpstr>Figure 1</vt:lpstr>
      <vt:lpstr>Figure A en ligne</vt:lpstr>
      <vt:lpstr>Figure 2</vt:lpstr>
      <vt:lpstr>Figure B en ligne</vt:lpstr>
      <vt:lpstr>Figure C en ligne</vt:lpstr>
      <vt:lpstr>Figure D en ligne</vt:lpstr>
      <vt:lpstr>Figure E en ligne</vt:lpstr>
      <vt:lpstr>Figure F en ligne</vt:lpstr>
      <vt:lpstr>Figure G en ligne</vt:lpstr>
      <vt:lpstr>Figure H en ligne</vt:lpstr>
      <vt:lpstr>Figure I en ligne</vt:lpstr>
      <vt:lpstr>Figure J en ligne</vt:lpstr>
      <vt:lpstr>Figure K en ligne</vt:lpstr>
      <vt:lpstr>Figure L en ligne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professionnelle des apprentis de niveau CAP à BTS deux ans après leur sortie d'études en 2023 - 73 % sont en emploi salarié en juillet 2025</dc:title>
  <dc:creator>DARES;DEPP</dc:creator>
  <cp:keywords>Apprenti ; apprentissage ; contrat à durée déterminée ; enseignement professionnel ; Inserjeunes ; insertion professionnelle ; niveau de diplôme ; certificat d'aptitudes professionnelles ; brevet de technicien supérieur ; baccalauréat professionnel ; taux d'emploi ; sexe ; contrat à durée indéterminée ; domaine des services ; domaine de la production</cp:keywords>
  <cp:lastModifiedBy>JOHANNA SZTANKE</cp:lastModifiedBy>
  <dcterms:created xsi:type="dcterms:W3CDTF">2026-03-24T16:40:02Z</dcterms:created>
  <dcterms:modified xsi:type="dcterms:W3CDTF">2026-06-22T11:57:52Z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2026-03-24T17:12:36Z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e4d84149-d210-4ceb-a0c8-6fbe1ce8c151</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y fmtid="{D5CDD505-2E9C-101B-9397-08002B2CF9AE}" pid="10" name="ContentTypeId">
    <vt:lpwstr>0x0101000553CC2321318947B5B5829F8A583A6A</vt:lpwstr>
  </property>
</Properties>
</file>