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6.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mc:AlternateContent xmlns:mc="http://schemas.openxmlformats.org/markup-compatibility/2006">
    <mc:Choice Requires="x15">
      <x15ac:absPath xmlns:x15ac="http://schemas.microsoft.com/office/spreadsheetml/2010/11/ac" url="M:\str-depp-c2\02_PUBLICATIONS\NI-2026\22 - Test de positionnement seconde\04- Web\"/>
    </mc:Choice>
  </mc:AlternateContent>
  <xr:revisionPtr revIDLastSave="0" documentId="13_ncr:1_{37DD5D61-EAE4-4D32-8B3C-CD8A508C986C}" xr6:coauthVersionLast="47" xr6:coauthVersionMax="47" xr10:uidLastSave="{00000000-0000-0000-0000-000000000000}"/>
  <bookViews>
    <workbookView xWindow="-120" yWindow="-120" windowWidth="29040" windowHeight="15720" xr2:uid="{00000000-000D-0000-FFFF-FFFF00000000}"/>
  </bookViews>
  <sheets>
    <sheet name="Fig.1" sheetId="1" r:id="rId1"/>
    <sheet name="Fig.1.1 Web" sheetId="2" r:id="rId2"/>
    <sheet name="Fig.2" sheetId="3" r:id="rId3"/>
    <sheet name="Fig.2.1 Web" sheetId="4" r:id="rId4"/>
    <sheet name="Fig.3" sheetId="9" r:id="rId5"/>
    <sheet name="Fig.3.1 Web" sheetId="6" r:id="rId6"/>
    <sheet name="Fig.3.2 Web" sheetId="8" r:id="rId7"/>
    <sheet name="Fig.4" sheetId="10" r:id="rId8"/>
    <sheet name="Fig.4.1 Web" sheetId="11" r:id="rId9"/>
    <sheet name="Fig.5" sheetId="12" r:id="rId10"/>
    <sheet name="Fig.5.1 Web" sheetId="13" r:id="rId11"/>
    <sheet name="Fig.6" sheetId="18" r:id="rId12"/>
    <sheet name="Fig.6.1 Web" sheetId="15" r:id="rId13"/>
    <sheet name="Fig.6.2 Web" sheetId="17" r:id="rId14"/>
    <sheet name="Méthodologie" sheetId="19" r:id="rId15"/>
    <sheet name="Bibliographie" sheetId="20" r:id="rId16"/>
  </sheets>
  <definedNames>
    <definedName name="_xlnm._FilterDatabase" localSheetId="1" hidden="1">'Fig.1.1 Web'!$A$3:$J$73</definedName>
    <definedName name="_xlnm._FilterDatabase" localSheetId="3">'Fig.2.1 Web'!$A$3:$J$73</definedName>
    <definedName name="_xlnm._FilterDatabase" localSheetId="8" hidden="1">'Fig.4.1 Web'!$A$3:$J$73</definedName>
    <definedName name="_xlnm._FilterDatabase" localSheetId="10">'Fig.5.1 Web'!$A$3:$J$73</definedName>
    <definedName name="Z_558B1EDB_9ED1_4584_8D2F_A57634509209_.wvu.FilterData" localSheetId="1" hidden="1">'Fig.1.1 Web'!$A$3:$J$73</definedName>
    <definedName name="Z_558B1EDB_9ED1_4584_8D2F_A57634509209_.wvu.FilterData" localSheetId="3" hidden="1">'Fig.2.1 Web'!$A$3:$J$73</definedName>
    <definedName name="Z_558B1EDB_9ED1_4584_8D2F_A57634509209_.wvu.FilterData" localSheetId="8" hidden="1">'Fig.4.1 Web'!$A$3:$J$73</definedName>
    <definedName name="Z_558B1EDB_9ED1_4584_8D2F_A57634509209_.wvu.FilterData" localSheetId="10" hidden="1">'Fig.5.1 Web'!$A$3:$J$73</definedName>
    <definedName name="Z_8CA56784_FA9C_43C5_96B6_9B004C8E2494_.wvu.FilterData" localSheetId="1" hidden="1">'Fig.1.1 Web'!$A$3:$J$73</definedName>
    <definedName name="Z_8CA56784_FA9C_43C5_96B6_9B004C8E2494_.wvu.FilterData" localSheetId="3" hidden="1">'Fig.2.1 Web'!$A$3:$J$73</definedName>
    <definedName name="Z_8CA56784_FA9C_43C5_96B6_9B004C8E2494_.wvu.FilterData" localSheetId="8" hidden="1">'Fig.4.1 Web'!$A$3:$J$73</definedName>
    <definedName name="Z_8CA56784_FA9C_43C5_96B6_9B004C8E2494_.wvu.FilterData" localSheetId="10" hidden="1">'Fig.5.1 Web'!$A$3:$J$73</definedName>
    <definedName name="Z_DF0EFC1F_8D0E_4E27_A4D2_709347F1A996_.wvu.FilterData" localSheetId="1" hidden="1">'Fig.1.1 Web'!$A$3:$J$73</definedName>
    <definedName name="Z_DF0EFC1F_8D0E_4E27_A4D2_709347F1A996_.wvu.FilterData" localSheetId="3" hidden="1">'Fig.2.1 Web'!$A$3:$J$73</definedName>
    <definedName name="Z_DF0EFC1F_8D0E_4E27_A4D2_709347F1A996_.wvu.FilterData" localSheetId="8" hidden="1">'Fig.4.1 Web'!$A$3:$J$73</definedName>
    <definedName name="Z_DF0EFC1F_8D0E_4E27_A4D2_709347F1A996_.wvu.FilterData" localSheetId="10" hidden="1">'Fig.5.1 Web'!$A$3:$J$73</definedName>
    <definedName name="Z_F412AF4A_F5A1_4F35_9D8D_61D430E94998_.wvu.FilterData" localSheetId="1" hidden="1">'Fig.1.1 Web'!$A$3:$J$73</definedName>
    <definedName name="Z_F412AF4A_F5A1_4F35_9D8D_61D430E94998_.wvu.FilterData" localSheetId="3" hidden="1">'Fig.2.1 Web'!$A$3:$J$73</definedName>
    <definedName name="Z_F412AF4A_F5A1_4F35_9D8D_61D430E94998_.wvu.FilterData" localSheetId="8" hidden="1">'Fig.4.1 Web'!$A$3:$J$73</definedName>
    <definedName name="Z_F412AF4A_F5A1_4F35_9D8D_61D430E94998_.wvu.FilterData" localSheetId="10" hidden="1">'Fig.5.1 Web'!$A$3:$J$73</definedName>
  </definedNames>
  <calcPr calcId="191029"/>
  <customWorkbookViews>
    <customWorkbookView name="Administration centrale - Affichage personnalisé" guid="{558B1EDB-9ED1-4584-8D2F-A57634509209}" mergeInterval="0" personalView="1" maximized="1" xWindow="-1689" yWindow="-49" windowWidth="1698" windowHeight="1018" activeSheetId="5"/>
    <customWorkbookView name="Céline Gonzalez - Affichage personnalisé" guid="{8CA56784-FA9C-43C5-96B6-9B004C8E2494}" mergeInterval="0" personalView="1" maximized="1" xWindow="-8" yWindow="-8" windowWidth="1382" windowHeight="744" activeSheetId="18"/>
    <customWorkbookView name="Aurélie LACROIX - Affichage personnalisé" guid="{F412AF4A-F5A1-4F35-9D8D-61D430E94998}" mergeInterval="0" personalView="1" maximized="1" xWindow="-8" yWindow="-8" windowWidth="1382" windowHeight="744" activeSheetId="10" showComments="commIndAndComment"/>
    <customWorkbookView name="CAREN CHAAYA - Affichage personnalisé" guid="{DF0EFC1F-8D0E-4E27-A4D2-709347F1A996}" mergeInterval="0" personalView="1" maximized="1" xWindow="1912" yWindow="22" windowWidth="1696" windowHeight="102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<sst xmlns="http://schemas.openxmlformats.org/spreadsheetml/2006/main" count="437" uniqueCount="153">
  <si>
    <t>Caractéristique</t>
  </si>
  <si>
    <t>groupe 1</t>
  </si>
  <si>
    <t>groupe 2</t>
  </si>
  <si>
    <t>groupe 3</t>
  </si>
  <si>
    <t>groupe 4</t>
  </si>
  <si>
    <t>groupe 5</t>
  </si>
  <si>
    <t>groupe 6</t>
  </si>
  <si>
    <t>2022</t>
  </si>
  <si>
    <t>Ensemble</t>
  </si>
  <si>
    <t>Sexe</t>
  </si>
  <si>
    <t>Privé sous contrat</t>
  </si>
  <si>
    <t>groupe d'IPS 1</t>
  </si>
  <si>
    <t>groupe d'IPS 2</t>
  </si>
  <si>
    <t>groupe d'IPS 3</t>
  </si>
  <si>
    <t>groupe d'IPS 4</t>
  </si>
  <si>
    <t>groupe d'IPS 5</t>
  </si>
  <si>
    <t>Catégorie</t>
  </si>
  <si>
    <t>2019</t>
  </si>
  <si>
    <t>2020</t>
  </si>
  <si>
    <t>2021</t>
  </si>
  <si>
    <t>Année</t>
  </si>
  <si>
    <t>À besoins</t>
  </si>
  <si>
    <t>Fragile</t>
  </si>
  <si>
    <t>Satisfaisant</t>
  </si>
  <si>
    <t>Secteur de scolarisation</t>
  </si>
  <si>
    <t>Filles</t>
  </si>
  <si>
    <t>Garçons</t>
  </si>
  <si>
    <t>score moyen</t>
  </si>
  <si>
    <t>Compréhension de l'écrit</t>
  </si>
  <si>
    <t>Lexique</t>
  </si>
  <si>
    <t>Compréhension de l'oral</t>
  </si>
  <si>
    <t>Grammaire</t>
  </si>
  <si>
    <t>Orthographe</t>
  </si>
  <si>
    <t>Automatismes</t>
  </si>
  <si>
    <t>Expressions algébriques</t>
  </si>
  <si>
    <t>Nombres et calculs</t>
  </si>
  <si>
    <t>Espace et géométrie</t>
  </si>
  <si>
    <t>Discipline</t>
  </si>
  <si>
    <t>Public</t>
  </si>
  <si>
    <t>Indice de position sociale du lycée</t>
  </si>
  <si>
    <t>groupe IPS 1</t>
  </si>
  <si>
    <t>groupe IPS 2</t>
  </si>
  <si>
    <t>groupe IPS 3</t>
  </si>
  <si>
    <t>groupe IPS 4</t>
  </si>
  <si>
    <t>groupe IPS 5</t>
  </si>
  <si>
    <t>Estimation de l’indice de position sociale</t>
  </si>
  <si>
    <t>*Expressions algébriques : traduire un problème par une expression algébrique. Transformer des expressions algébriques pour démontrer.</t>
  </si>
  <si>
    <t>*Nombres et calculs : utiliser les nombres pour comparer, calculer et résoudre des problèmes. Comprendre et utiliser la notion de divisibilité.</t>
  </si>
  <si>
    <t>*La compréhension de l’écrit pour évaluer la capacité de l’élève à comprendre et à interpréter des textes variés, des images et des documents combinant textes, schémas et images.</t>
  </si>
  <si>
    <t>*La compréhension de l’oral pour évaluer la capacité de l’élève à élaborer le sens d’un message en distinguant l’explicite et le sous-entendu dans un propos et en identifiant les visées du discours.</t>
  </si>
  <si>
    <t>Évaluations</t>
  </si>
  <si>
    <t xml:space="preserve">Population </t>
  </si>
  <si>
    <t>Bibliographie</t>
  </si>
  <si>
    <t>*L'étude de la langue pour évaluer la capacité de l’élève à mobiliser ses connaissances en grammaire, en lexique et en orthographe.</t>
  </si>
  <si>
    <t>*Espace et géométrie : représenter l’espace. Utiliser les notions de géométrie plane pour démontrer.</t>
  </si>
  <si>
    <t>Par ailleurs, un domaine a été évalué en seconde générale et technologique uniquement :</t>
  </si>
  <si>
    <t xml:space="preserve">En français, les seuils sont les suivants : </t>
  </si>
  <si>
    <t xml:space="preserve">En mathématiques les seuils sont les suivants : </t>
  </si>
  <si>
    <r>
      <rPr>
        <b/>
        <sz val="10"/>
        <color theme="1"/>
        <rFont val="Marianne"/>
      </rPr>
      <t>En français</t>
    </r>
    <r>
      <rPr>
        <sz val="10"/>
        <color theme="1"/>
        <rFont val="Marianne"/>
      </rPr>
      <t>, trois domaines de compétences ont été évalués à la fois en seconde générale et technologique et en seconde professionnelle :</t>
    </r>
  </si>
  <si>
    <r>
      <rPr>
        <b/>
        <sz val="10"/>
        <color theme="1"/>
        <rFont val="Marianne"/>
      </rPr>
      <t>En mathématiques</t>
    </r>
    <r>
      <rPr>
        <sz val="10"/>
        <color theme="1"/>
        <rFont val="Marianne"/>
      </rPr>
      <t>, trois domaines ont été évalués à la fois en seconde générale et technologique et en seconde professionnelle :</t>
    </r>
  </si>
  <si>
    <r>
      <t xml:space="preserve">En </t>
    </r>
    <r>
      <rPr>
        <b/>
        <i/>
        <sz val="10"/>
        <color theme="1"/>
        <rFont val="Marianne"/>
      </rPr>
      <t>orthographe</t>
    </r>
    <r>
      <rPr>
        <sz val="10"/>
        <color theme="1"/>
        <rFont val="Marianne"/>
      </rPr>
      <t xml:space="preserve"> trois scores "seuil" permettent de déterminer les groupes de maîtrise des élèves comme suit : 
Voie générale et technologique
– Les élèves du groupe « À besoins » – ont répondu correctement à 5 questions ou moins ;
– Les élèves du groupe « Fragile » – ont répondu correctement à un nombre de questions compris entre 6 et 9 ;
– Les élèves du groupe « Satisfaisant » – ont répondu correctement à 10 questions ou plus (max = 14). 
Voie professionnelle
– Les élèves du groupe « À besoins » – ont répondu correctement à 4 questions ou moins ;
– Les élèves du groupe « Fragile » – ont répondu correctement à un nombre de questions compris entre 5 et 6 ;
– Les élèves du groupe « Satisfaisant » – ont répondu correctement à 7 questions ou plus (max = 14). </t>
    </r>
  </si>
  <si>
    <r>
      <t xml:space="preserve">En </t>
    </r>
    <r>
      <rPr>
        <b/>
        <i/>
        <sz val="10"/>
        <color theme="1"/>
        <rFont val="Marianne"/>
      </rPr>
      <t>espace et géométrie</t>
    </r>
    <r>
      <rPr>
        <sz val="10"/>
        <color theme="1"/>
        <rFont val="Marianne"/>
      </rPr>
      <t xml:space="preserve">, trois scores "seuil" permettent de déterminer les groupes de maîtrise des élèves comme suit : 
Voie générale et technologique
– Les élèves du groupe « À besoins » – ont répondu correctement à 5 questions ou moins ;
– Les élèves du groupe « Fragile » – ont répondu correctement à un nombre de questions compris entre 6 et 8 ;
– Les élèves du groupe « Satisfaisant » – ont répondu correctement à 9 questions ou plus (max = 14). 
Voie professionnelle
– Les élèves du groupe « À besoins » – ont répondu correctement à 4 questions ou moins ;
– Les élèves du groupe « Fragile » – ont répondu correctement à un nombre de questions compris entre 5 et 9 ;
– Les élèves du groupe « Satisfaisant » – ont répondu correctement à 10 questions ou plus (max = 16). </t>
    </r>
  </si>
  <si>
    <r>
      <t xml:space="preserve">• Miconnet N., Vourc’h R., 2015, « Détermination des standards minimaux pour évaluer les compétences du socle commun », </t>
    </r>
    <r>
      <rPr>
        <i/>
        <sz val="10"/>
        <color indexed="8"/>
        <rFont val="Marianne"/>
      </rPr>
      <t>Éducation &amp; formations</t>
    </r>
    <r>
      <rPr>
        <sz val="10"/>
        <color indexed="8"/>
        <rFont val="Marianne"/>
      </rPr>
      <t>, n° 86-87, p. 141-158, MENESR-DEPP.</t>
    </r>
  </si>
  <si>
    <r>
      <t xml:space="preserve">• Rocher T., 2016, « Construction d’un indice de position sociale des élèves » ; </t>
    </r>
    <r>
      <rPr>
        <i/>
        <sz val="10"/>
        <color indexed="8"/>
        <rFont val="Marianne"/>
      </rPr>
      <t>Éducation &amp; formations</t>
    </r>
    <r>
      <rPr>
        <sz val="10"/>
        <color indexed="8"/>
        <rFont val="Marianne"/>
      </rPr>
      <t>, n° 90, p. 5-28, MENESR-DEPP.</t>
    </r>
  </si>
  <si>
    <t xml:space="preserve">*Organisation et gestion de données, fonctions : interpréter, représenter et traiter des données. Résoudre des problèmes de proportionnalité. Comprendre et utiliser la notion de fonction. </t>
  </si>
  <si>
    <r>
      <t xml:space="preserve">En </t>
    </r>
    <r>
      <rPr>
        <b/>
        <i/>
        <sz val="10"/>
        <color theme="1"/>
        <rFont val="Marianne"/>
      </rPr>
      <t>compréhension de l'écrit</t>
    </r>
    <r>
      <rPr>
        <sz val="10"/>
        <color theme="1"/>
        <rFont val="Marianne"/>
      </rPr>
      <t xml:space="preserve">, trois scores "seuil" permettent de déterminer les groupes de maîtrise des élèves comme suit : 
Voie générale et technologique
– Les élèves du groupe « À besoins » – ont répondu correctement à 6 questions ou moins ;
– Les élèves du groupe « Fragile » – ont répondu correctement à un nombre de questions compris entre 7 et 13 ;
– Les élèves du groupe « Satisfaisant » – ont répondu correctement à 14 questions ou plus (max = 22). 
Voie professionnelle
– Les élèves du groupe « À besoins » – ont répondu correctement à 4 questions ou moins ;
– Les élèves du groupe « Fragile » – ont répondu correctement à un nombre de questions compris entre 5 et 9 ;
– Les élèves du groupe « Satisfaisant » – ont répondu correctement à 10 questions ou plus (max = 18). </t>
    </r>
  </si>
  <si>
    <t>Calcul des scores et seuils de maîtrise</t>
  </si>
  <si>
    <t>Calcul des scores et seuils de maîtrise par domaine et test spécifique</t>
  </si>
  <si>
    <r>
      <rPr>
        <b/>
        <sz val="11"/>
        <color theme="1"/>
        <rFont val="Marianne"/>
        <family val="3"/>
      </rPr>
      <t>Champ</t>
    </r>
    <r>
      <rPr>
        <sz val="11"/>
        <color theme="1"/>
        <rFont val="Marianne"/>
        <family val="3"/>
      </rPr>
      <t xml:space="preserve"> : Établissements du ministère de l'Éducation nationale, France (plus Saint-Barthélémy et Saint-Martin), public et privé sous contrat.</t>
    </r>
  </si>
  <si>
    <r>
      <t xml:space="preserve">Des seuils de maîtrise ont été déterminés selon une méthodologie spécifique qui confronte les résultats issus des évaluations standardisées avec le jugement d’enseignants et d’experts sur le niveau des élèves et le contenu des évaluations (cf. « Bibliographie »).
En français comme en mathématiques, en fonction de son score, chaque élève relève d’un groupe de maîtrise, permettant d’identifier un besoin d’accompagnement ou de renforcement dans ce domaine. 
Pour chaque domaine évalué, trois groupes de maîtrise ont été déterminés :
– Les élèves du groupe « À besoins » sont ceux pour lesquels on peut considérer qu’un accompagnement ciblé sur les compétences non acquises est nécessaire ;
– Les élèves du groupe « Fragile » sont ceux dont les savoirs et compétences doivent être renforcés ;
– Les élèves du groupe « Satisfaisant » sont ceux pour lesquels les prérequis devraient permettre de poursuivre sereinement les apprentissages. 
Les scores par domaine sont calculés à partir du nombre d'items réussis dans chaque domaine. L’indicateur de maîtrise est alors déterminé à partir de seuils de réussite des items pour chaque discipline.
Les résultats par domaine sont uniquement comparables avec d’autres années </t>
    </r>
    <r>
      <rPr>
        <b/>
        <sz val="10"/>
        <color theme="1"/>
        <rFont val="Marianne"/>
      </rPr>
      <t>lorsque les domaines sont strictement identiques</t>
    </r>
    <r>
      <rPr>
        <sz val="10"/>
        <color theme="1"/>
        <rFont val="Marianne"/>
      </rPr>
      <t xml:space="preserve"> (composés des mêmes items et ordonnés au même moment dans la passation d’un élève).</t>
    </r>
  </si>
  <si>
    <r>
      <t xml:space="preserve">En </t>
    </r>
    <r>
      <rPr>
        <b/>
        <i/>
        <sz val="10"/>
        <color theme="1"/>
        <rFont val="Marianne"/>
      </rPr>
      <t xml:space="preserve">compréhension de l'oral </t>
    </r>
    <r>
      <rPr>
        <sz val="10"/>
        <color theme="1"/>
        <rFont val="Marianne"/>
      </rPr>
      <t xml:space="preserve">trois scores "seuil" permettent de déterminer les groupes de maîtrise des élèves comme suit : 
Voie générale et technologique
– Les élèves du groupe « À besoins » – ont répondu correctement à 3 questions ou moins ;
– Les élèves du groupe « Fragile » – ont répondu correctement à un nombre de questions compris entre 4 et 6 ;
– Les élèves du groupe « Satisfaisant » – ont répondu correctement à 7 questions ou plus (max = 10). 
Voie professionnelle
– Les élèves du groupe « À besoins » – ont répondu correctement à 1 question ou moins ;
– Les élèves du groupe « Fragile » – ont répondu correctement à un nombre de questions compris entre 2 et 3 ;
– Les élèves du groupe « Satisfaisant » – ont répondu correctement à 4 questions ou plus (max = 10). </t>
    </r>
  </si>
  <si>
    <r>
      <t xml:space="preserve">En </t>
    </r>
    <r>
      <rPr>
        <b/>
        <i/>
        <sz val="10"/>
        <color theme="1"/>
        <rFont val="Marianne"/>
      </rPr>
      <t>expressions algébriques</t>
    </r>
    <r>
      <rPr>
        <sz val="10"/>
        <color theme="1"/>
        <rFont val="Marianne"/>
      </rPr>
      <t xml:space="preserve">, trois scores "seuil" permettent de déterminer les groupes de maîtrise des élèves comme suit : 
Voie générale et technologique
– Les élèves du groupe « À besoins » – ont répondu correctement à 4 questions ou moins ;
– Les élèves du groupe « Fragile » – ont répondu correctement à un nombre de questions compris entre 5 et 8 ;
– Les élèves du groupe « Satisfaisant » – ont répondu correctement à 9 questions ou plus (max = 14). </t>
    </r>
  </si>
  <si>
    <t xml:space="preserve">Les scores moyens en français et en mathématiques ont été fixés par construction à 250 et l’écart type à 50 lors de l'évaluation réalisée en 2019 (cela implique qu’environ deux tiers des élèves de seconde en 2019 ont un score compris entre 200 et 300). 
Les scores des élèves de seconde générale et technologique et ceux de seconde professionnelle ont été calculés sur la même échelle.
Cette échelle n’a aucune valeur normative et, en particulier, la moyenne de 250 ne constitue en rien un seuil qui correspondrait à des compétences minimales à atteindre. Les scores moyens en français et en mathématiques ont été calculés à partir des éléments du test effectivement passés par chaque élève. Ainsi, un élève qui n’aurait pas passé tous les domaines en français ou en mathématiques est tout de même pris en compte dans ces scores.
Afin d’apporter une information plus détaillée, et de se rapprocher des standards internationaux (PISA, TIMSS) ainsi que de la méthodologie mobilisée lors des évaluations sur échantillon du Cycle des évaluations disciplinaires réalisées sur échantillon (CEDRE), il a été décidé de présenter désormais la distribution des élèves dans six groupes selon les compétences maîtrisées, regroupés en faible performance (groupes 1 et 2), performance moyenne (groupes 3 et 4) et performance élevée (groupes 5 et 6).
Six groupes ont ainsi été établis, dans chaque discipline, à partir de la distribution des scores observée en 2019 :
- groupe 1 : élèves dont le score est inférieur à 200 (élèves ayant les résultats les plus faibles) ; 
- groupe 2 : élèves dont le score est compris entre 200 et 225 ; 
- groupe 3 : élèves dont le score est compris entre 225 et 250 ; 
- groupe 4 : élèves dont le score est compris entre 250 et 275 ; 
- groupe 5 : élèves dont le score est compris entre 275 et 300 ;
- groupe 6 : élèves dont le score est supérieur ou égal à 300 (élèves ayant les résultats les plus élevés). </t>
  </si>
  <si>
    <t>• Andreu S. et al., 2023, « Test de positionnement de début de seconde 2022 : des résultats contrastés selon les caractéristiques des élèves et des établissements », Note d'Information, n° 23.04, MEN-DEPP</t>
  </si>
  <si>
    <t>• Bernigole V. et al., 2024, «Test de positionnement de seconde 2023 : des résultats en hausse en mathématiques depuis 2021, en baisse en français », Note d'information n° 24.17, MEN-DEPP</t>
  </si>
  <si>
    <t>Groupe 1</t>
  </si>
  <si>
    <t>Groupe 2</t>
  </si>
  <si>
    <t>Groupe 3</t>
  </si>
  <si>
    <t>Groupe 4</t>
  </si>
  <si>
    <t>Groupe 5</t>
  </si>
  <si>
    <t>Groupe 6</t>
  </si>
  <si>
    <t>Score moyen</t>
  </si>
  <si>
    <r>
      <rPr>
        <b/>
        <sz val="11"/>
        <color theme="1"/>
        <rFont val="Marianne"/>
        <family val="3"/>
      </rPr>
      <t>Champ</t>
    </r>
    <r>
      <rPr>
        <sz val="11"/>
        <color theme="1"/>
        <rFont val="Marianne"/>
        <family val="3"/>
      </rPr>
      <t xml:space="preserve"> : établissements du ministère de l'Éducation nationale, France (plus Saint-Barthélémy et Saint-Martin), public et privé sous contrat.</t>
    </r>
  </si>
  <si>
    <r>
      <t xml:space="preserve">Figure </t>
    </r>
    <r>
      <rPr>
        <b/>
        <sz val="11"/>
        <color theme="1"/>
        <rFont val="Marianne"/>
      </rPr>
      <t>1 - Évolution de la répartition des élèves dans les groupes de performance en français au test de positionnement de début de seconde générale et technologique, de 2019 à 2025 (en %)</t>
    </r>
  </si>
  <si>
    <r>
      <rPr>
        <b/>
        <sz val="11"/>
        <color theme="1"/>
        <rFont val="Marianne"/>
      </rPr>
      <t>Source</t>
    </r>
    <r>
      <rPr>
        <sz val="11"/>
        <color theme="1"/>
        <rFont val="Marianne"/>
        <family val="3"/>
      </rPr>
      <t xml:space="preserve"> : DEPP, test de positionnement de début de seconde générale et technologique, 2019-2025.</t>
    </r>
  </si>
  <si>
    <r>
      <rPr>
        <b/>
        <sz val="11"/>
        <color theme="1"/>
        <rFont val="Marianne"/>
        <family val="3"/>
      </rPr>
      <t>Tableau 1.1</t>
    </r>
    <r>
      <rPr>
        <sz val="11"/>
        <color theme="1"/>
        <rFont val="Marianne"/>
        <family val="3"/>
      </rPr>
      <t xml:space="preserve"> Répartition des élèves dans les groupes de performance en français de 2019 à 2025 (en %)</t>
    </r>
  </si>
  <si>
    <r>
      <rPr>
        <b/>
        <sz val="11"/>
        <color theme="1"/>
        <rFont val="Marianne"/>
        <family val="3"/>
      </rPr>
      <t>Source</t>
    </r>
    <r>
      <rPr>
        <sz val="11"/>
        <color theme="1"/>
        <rFont val="Marianne"/>
        <family val="3"/>
      </rPr>
      <t xml:space="preserve"> : DEPP, test de positionnement de début de seconde générale et technologique, 2019-2025.</t>
    </r>
  </si>
  <si>
    <r>
      <rPr>
        <b/>
        <sz val="11"/>
        <color theme="1"/>
        <rFont val="Marianne"/>
        <family val="3"/>
      </rPr>
      <t>Tableau 2.1</t>
    </r>
    <r>
      <rPr>
        <sz val="11"/>
        <color theme="1"/>
        <rFont val="Marianne"/>
        <family val="3"/>
      </rPr>
      <t xml:space="preserve"> Répartition des élèves dans les groupes de performance en mathématiques de 2019 à 2025 (en %)</t>
    </r>
  </si>
  <si>
    <r>
      <t xml:space="preserve">Figure 2 - </t>
    </r>
    <r>
      <rPr>
        <b/>
        <sz val="11"/>
        <color theme="1"/>
        <rFont val="Marianne"/>
      </rPr>
      <t>Évolution de la répartition des élèves dans les groupes de performance en mathématiques au test de positionnement de début de seconde générale et technologique, de 2019 à 2025 (en %)</t>
    </r>
  </si>
  <si>
    <r>
      <rPr>
        <b/>
        <sz val="11"/>
        <color theme="1"/>
        <rFont val="Marianne"/>
        <family val="3"/>
      </rPr>
      <t>Source</t>
    </r>
    <r>
      <rPr>
        <sz val="11"/>
        <color theme="1"/>
        <rFont val="Marianne"/>
        <family val="3"/>
      </rPr>
      <t xml:space="preserve"> : DEPP, test de positionnement de début de seconde générale et technologique, septembre 2025.</t>
    </r>
  </si>
  <si>
    <r>
      <rPr>
        <b/>
        <sz val="11"/>
        <color theme="1"/>
        <rFont val="Marianne"/>
        <family val="3"/>
      </rPr>
      <t>Source</t>
    </r>
    <r>
      <rPr>
        <sz val="11"/>
        <color theme="1"/>
        <rFont val="Marianne"/>
        <family val="3"/>
      </rPr>
      <t xml:space="preserve"> : DEPP, test de positionnement de début de seconde professionnelle 2019-2025.</t>
    </r>
  </si>
  <si>
    <r>
      <t xml:space="preserve">Figure 4 - </t>
    </r>
    <r>
      <rPr>
        <b/>
        <sz val="11"/>
        <color theme="1"/>
        <rFont val="Marianne"/>
      </rPr>
      <t>Évolution de la répartition des élèves dans les groupes de performance en français au test de positionnement de début de seconde professionnelle, de 2019 à 2025 (en %)</t>
    </r>
  </si>
  <si>
    <r>
      <rPr>
        <b/>
        <sz val="11"/>
        <color theme="1"/>
        <rFont val="Marianne"/>
      </rPr>
      <t>Source</t>
    </r>
    <r>
      <rPr>
        <sz val="11"/>
        <color theme="1"/>
        <rFont val="Marianne"/>
        <family val="3"/>
      </rPr>
      <t xml:space="preserve"> : DEPP, test de positionnement de début de seconde professionnelle 2019-2025.</t>
    </r>
  </si>
  <si>
    <r>
      <t xml:space="preserve">Figure 5 </t>
    </r>
    <r>
      <rPr>
        <b/>
        <sz val="11"/>
        <color theme="1"/>
        <rFont val="Marianne"/>
      </rPr>
      <t>- Évolution de la répartition des élèves dans les groupes de performance en mathématiques au test de positionnement de début de seconde professionnelle, de 2019 à 2025 (en %)</t>
    </r>
  </si>
  <si>
    <r>
      <rPr>
        <b/>
        <sz val="11"/>
        <color theme="1"/>
        <rFont val="Marianne"/>
        <family val="3"/>
      </rPr>
      <t>Source</t>
    </r>
    <r>
      <rPr>
        <sz val="11"/>
        <color theme="1"/>
        <rFont val="Marianne"/>
        <family val="3"/>
      </rPr>
      <t xml:space="preserve"> : DEPP, test de positionnement de début de seconde professionnelle, septembre 2025.</t>
    </r>
  </si>
  <si>
    <r>
      <rPr>
        <b/>
        <sz val="11"/>
        <color theme="1"/>
        <rFont val="Marianne"/>
      </rPr>
      <t>Source</t>
    </r>
    <r>
      <rPr>
        <sz val="11"/>
        <color theme="1"/>
        <rFont val="Marianne"/>
      </rPr>
      <t xml:space="preserve"> : DEPP, test de positionnement de début de seconde générale et technologique, septembre 2025.</t>
    </r>
  </si>
  <si>
    <r>
      <rPr>
        <b/>
        <sz val="11"/>
        <color theme="1"/>
        <rFont val="Marianne"/>
      </rPr>
      <t>Tableau 3.1</t>
    </r>
    <r>
      <rPr>
        <sz val="11"/>
        <color theme="1"/>
        <rFont val="Marianne"/>
      </rPr>
      <t xml:space="preserve"> Répartition des élèves dans les groupes de maîtrise aux tests spécifiques selon le sexe (en %)</t>
    </r>
  </si>
  <si>
    <r>
      <rPr>
        <b/>
        <sz val="11"/>
        <color theme="1"/>
        <rFont val="Marianne"/>
        <family val="3"/>
      </rPr>
      <t>Tableau 4.1</t>
    </r>
    <r>
      <rPr>
        <sz val="11"/>
        <color theme="1"/>
        <rFont val="Marianne"/>
        <family val="3"/>
      </rPr>
      <t xml:space="preserve"> Répartition des élèves dans les groupes de performance en français de 2019 à 2025</t>
    </r>
  </si>
  <si>
    <r>
      <rPr>
        <b/>
        <sz val="11"/>
        <color theme="1"/>
        <rFont val="Marianne"/>
        <family val="3"/>
      </rPr>
      <t>Tableau 5.1</t>
    </r>
    <r>
      <rPr>
        <sz val="11"/>
        <color theme="1"/>
        <rFont val="Marianne"/>
        <family val="3"/>
      </rPr>
      <t xml:space="preserve"> Répartition des élèves dans les groupes de performance en mathématiques de 2019 à 2025 (en %)</t>
    </r>
  </si>
  <si>
    <r>
      <rPr>
        <b/>
        <sz val="11"/>
        <color theme="1"/>
        <rFont val="Marianne"/>
        <family val="3"/>
      </rPr>
      <t>Tableau 6.1</t>
    </r>
    <r>
      <rPr>
        <sz val="11"/>
        <color theme="1"/>
        <rFont val="Marianne"/>
        <family val="3"/>
      </rPr>
      <t xml:space="preserve"> Répartition des élèves dans les groupes de maîtrise aux tests spécifiques selon le sexe (en %)</t>
    </r>
  </si>
  <si>
    <r>
      <t>Figure 3 -</t>
    </r>
    <r>
      <rPr>
        <sz val="11"/>
        <color theme="1"/>
        <rFont val="Marianne"/>
      </rPr>
      <t xml:space="preserve"> </t>
    </r>
    <r>
      <rPr>
        <b/>
        <sz val="11"/>
        <color theme="1"/>
        <rFont val="Marianne"/>
      </rPr>
      <t>Répartition des élèves de seconde générale et technologique dans les groupes de maîtrise aux tests spécifiques de français (compréhension de l'écrit et grammaire) et de mathématiques (automatismes) selon le sexe (en %)</t>
    </r>
  </si>
  <si>
    <r>
      <t>Figure 6</t>
    </r>
    <r>
      <rPr>
        <sz val="11"/>
        <color theme="1"/>
        <rFont val="Marianne"/>
      </rPr>
      <t xml:space="preserve"> </t>
    </r>
    <r>
      <rPr>
        <b/>
        <sz val="11"/>
        <color theme="1"/>
        <rFont val="Marianne"/>
      </rPr>
      <t>- Répartition des élèves de seconde professionnelle dans les groupes de maîtrise aux tests spécifiques de français (compréhension de l'écrit et lexique) et de mathématiques (automatismes) selon le sexe (en %)</t>
    </r>
  </si>
  <si>
    <t>• Anaïs Bret et Aurélie Lacroix, 2025, « Les filles moins confiantes que les garçons concernant l’année à venir et leurs performances, notamment en mathématiques », Note d'Information, n° 25-26, DEPP. https://doi.org/10.48464/ni-25-26</t>
  </si>
  <si>
    <t>• Andreu S., et al., 2024, « Test de positionnement de début de seconde 2024 : premiers résultats », Document de travail- série études, n° 2024-E18, MEN-DEPP.</t>
  </si>
  <si>
    <t>• Bernigole V., et al., 2025, « Test de positionnement de seconde 2024 : des résultats en baisse en français depuis 2021, en hausse en mathématiques en seconde générale et technologique et stables en seconde professionnelle », Note d'Information, n° 25-24, DEPP. https://doi.org/10.48464/ni-25-24</t>
  </si>
  <si>
    <t>• Andreu S., et al., 2022, « Test de positionnement de début de seconde 2021 : des résultats contrastés selon les caractéristiques des élèves et des établissements », Note d'Information, n° 22.15, MEN-DEPP</t>
  </si>
  <si>
    <t>• Andreu S., et al., 2021, « Test de positionnement de début de seconde 2020 : des performances en hausse en français, mais des résultats toujours contrastés selon les caractéristiques des élèves et des établissements », Note d'information, n°21.17, MEN-DEPP</t>
  </si>
  <si>
    <t>• Bret A. , et al., 2020, « Test de positionnement de début de seconde 2019 : des écarts de performances selon la voie de formation, le profil des élèves et les académies », Note d'information, n°20.24, MEN-DEPP</t>
  </si>
  <si>
    <t>• Bernigole V., et al., 2025, « Test de positionnement de début de seconde 2025 - Premiers résultats », Document de travail - série études, n° 2025-E15, DEPP.</t>
  </si>
  <si>
    <t>• « Test de positionnement de début de seconde générale et technologique 2024 – Test de compréhension de l’écrit - Résultats nationaux et analyses détaillées  » – Annexe du document de travail n° 2024-09 – février 2025, Sandra Andreu, Agnès Biarrotte-Sorin, Anaïs Bret, François Cannes, Luc Cheung Kivan Yeun, Hélène Durand de Monestrol, Adrien Fernandez, Marguerite Garnero, Charlotte Gill-Sotty, Marina Hick, Aurélie Lacroix, Christophe Laskowski, Audrey Léger, Nathalie Marin, Stéphanie Mas, Élodie Persem, Thierry Rocher, Guillaume Rue</t>
  </si>
  <si>
    <t>• « Test de positionnement de début de seconde générale et technologique 2024 – Test d’automatismes - Résultats nationaux et analyses détaillées » – Annexe du document de travail n° 2024-09 – février 2025, Sandra Andreu, Vincent Bernigole, Agnès Biarrotte-Sorin, Anaïs Bret, François-Xavier Cannes, Luc Cheung Kivan Yeun, Adrien Fernandez, Marguerite Garnero, Charlotte Gill-Sotty, Marina Hick, Laurent Korchia, Aurélie Lacroix, Christophe Laskowski, Audrey Léger, Marie Mahoux, Stéphanie Mas, Vincent Paillet, Élodie Persem, Thierry Rocher, Guillaume Rue</t>
  </si>
  <si>
    <t>• « Test de positionnement de début de seconde professionnelle 2024 – Test de compréhension de l’écrit - Résultats nationaux et analyses détaillées » – Annexe du document de travail n° 2024-09 – février 2025, Sandra Andreu, Agnès Biarrotte-Sorin, Anaïs Bret, François-Xavier Cannes, Luc Cheung Kivan Yeun, Hélène Durand de Monestrol, Adrien Fernandez, Marguerite Garnero, Charlotte Gill-Sotty, Marina Hick, Laurent Korchia, Aurélie Lacroix, Christophe Laskowski, Audrey Léger, Stéphanie Mas, Marie Mahoux, Élodie Persem, Thierry Rocher, Guillaume Rue, Patrice Virieux</t>
  </si>
  <si>
    <t>• « Test de positionnement de début de seconde professionnelle 2024 – Test d’automatismes - Résultats nationaux et analyses détaillées » – Annexe du document de travail n° 2024-09 – février 2025, Sandra Andreu, Agnès Biarrotte-Sorin, Anaïs Bret, François-Xavier Cannes, Luc Cheung Kivan Yeun, Adrien Fernandez, Marguerite Garnero, Charlotte GillSotty, Marina Hick, Vicky Kass-Canonge, Laurent Korchia, Aurélie Lacroix, Christophe Laskowski, Audrey Léger, Marie Mahoux, Stéphanie Mas, Vincent Paillet, Élodie Persem, Thierry Rocher, Guillaume Rue</t>
  </si>
  <si>
    <t>• Andreu S., et al.,2023, « Test de positionnement de début de seconde 2023 - Premiers résultats – Série Études », Document de travail, n° 2023-E09, DEPP</t>
  </si>
  <si>
    <r>
      <t xml:space="preserve">En </t>
    </r>
    <r>
      <rPr>
        <b/>
        <i/>
        <sz val="10"/>
        <color theme="1"/>
        <rFont val="Marianne"/>
      </rPr>
      <t>lexique,</t>
    </r>
    <r>
      <rPr>
        <sz val="10"/>
        <color theme="1"/>
        <rFont val="Marianne"/>
      </rPr>
      <t xml:space="preserve"> trois scores "seuil" permettent de déterminer les groupes de maîtrise des élèves comme suit : 
Voie générale et technologique
– Les élèves du groupe « À besoins » – ont répondu correctement à 5 questions ou moins ;
– Les élèves du groupe « Fragile » – ont répondu correctement à un nombre de questions compris entre 6 et 8 ;
– Les élèves du groupe « Satisfaisant » – ont répondu correctement à 9 questions ou plus (max = 13). 
</t>
    </r>
    <r>
      <rPr>
        <b/>
        <i/>
        <sz val="10"/>
        <color theme="1"/>
        <rFont val="Marianne"/>
      </rPr>
      <t xml:space="preserve">
</t>
    </r>
    <r>
      <rPr>
        <sz val="10"/>
        <color theme="1"/>
        <rFont val="Marianne"/>
      </rPr>
      <t xml:space="preserve">Voie professionnelle
– Les élèves du groupe « À besoins » – ont répondu correctement à 5 questions ou moins ;
– Les élèves du groupe « Fragile » – ont répondu correctement à un nombre de questions compris entre 6 et 9 ;
– Les élèves du groupe « Satisfaisant » – ont répondu correctement à 10 questions ou plus (max = 15). </t>
    </r>
  </si>
  <si>
    <r>
      <t xml:space="preserve">En </t>
    </r>
    <r>
      <rPr>
        <b/>
        <i/>
        <sz val="10"/>
        <color theme="1"/>
        <rFont val="Marianne"/>
      </rPr>
      <t>grammaire</t>
    </r>
    <r>
      <rPr>
        <sz val="10"/>
        <color theme="1"/>
        <rFont val="Marianne"/>
      </rPr>
      <t xml:space="preserve"> trois scores "seuil" permettent de déterminer les groupes de maîtrise des élèves comme suit : 
Voie générale et technologique
– Les élèves du groupe « À besoins » – ont répondu correctement à 4 questions ou moins ;
– Les élèves du groupe « Fragile » – ont répondu correctement à un nombre de questions compris entre 5 et 8 ;
– Les élèves du groupe « Satisfaisant » – ont répondu correctement à 9 questions ou plus (max = 15). 
Voie professionnelle
– Les élèves du groupe « À besoins » – ont répondu correctement à 3 questions ou moins ;
– Les élèves du groupe « Fragile » – ont répondu correctement à un nombre de questions compris entre 4 et 8 ;
– Les élèves du groupe « Satisfaisant » – ont répondu correctement à 9 questions ou plus (max = 14). </t>
    </r>
  </si>
  <si>
    <r>
      <t xml:space="preserve">En </t>
    </r>
    <r>
      <rPr>
        <b/>
        <i/>
        <sz val="10"/>
        <color theme="1"/>
        <rFont val="Marianne"/>
      </rPr>
      <t>automatismes,</t>
    </r>
    <r>
      <rPr>
        <sz val="10"/>
        <color theme="1"/>
        <rFont val="Marianne"/>
      </rPr>
      <t xml:space="preserve"> trois scores "seuil" permettent de déterminer les groupes de maîtrise des élèves comme suit : 
Voie générale et technologique
– Les élèves du groupe « À besoins » – ont répondu correctement à 3 questions ou moins ;
– Les élèves du groupe « Fragile » – ont répondu correctement à un nombre de questions compris entre 4 et 10 ;
– Les élèves du groupe « Satisfaisant » – ont répondu correctement à 11 questions ou plus (max = 19). 
Voie professionnelle
– Les élèves du groupe « À besoins » – ont répondu correctement à 3 questions ou moins ;
– Les élèves du groupe « Fragile » – ont répondu correctement à un nombre de questions compris entre 4 et 11 ;
– Les élèves du groupe « Satisfaisant » – ont répondu correctement à 12 questions ou plus (max = 18). </t>
    </r>
  </si>
  <si>
    <r>
      <t xml:space="preserve">En </t>
    </r>
    <r>
      <rPr>
        <b/>
        <i/>
        <sz val="10"/>
        <color theme="1"/>
        <rFont val="Marianne"/>
      </rPr>
      <t>nombres et calculs</t>
    </r>
    <r>
      <rPr>
        <sz val="10"/>
        <color theme="1"/>
        <rFont val="Marianne"/>
      </rPr>
      <t xml:space="preserve">, trois scores "seuil" permettent de déterminer les groupes de maîtrise des élèves comme suit : 
Voie générale et technologique
– Les élèves du groupe « À besoins » – ont répondu correctement à 5 questions ou moins ;
– Les élèves du groupe « Fragile » – ont répondu correctement à un nombre de questions compris entre 6 et 9 ;
– Les élèves du groupe « Satisfaisant » – ont répondu correctement à 10 questions ou plus (max = 15). 
Voie professionnelle
– Les élèves du groupe « À besoins » – ont répondu correctement à 7 questions ou moins ;
– Les élèves du groupe « Fragile » – ont répondu correctement à un nombre de questions compris entre 8 et 13 ;
– Les élèves du groupe « Satisfaisant » – ont répondu correctement à 14 questions ou plus (max = 24). </t>
    </r>
  </si>
  <si>
    <r>
      <t xml:space="preserve">En </t>
    </r>
    <r>
      <rPr>
        <b/>
        <sz val="10"/>
        <color theme="1"/>
        <rFont val="Marianne"/>
      </rPr>
      <t>organisation et gestion de données, fonctions</t>
    </r>
    <r>
      <rPr>
        <sz val="10"/>
        <color theme="1"/>
        <rFont val="Marianne"/>
      </rPr>
      <t xml:space="preserve">, trois scores "seuil" permettent de déterminer les groupes de maîtrise des élèves comme suit : 
Voie générale et technologique
– Les élèves du groupe « À besoins » – ont répondu correctement à 6 questions ou moins ;
– Les élèves du groupe « Fragile » – ont répondu correctement à un nombre de questions compris entre 7 et 9 ;
– Les élèves du groupe « Satisfaisant » – ont répondu correctement à 10 questions ou plus (max = 15). 
Voie professionnelle
– Les élèves du groupe « À besoins » – ont répondu correctement à 4 questions ou moins ;
– Les élèves du groupe « Fragile » – ont répondu correctement à un nombre de questions compris entre 5 et 10 ;
– Les élèves du groupe « Satisfaisant » – ont répondu correctement à 11 questions ou plus (max = 17). </t>
    </r>
  </si>
  <si>
    <r>
      <t>En mathématiques, le test spécifique d’</t>
    </r>
    <r>
      <rPr>
        <i/>
        <sz val="10"/>
        <color theme="1"/>
        <rFont val="Marianne"/>
      </rPr>
      <t>automatismes</t>
    </r>
    <r>
      <rPr>
        <sz val="10"/>
        <color theme="1"/>
        <rFont val="Marianne"/>
      </rPr>
      <t xml:space="preserve"> a été en partie renouvelé cette année, ainsi que les domaines</t>
    </r>
    <r>
      <rPr>
        <i/>
        <sz val="10"/>
        <color theme="1"/>
        <rFont val="Marianne"/>
      </rPr>
      <t xml:space="preserve"> nombres et calculs</t>
    </r>
    <r>
      <rPr>
        <sz val="10"/>
        <color theme="1"/>
        <rFont val="Marianne"/>
      </rPr>
      <t xml:space="preserve">, </t>
    </r>
    <r>
      <rPr>
        <i/>
        <sz val="10"/>
        <color theme="1"/>
        <rFont val="Marianne"/>
      </rPr>
      <t>espace et géométrie</t>
    </r>
    <r>
      <rPr>
        <sz val="10"/>
        <color theme="1"/>
        <rFont val="Marianne"/>
      </rPr>
      <t xml:space="preserve"> et </t>
    </r>
    <r>
      <rPr>
        <i/>
        <sz val="10"/>
        <color theme="1"/>
        <rFont val="Marianne"/>
      </rPr>
      <t>organisation et gestion de données, fonctions</t>
    </r>
    <r>
      <rPr>
        <sz val="10"/>
        <color theme="1"/>
        <rFont val="Marianne"/>
      </rPr>
      <t>, la comparaison stricte pour les résultats d’ensemble entre les éditions 2024 et 2025 n’est donc pas possible.</t>
    </r>
  </si>
  <si>
    <r>
      <t xml:space="preserve">Pour le test de français en voie générale et technologique, entre l’édition 2024 et 2025, les exercices proposés dans les domaines </t>
    </r>
    <r>
      <rPr>
        <i/>
        <sz val="10"/>
        <color theme="1"/>
        <rFont val="Marianne"/>
      </rPr>
      <t>compréhension de l’oral</t>
    </r>
    <r>
      <rPr>
        <sz val="10"/>
        <color theme="1"/>
        <rFont val="Marianne"/>
      </rPr>
      <t>,</t>
    </r>
    <r>
      <rPr>
        <i/>
        <sz val="10"/>
        <color theme="1"/>
        <rFont val="Marianne"/>
      </rPr>
      <t xml:space="preserve"> orthographe</t>
    </r>
    <r>
      <rPr>
        <sz val="10"/>
        <color theme="1"/>
        <rFont val="Marianne"/>
      </rPr>
      <t xml:space="preserve"> et dans le test spécifique de </t>
    </r>
    <r>
      <rPr>
        <i/>
        <sz val="10"/>
        <color theme="1"/>
        <rFont val="Marianne"/>
      </rPr>
      <t xml:space="preserve">compréhension de l’écrit </t>
    </r>
    <r>
      <rPr>
        <sz val="10"/>
        <color theme="1"/>
        <rFont val="Marianne"/>
      </rPr>
      <t xml:space="preserve">ont été conservés à l’identique. Leurs résultats sont donc comparables. Ce n’est pas le cas pour le nouveau test spécifique de </t>
    </r>
    <r>
      <rPr>
        <i/>
        <sz val="10"/>
        <color theme="1"/>
        <rFont val="Marianne"/>
      </rPr>
      <t xml:space="preserve">grammaire </t>
    </r>
    <r>
      <rPr>
        <sz val="10"/>
        <color theme="1"/>
        <rFont val="Marianne"/>
      </rPr>
      <t xml:space="preserve">et pour le domaine </t>
    </r>
    <r>
      <rPr>
        <i/>
        <sz val="10"/>
        <color theme="1"/>
        <rFont val="Marianne"/>
      </rPr>
      <t>lexique</t>
    </r>
    <r>
      <rPr>
        <sz val="10"/>
        <color theme="1"/>
        <rFont val="Marianne"/>
      </rPr>
      <t xml:space="preserve">. 
Pour le test de français en voie professionnelle, entre l’édition 2024 et 2025, les exercices proposés dans le domaine </t>
    </r>
    <r>
      <rPr>
        <i/>
        <sz val="10"/>
        <color theme="1"/>
        <rFont val="Marianne"/>
      </rPr>
      <t xml:space="preserve">compréhension de l’oral </t>
    </r>
    <r>
      <rPr>
        <sz val="10"/>
        <color theme="1"/>
        <rFont val="Marianne"/>
      </rPr>
      <t xml:space="preserve">et dans le test spécifique </t>
    </r>
    <r>
      <rPr>
        <i/>
        <sz val="10"/>
        <color theme="1"/>
        <rFont val="Marianne"/>
      </rPr>
      <t xml:space="preserve">compréhension de l’écrit </t>
    </r>
    <r>
      <rPr>
        <sz val="10"/>
        <color theme="1"/>
        <rFont val="Marianne"/>
      </rPr>
      <t>ont été conservés à l’identique. Leurs résultats sont donc comparables. Ce n’est pas le cas pour le nouveau test spécifique de</t>
    </r>
    <r>
      <rPr>
        <i/>
        <sz val="10"/>
        <color theme="1"/>
        <rFont val="Marianne"/>
      </rPr>
      <t xml:space="preserve"> lexique</t>
    </r>
    <r>
      <rPr>
        <sz val="10"/>
        <color theme="1"/>
        <rFont val="Marianne"/>
      </rPr>
      <t xml:space="preserve"> et pour les domaines </t>
    </r>
    <r>
      <rPr>
        <i/>
        <sz val="10"/>
        <color theme="1"/>
        <rFont val="Marianne"/>
      </rPr>
      <t>grammaire</t>
    </r>
    <r>
      <rPr>
        <sz val="10"/>
        <color theme="1"/>
        <rFont val="Marianne"/>
      </rPr>
      <t xml:space="preserve"> et </t>
    </r>
    <r>
      <rPr>
        <i/>
        <sz val="10"/>
        <color theme="1"/>
        <rFont val="Marianne"/>
      </rPr>
      <t>orthographe</t>
    </r>
    <r>
      <rPr>
        <sz val="10"/>
        <color theme="1"/>
        <rFont val="Marianne"/>
      </rPr>
      <t xml:space="preserve"> .</t>
    </r>
  </si>
  <si>
    <t>Organisation et gestion de données, fonctions</t>
  </si>
  <si>
    <t xml:space="preserve">La DEPP a élaboré un indice de position sociale à partir de plusieurs variables « mesurant la proximité au système scolaire du milieu familial de l’enfant » : caractéristiques sociales des parents, conditions de vie matérielles et financières, pratiques culturelles de l’enfant et de sa famille, implication des parents dans la scolarité, etc. Cet indice permet de mesurer la position socio-scolaire des élèves et peut se substituer à la PCS des parents dans le cadre d’études statistiques. De manière agrégée (niveau classe ou établissement par exemple), il permet  d’appréhender le profil social de la structure étudiée. Dans ce cas-là, on parle d’indice de position sociale moyen.
Dans cette note, la moyenne de cet indice a été calculée pour chaque lycée évalué. Ceci a permis de classer les lycées, pour chaque voie séparément, en cinq groupe d'IPS : des établissements présentant l’indice de position sociale moyen le moins favorisé (groupe IPS 1)  à ceux présentant l’indice de position sociale moyen le plus favorisé (groupe IPS 5). Un score moyen est calculé pour chaque groupe d'IPS. 
</t>
  </si>
  <si>
    <r>
      <rPr>
        <b/>
        <sz val="11"/>
        <color theme="1"/>
        <rFont val="Marianne"/>
      </rPr>
      <t>Lecture</t>
    </r>
    <r>
      <rPr>
        <sz val="11"/>
        <color theme="1"/>
        <rFont val="Marianne"/>
        <family val="3"/>
      </rPr>
      <t xml:space="preserve"> : en 2025, en français, 20,4 % des élèves de seconde générale et technologique font partie du groupe 6 (les plus performants). </t>
    </r>
  </si>
  <si>
    <r>
      <t xml:space="preserve">Lecture : </t>
    </r>
    <r>
      <rPr>
        <sz val="11"/>
        <color theme="1"/>
        <rFont val="Marianne"/>
      </rPr>
      <t>en 2025, en français, le score moyen des élèves de seconde générale et technologique est de 263,</t>
    </r>
  </si>
  <si>
    <r>
      <rPr>
        <b/>
        <sz val="11"/>
        <color theme="1"/>
        <rFont val="Marianne"/>
        <family val="3"/>
      </rPr>
      <t>Lecture</t>
    </r>
    <r>
      <rPr>
        <sz val="11"/>
        <color theme="1"/>
        <rFont val="Marianne"/>
        <family val="3"/>
      </rPr>
      <t xml:space="preserve"> : en 2025, en mathématiques, 21,5 % des élèves de seconde générale et technologique font partie du groupe 6 (les plus performants).</t>
    </r>
  </si>
  <si>
    <r>
      <rPr>
        <b/>
        <sz val="11"/>
        <color theme="1"/>
        <rFont val="Marianne"/>
        <family val="3"/>
      </rPr>
      <t>Lecture</t>
    </r>
    <r>
      <rPr>
        <sz val="11"/>
        <color theme="1"/>
        <rFont val="Marianne"/>
        <family val="3"/>
      </rPr>
      <t xml:space="preserve"> : en 2025, en mathématiques, le score moyen des élèves de seconde générale et technologique est de 261.</t>
    </r>
  </si>
  <si>
    <r>
      <rPr>
        <b/>
        <sz val="11"/>
        <color theme="1"/>
        <rFont val="Marianne"/>
        <family val="3"/>
      </rPr>
      <t>Lecture</t>
    </r>
    <r>
      <rPr>
        <sz val="11"/>
        <color theme="1"/>
        <rFont val="Marianne"/>
        <family val="3"/>
      </rPr>
      <t xml:space="preserve"> : en 2025, 6,3 % des filles de seconde générale et technologique sont dans le groupe de maîtrise « à besoins » en compréhension de l'écrit.</t>
    </r>
  </si>
  <si>
    <r>
      <rPr>
        <b/>
        <sz val="11"/>
        <color theme="1"/>
        <rFont val="Marianne"/>
        <family val="3"/>
      </rPr>
      <t>Lecture</t>
    </r>
    <r>
      <rPr>
        <sz val="11"/>
        <color theme="1"/>
        <rFont val="Marianne"/>
        <family val="3"/>
      </rPr>
      <t xml:space="preserve"> : en 2025, 0,7 % des filles de seconde générale et technologique sont dans le groupe de maîtrise « à besoins » en automatismes.</t>
    </r>
  </si>
  <si>
    <r>
      <rPr>
        <b/>
        <sz val="11"/>
        <color theme="1"/>
        <rFont val="Marianne"/>
        <family val="3"/>
      </rPr>
      <t>Lecture</t>
    </r>
    <r>
      <rPr>
        <sz val="11"/>
        <color theme="1"/>
        <rFont val="Marianne"/>
        <family val="3"/>
      </rPr>
      <t xml:space="preserve"> : en 2025, en français, 1,0 % des élèves de seconde professionnelle font partie du groupe 6 (les plus performants).</t>
    </r>
  </si>
  <si>
    <t>Figure 1.1 Web - Évolution des scores moyens et de la répartition des élèves dans les groupes de performance en français par caractéristique au test de positionnement de début de seconde générale et technologique, de 2019 à 2025 (en %)</t>
  </si>
  <si>
    <t>Figure 2.1 Web - Évolution des scores moyens et de la répartition des élèves dans les groupes de performance en mathématiques par caractéristique au test de positionnement de début de seconde générale et technologique, de 2019 à 2025 (en %)</t>
  </si>
  <si>
    <t>Figure 3.1 Web - Répartition des élèves de seconde générale et technologique dans les groupes de maîtrise par caractéristique, pour les domaines de français en 2025 (en %)</t>
  </si>
  <si>
    <t>Figure 3.3 Web - Répartition des élèves de seconde générale et technologique dans les groupes de maîtrise par caractéristique, pour les domaines de mathématiques en 2025 (en %)</t>
  </si>
  <si>
    <t>Figure 4.1 Web - Évolution des scores moyens et de la répartition des élèves dans les groupes de performance en français par caractéristique au test de positionnement de début de seconde professionnelle, de 2019 à 2025 (en %)</t>
  </si>
  <si>
    <r>
      <rPr>
        <b/>
        <sz val="11"/>
        <color theme="1"/>
        <rFont val="Marianne"/>
      </rPr>
      <t>Lecture</t>
    </r>
    <r>
      <rPr>
        <sz val="11"/>
        <color theme="1"/>
        <rFont val="Marianne"/>
        <family val="3"/>
      </rPr>
      <t xml:space="preserve"> : en 2025, en français, le score moyen des élèves de seconde professionnelle est de 209.</t>
    </r>
  </si>
  <si>
    <r>
      <rPr>
        <b/>
        <sz val="11"/>
        <color theme="1"/>
        <rFont val="Marianne"/>
        <family val="3"/>
      </rPr>
      <t>Lecture</t>
    </r>
    <r>
      <rPr>
        <sz val="11"/>
        <color theme="1"/>
        <rFont val="Marianne"/>
        <family val="3"/>
      </rPr>
      <t xml:space="preserve"> : en 2025, en mathématiques, 1,9 % des élèves de seconde professionnelle font partie du groupe 6 (les plus performants).</t>
    </r>
  </si>
  <si>
    <t>Figure 5.1 Web - Évolution des scores moyens et de la répartition des élèves dans les groupes performance en mathématiques par caractéristique au test de positionnement de début de seconde professionnelle, de 2019 à 2025 (en %)</t>
  </si>
  <si>
    <r>
      <rPr>
        <b/>
        <sz val="11"/>
        <color theme="1"/>
        <rFont val="Marianne"/>
        <family val="3"/>
      </rPr>
      <t>Lecture</t>
    </r>
    <r>
      <rPr>
        <sz val="11"/>
        <color theme="1"/>
        <rFont val="Marianne"/>
        <family val="3"/>
      </rPr>
      <t xml:space="preserve"> : en 2025, en mathématiques, le score moyen des élèvesde seconde professionnelle est de 211.</t>
    </r>
  </si>
  <si>
    <r>
      <t>Lecture</t>
    </r>
    <r>
      <rPr>
        <sz val="11"/>
        <color theme="1"/>
        <rFont val="Marianne"/>
      </rPr>
      <t xml:space="preserve"> : en 2025, 12,4 % des filles de seconde professionnelle sont dans le groupe de maîtrise « à besoins » en compréhension de l'écrit.</t>
    </r>
  </si>
  <si>
    <t>Figure 6.1 Web - Répartition des élèves de seconde professionnelle dans les groupes de maîtrise par caractéristique, pour les domaines de français en 2025 (en %)</t>
  </si>
  <si>
    <t>Figure 6.2 Web - Répartition des élèves de seconde professionnelle dans les groupes de maîtrise par caractéristique, pour les domaines de mathématiques en 2025 (en %)</t>
  </si>
  <si>
    <r>
      <rPr>
        <b/>
        <sz val="11"/>
        <color theme="1"/>
        <rFont val="Marianne"/>
        <family val="3"/>
      </rPr>
      <t>Lecture</t>
    </r>
    <r>
      <rPr>
        <sz val="11"/>
        <color theme="1"/>
        <rFont val="Marianne"/>
        <family val="3"/>
      </rPr>
      <t xml:space="preserve"> : en 2025, 5,2 % des filles de seconde professionnelle sont dans le groupe de maîtrise « à besoins » en automatismes.</t>
    </r>
  </si>
  <si>
    <t>L’évaluation effectuée en septembre 2025 a porté sur 710 000 élèves scolarisés en classes de seconde générale et technologique ou de seconde professionnelle dans 3 500 lycées publics et privés sous contrat sous tutelle du ministère de l’éducation nationale, en France (plus Saint-Barthélémy et Saint-Martin).</t>
  </si>
  <si>
    <t>METHODOLOGIE</t>
  </si>
  <si>
    <r>
      <rPr>
        <b/>
        <sz val="11"/>
        <color indexed="8"/>
        <rFont val="Marianne"/>
      </rPr>
      <t>Lecture :</t>
    </r>
    <r>
      <rPr>
        <sz val="11"/>
        <color indexed="8"/>
        <rFont val="Marianne"/>
      </rPr>
      <t xml:space="preserve"> en 2025, 0,7 % des élèves de seconde générale et technologique sont dans le groupe de maîtrise « à besoins » en « automatismes ».</t>
    </r>
  </si>
  <si>
    <r>
      <rPr>
        <b/>
        <sz val="11"/>
        <color indexed="8"/>
        <rFont val="Marianne"/>
      </rPr>
      <t>Lecture :</t>
    </r>
    <r>
      <rPr>
        <sz val="11"/>
        <color indexed="8"/>
        <rFont val="Marianne"/>
      </rPr>
      <t xml:space="preserve"> en 2025, 4,6 % des élèves de seconde professionnelle sont dans le groupe de maîtrise « à besoins » en « automatismes ».</t>
    </r>
  </si>
  <si>
    <r>
      <rPr>
        <b/>
        <sz val="11"/>
        <color theme="1"/>
        <rFont val="Marianne"/>
        <family val="3"/>
      </rPr>
      <t>Champ</t>
    </r>
    <r>
      <rPr>
        <sz val="11"/>
        <color theme="1"/>
        <rFont val="Marianne"/>
        <family val="3"/>
      </rPr>
      <t xml:space="preserve"> : établissements du ministère de l'Éducation nationale, France (plus Saint-Barthélemy et Saint-Martin), public et privé sous contrat.</t>
    </r>
  </si>
  <si>
    <r>
      <rPr>
        <b/>
        <sz val="11"/>
        <color theme="1"/>
        <rFont val="Marianne"/>
        <family val="3"/>
      </rPr>
      <t>Champ</t>
    </r>
    <r>
      <rPr>
        <sz val="11"/>
        <color theme="1"/>
        <rFont val="Marianne"/>
        <family val="3"/>
      </rPr>
      <t xml:space="preserve"> : Établissements du ministère de l'Éducation nationale, France (plus Saint-Barthélemy et Saint-Martin), public et privé sous contrat.</t>
    </r>
  </si>
  <si>
    <r>
      <rPr>
        <b/>
        <sz val="11"/>
        <color theme="1"/>
        <rFont val="Marianne"/>
      </rPr>
      <t>Champ</t>
    </r>
    <r>
      <rPr>
        <sz val="11"/>
        <color theme="1"/>
        <rFont val="Marianne"/>
      </rPr>
      <t xml:space="preserve"> : établissements du ministère de l'Éducation nationale, France (plus Saint-Barthélemy et Saint-Martin), public et privé sous contrat.</t>
    </r>
  </si>
  <si>
    <r>
      <rPr>
        <b/>
        <sz val="11"/>
        <color theme="1"/>
        <rFont val="Marianne"/>
      </rPr>
      <t>Champ</t>
    </r>
    <r>
      <rPr>
        <sz val="11"/>
        <color theme="1"/>
        <rFont val="Marianne"/>
        <family val="3"/>
      </rPr>
      <t xml:space="preserve"> : Établissements du ministère de l'Éducation nationale, France (plus Saint-Barthélemy et Saint-Martin), public et privé sous contrat.</t>
    </r>
  </si>
  <si>
    <r>
      <t xml:space="preserve">Réf. : </t>
    </r>
    <r>
      <rPr>
        <i/>
        <sz val="11"/>
        <rFont val="Marianne"/>
      </rPr>
      <t>Note d'Information</t>
    </r>
    <r>
      <rPr>
        <sz val="11"/>
        <rFont val="Marianne"/>
      </rPr>
      <t xml:space="preserve"> n° 26-22 DEPP.</t>
    </r>
  </si>
  <si>
    <r>
      <rPr>
        <b/>
        <sz val="11"/>
        <color theme="1"/>
        <rFont val="Marianne"/>
      </rPr>
      <t>Champ</t>
    </r>
    <r>
      <rPr>
        <sz val="11"/>
        <color theme="1"/>
        <rFont val="Marianne"/>
        <family val="3"/>
      </rPr>
      <t xml:space="preserve"> : établissements du ministère de l'Éducation nationale, France (plus Saint-Barthélemy et Saint-Martin), public et privé sous contrat.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</si>
</sst>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1"/>
      <color theme="1"/>
      <name val="Calibri"/>
      <family val="2"/>
      <scheme val="minor"/>
    </font>
    <font>
      <b/>
      <sz val="11"/>
      <color theme="0"/>
      <name val="Marianne"/>
      <family val="3"/>
    </font>
    <font>
      <sz val="11"/>
      <color theme="1"/>
      <name val="Marianne"/>
      <family val="3"/>
    </font>
    <font>
      <b/>
      <sz val="11"/>
      <color theme="1"/>
      <name val="Marianne"/>
      <family val="3"/>
    </font>
    <font>
      <sz val="12"/>
      <color theme="1"/>
      <name val="Calibri"/>
      <family val="2"/>
      <scheme val="minor"/>
    </font>
    <font>
      <sz val="11"/>
      <color theme="1"/>
      <name val="Marianne"/>
    </font>
    <font>
      <sz val="11"/>
      <name val="Marianne"/>
    </font>
    <font>
      <b/>
      <sz val="11"/>
      <color theme="1"/>
      <name val="Calibri"/>
      <family val="2"/>
      <scheme val="minor"/>
    </font>
    <font>
      <sz val="11"/>
      <color rgb="FF000000"/>
      <name val="Calibri"/>
      <family val="2"/>
      <scheme val="minor"/>
    </font>
    <font>
      <sz val="10"/>
      <color theme="1"/>
      <name val="Calibri"/>
      <family val="2"/>
      <scheme val="minor"/>
    </font>
    <font>
      <sz val="10"/>
      <color rgb="FF000000"/>
      <name val="Calibri"/>
      <family val="2"/>
      <scheme val="minor"/>
    </font>
    <font>
      <sz val="11"/>
      <color indexed="8"/>
      <name val="Marianne"/>
    </font>
    <font>
      <b/>
      <sz val="11"/>
      <color indexed="8"/>
      <name val="Marianne"/>
    </font>
    <font>
      <b/>
      <sz val="11"/>
      <color theme="1"/>
      <name val="Marianne"/>
    </font>
    <font>
      <b/>
      <sz val="11"/>
      <name val="Marianne"/>
    </font>
    <font>
      <b/>
      <sz val="11"/>
      <color theme="0"/>
      <name val="Marianne"/>
    </font>
    <font>
      <b/>
      <sz val="10"/>
      <color theme="1"/>
      <name val="Marianne"/>
    </font>
    <font>
      <sz val="10"/>
      <color theme="1"/>
      <name val="Marianne"/>
    </font>
    <font>
      <sz val="10"/>
      <name val="Marianne"/>
    </font>
    <font>
      <b/>
      <i/>
      <sz val="10"/>
      <color theme="1"/>
      <name val="Marianne"/>
    </font>
    <font>
      <i/>
      <sz val="10"/>
      <color indexed="8"/>
      <name val="Marianne"/>
    </font>
    <font>
      <sz val="10"/>
      <color indexed="8"/>
      <name val="Marianne"/>
    </font>
    <font>
      <i/>
      <sz val="11"/>
      <name val="Marianne"/>
    </font>
    <font>
      <sz val="10"/>
      <color rgb="FF000000"/>
      <name val="Marianne"/>
    </font>
    <font>
      <i/>
      <sz val="10"/>
      <color theme="1"/>
      <name val="Marianne"/>
    </font>
  </fonts>
  <fills count="5">
    <fill>
      <patternFill patternType="none"/>
    </fill>
    <fill>
      <patternFill patternType="gray125"/>
    </fill>
    <fill>
      <patternFill patternType="solid">
        <fgColor theme="0"/>
        <bgColor indexed="64"/>
      </patternFill>
    </fill>
    <fill>
      <patternFill patternType="solid">
        <fgColor rgb="FFED7D31"/>
        <bgColor indexed="64"/>
      </patternFill>
    </fill>
    <fill>
      <patternFill patternType="solid">
        <fgColor rgb="FF213D6B"/>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3">
    <xf numFmtId="0" fontId="0" fillId="0" borderId="0"/>
    <xf numFmtId="0" fontId="4" fillId="0" borderId="0"/>
    <xf numFmtId="0" fontId="8" fillId="0" borderId="0"/>
  </cellStyleXfs>
  <cellXfs count="170">
    <xf numFmtId="0" fontId="0" fillId="0" borderId="0" xfId="0"/>
    <xf numFmtId="0" fontId="2" fillId="2" borderId="0" xfId="0" applyFont="1" applyFill="1" applyAlignment="1">
      <alignment vertical="center"/>
    </xf>
    <xf numFmtId="0" fontId="2" fillId="2" borderId="0" xfId="0" applyFont="1" applyFill="1"/>
    <xf numFmtId="164" fontId="2" fillId="2" borderId="0" xfId="0" applyNumberFormat="1" applyFont="1" applyFill="1" applyAlignment="1">
      <alignment horizontal="center"/>
    </xf>
    <xf numFmtId="0" fontId="2" fillId="2" borderId="0" xfId="0" applyFont="1" applyFill="1" applyAlignment="1">
      <alignment horizontal="center"/>
    </xf>
    <xf numFmtId="0" fontId="1" fillId="2" borderId="0" xfId="0" applyFont="1" applyFill="1"/>
    <xf numFmtId="164" fontId="2" fillId="2" borderId="0" xfId="0" applyNumberFormat="1" applyFont="1" applyFill="1"/>
    <xf numFmtId="0" fontId="1" fillId="2" borderId="0" xfId="0" applyFont="1" applyFill="1" applyAlignment="1">
      <alignment horizontal="center"/>
    </xf>
    <xf numFmtId="164" fontId="6" fillId="0" borderId="1" xfId="0" applyNumberFormat="1" applyFont="1" applyBorder="1"/>
    <xf numFmtId="0" fontId="9" fillId="0" borderId="0" xfId="0" applyFont="1"/>
    <xf numFmtId="0" fontId="10" fillId="2" borderId="0" xfId="2" applyFont="1" applyFill="1"/>
    <xf numFmtId="0" fontId="9" fillId="2" borderId="0" xfId="0" applyFont="1" applyFill="1"/>
    <xf numFmtId="0" fontId="7" fillId="2" borderId="0" xfId="0" applyFont="1" applyFill="1" applyAlignment="1">
      <alignment vertical="center"/>
    </xf>
    <xf numFmtId="0" fontId="10" fillId="2" borderId="0" xfId="0" applyFont="1" applyFill="1" applyAlignment="1">
      <alignment vertical="center" readingOrder="1"/>
    </xf>
    <xf numFmtId="0" fontId="11" fillId="2" borderId="0" xfId="0" applyFont="1" applyFill="1" applyAlignment="1">
      <alignment horizontal="left" wrapText="1"/>
    </xf>
    <xf numFmtId="0" fontId="11" fillId="2" borderId="0" xfId="0" applyFont="1" applyFill="1" applyAlignment="1">
      <alignment wrapText="1"/>
    </xf>
    <xf numFmtId="0" fontId="1" fillId="3" borderId="1" xfId="0" applyFont="1" applyFill="1" applyBorder="1" applyAlignment="1">
      <alignment horizontal="center"/>
    </xf>
    <xf numFmtId="0" fontId="2" fillId="2" borderId="0" xfId="0" applyFont="1" applyFill="1" applyAlignment="1">
      <alignment vertical="top"/>
    </xf>
    <xf numFmtId="0" fontId="6" fillId="2" borderId="0" xfId="0" applyFont="1" applyFill="1"/>
    <xf numFmtId="0" fontId="2" fillId="2" borderId="0" xfId="0" applyFont="1" applyFill="1" applyAlignment="1">
      <alignment vertical="top" wrapText="1"/>
    </xf>
    <xf numFmtId="0" fontId="11" fillId="2" borderId="0" xfId="0" applyFont="1" applyFill="1" applyAlignment="1">
      <alignment vertical="top" wrapText="1"/>
    </xf>
    <xf numFmtId="0" fontId="16" fillId="2" borderId="0" xfId="0" applyFont="1" applyFill="1" applyAlignment="1">
      <alignment horizontal="justify" vertical="center"/>
    </xf>
    <xf numFmtId="0" fontId="17" fillId="0" borderId="0" xfId="0" applyFont="1"/>
    <xf numFmtId="0" fontId="18" fillId="0" borderId="0" xfId="0" applyFont="1"/>
    <xf numFmtId="0" fontId="17" fillId="2" borderId="0" xfId="0" applyFont="1" applyFill="1" applyAlignment="1">
      <alignment horizontal="justify" vertical="center"/>
    </xf>
    <xf numFmtId="0" fontId="16" fillId="2" borderId="2" xfId="0" applyFont="1" applyFill="1" applyBorder="1" applyAlignment="1">
      <alignment horizontal="justify" vertical="center"/>
    </xf>
    <xf numFmtId="0" fontId="17" fillId="2" borderId="3" xfId="0" applyFont="1" applyFill="1" applyBorder="1" applyAlignment="1">
      <alignment horizontal="justify" vertical="center"/>
    </xf>
    <xf numFmtId="0" fontId="17" fillId="2" borderId="11" xfId="0" applyFont="1" applyFill="1" applyBorder="1" applyAlignment="1">
      <alignment horizontal="justify" vertical="center"/>
    </xf>
    <xf numFmtId="0" fontId="17" fillId="2" borderId="11" xfId="0" quotePrefix="1" applyFont="1" applyFill="1" applyBorder="1" applyAlignment="1">
      <alignment horizontal="justify" vertical="center"/>
    </xf>
    <xf numFmtId="0" fontId="16" fillId="2" borderId="2" xfId="1" applyFont="1" applyFill="1" applyBorder="1" applyAlignment="1">
      <alignment horizontal="justify" vertical="center"/>
    </xf>
    <xf numFmtId="0" fontId="17" fillId="2" borderId="11" xfId="1" applyFont="1" applyFill="1" applyBorder="1" applyAlignment="1">
      <alignment horizontal="justify" vertical="center" wrapText="1"/>
    </xf>
    <xf numFmtId="0" fontId="17" fillId="2" borderId="11" xfId="1" applyFont="1" applyFill="1" applyBorder="1" applyAlignment="1">
      <alignment horizontal="justify" vertical="top" wrapText="1"/>
    </xf>
    <xf numFmtId="0" fontId="17" fillId="2" borderId="3" xfId="0" applyFont="1" applyFill="1" applyBorder="1" applyAlignment="1">
      <alignment horizontal="justify" vertical="top" wrapText="1"/>
    </xf>
    <xf numFmtId="0" fontId="16" fillId="0" borderId="0" xfId="0" applyFont="1" applyAlignment="1">
      <alignment vertical="center"/>
    </xf>
    <xf numFmtId="0" fontId="17" fillId="0" borderId="0" xfId="0" applyFont="1" applyAlignment="1">
      <alignment vertical="center"/>
    </xf>
    <xf numFmtId="0" fontId="17" fillId="0" borderId="0" xfId="0" applyFont="1" applyAlignment="1">
      <alignment vertical="center" wrapText="1"/>
    </xf>
    <xf numFmtId="0" fontId="6" fillId="2" borderId="1" xfId="2" applyFont="1" applyFill="1" applyBorder="1"/>
    <xf numFmtId="0" fontId="11" fillId="2" borderId="0" xfId="0" applyFont="1" applyFill="1" applyAlignment="1">
      <alignment horizontal="left" vertical="top" wrapText="1"/>
    </xf>
    <xf numFmtId="0" fontId="5" fillId="2" borderId="0" xfId="0" applyFont="1" applyFill="1"/>
    <xf numFmtId="0" fontId="13" fillId="2" borderId="0" xfId="0" applyFont="1" applyFill="1" applyAlignment="1">
      <alignment vertical="center"/>
    </xf>
    <xf numFmtId="0" fontId="5" fillId="0" borderId="0" xfId="0" applyFont="1"/>
    <xf numFmtId="0" fontId="21" fillId="2" borderId="0" xfId="0" applyFont="1" applyFill="1" applyAlignment="1">
      <alignment vertical="center" readingOrder="1"/>
    </xf>
    <xf numFmtId="0" fontId="23" fillId="2" borderId="0" xfId="2" applyFont="1" applyFill="1"/>
    <xf numFmtId="0" fontId="23" fillId="2" borderId="0" xfId="0" applyFont="1" applyFill="1" applyAlignment="1">
      <alignment vertical="center" readingOrder="1"/>
    </xf>
    <xf numFmtId="0" fontId="17" fillId="2" borderId="0" xfId="0" applyFont="1" applyFill="1"/>
    <xf numFmtId="0" fontId="5" fillId="2" borderId="0" xfId="0" applyFont="1" applyFill="1" applyAlignment="1">
      <alignment vertical="center"/>
    </xf>
    <xf numFmtId="0" fontId="16" fillId="0" borderId="0" xfId="0" applyFont="1" applyAlignment="1">
      <alignment vertical="center"/>
    </xf>
    <xf numFmtId="0" fontId="17" fillId="0" borderId="0" xfId="0" applyFont="1" applyAlignment="1">
      <alignment vertical="center"/>
    </xf>
    <xf numFmtId="0" fontId="17" fillId="0" borderId="0" xfId="0" applyFont="1" applyAlignment="1">
      <alignment wrapText="1"/>
    </xf>
    <xf numFmtId="0" fontId="17" fillId="0" borderId="0" xfId="0" applyFont="1" applyAlignment="1"/>
    <xf numFmtId="0" fontId="6" fillId="2" borderId="1" xfId="2" applyFont="1" applyFill="1" applyBorder="1"/>
    <xf numFmtId="0" fontId="2" fillId="2" borderId="0" xfId="0" applyFont="1" applyFill="1" applyAlignment="1">
      <alignment horizontal="left" vertical="top" wrapText="1"/>
    </xf>
    <xf numFmtId="0" fontId="3" fillId="2" borderId="0" xfId="0" applyFont="1" applyFill="1" applyAlignment="1">
      <alignment vertical="top"/>
    </xf>
    <xf numFmtId="0" fontId="2" fillId="2" borderId="0" xfId="0" applyFont="1" applyFill="1" applyAlignment="1">
      <alignment horizontal="left" vertical="top"/>
    </xf>
    <xf numFmtId="0" fontId="5" fillId="2" borderId="0" xfId="0" applyFont="1" applyFill="1" applyAlignment="1">
      <alignment vertical="top"/>
    </xf>
    <xf numFmtId="164" fontId="5" fillId="2" borderId="0" xfId="0" applyNumberFormat="1" applyFont="1" applyFill="1" applyAlignment="1">
      <alignment horizontal="center"/>
    </xf>
    <xf numFmtId="0" fontId="2" fillId="2" borderId="0" xfId="0" applyFont="1" applyFill="1" applyAlignment="1">
      <alignment horizontal="left"/>
    </xf>
    <xf numFmtId="0" fontId="2" fillId="2" borderId="1" xfId="0" applyFont="1" applyFill="1" applyBorder="1"/>
    <xf numFmtId="164" fontId="6" fillId="2" borderId="1" xfId="0" applyNumberFormat="1" applyFont="1" applyFill="1" applyBorder="1" applyAlignment="1">
      <alignment horizontal="center"/>
    </xf>
    <xf numFmtId="1" fontId="6" fillId="2" borderId="1" xfId="0" applyNumberFormat="1" applyFont="1" applyFill="1" applyBorder="1" applyAlignment="1">
      <alignment horizontal="center"/>
    </xf>
    <xf numFmtId="0" fontId="2" fillId="2" borderId="1" xfId="0" applyFont="1" applyFill="1" applyBorder="1" applyAlignment="1">
      <alignment horizontal="left"/>
    </xf>
    <xf numFmtId="0" fontId="2" fillId="2" borderId="0" xfId="0" applyFont="1" applyFill="1" applyAlignment="1">
      <alignment horizontal="left" vertical="center"/>
    </xf>
    <xf numFmtId="0" fontId="1" fillId="4" borderId="1" xfId="0" applyFont="1" applyFill="1" applyBorder="1"/>
    <xf numFmtId="0" fontId="1" fillId="4" borderId="1" xfId="0" applyFont="1" applyFill="1" applyBorder="1" applyAlignment="1">
      <alignment horizontal="center"/>
    </xf>
    <xf numFmtId="0" fontId="14" fillId="2" borderId="0" xfId="0" applyFont="1" applyFill="1" applyAlignment="1">
      <alignment horizontal="center"/>
    </xf>
    <xf numFmtId="164" fontId="6" fillId="2" borderId="1" xfId="0" applyNumberFormat="1" applyFont="1" applyFill="1" applyBorder="1"/>
    <xf numFmtId="1" fontId="6" fillId="2" borderId="1" xfId="0" applyNumberFormat="1" applyFont="1" applyFill="1" applyBorder="1"/>
    <xf numFmtId="164" fontId="6" fillId="2" borderId="0" xfId="0" applyNumberFormat="1" applyFont="1" applyFill="1"/>
    <xf numFmtId="0" fontId="6" fillId="2" borderId="0" xfId="0" applyFont="1" applyFill="1" applyAlignment="1">
      <alignment vertical="top"/>
    </xf>
    <xf numFmtId="0" fontId="6" fillId="2" borderId="9" xfId="0" applyFont="1" applyFill="1" applyBorder="1" applyAlignment="1">
      <alignment horizontal="left" vertical="center"/>
    </xf>
    <xf numFmtId="0" fontId="2" fillId="2" borderId="9" xfId="0" applyFont="1" applyFill="1" applyBorder="1" applyAlignment="1">
      <alignment horizontal="left"/>
    </xf>
    <xf numFmtId="164" fontId="6" fillId="2" borderId="9" xfId="0" applyNumberFormat="1" applyFont="1" applyFill="1" applyBorder="1"/>
    <xf numFmtId="1" fontId="6" fillId="2" borderId="9" xfId="0" applyNumberFormat="1" applyFont="1" applyFill="1" applyBorder="1"/>
    <xf numFmtId="0" fontId="2" fillId="2" borderId="9" xfId="0" applyFont="1" applyFill="1" applyBorder="1" applyAlignment="1">
      <alignment vertical="top"/>
    </xf>
    <xf numFmtId="0" fontId="2" fillId="2" borderId="0" xfId="0" applyFont="1" applyFill="1" applyBorder="1" applyAlignment="1">
      <alignment vertical="top"/>
    </xf>
    <xf numFmtId="0" fontId="6" fillId="2" borderId="0" xfId="0" applyFont="1" applyFill="1" applyBorder="1"/>
    <xf numFmtId="0" fontId="2" fillId="2" borderId="0" xfId="0" applyFont="1" applyFill="1" applyAlignment="1"/>
    <xf numFmtId="0" fontId="1" fillId="2" borderId="0" xfId="0" applyFont="1" applyFill="1" applyAlignment="1"/>
    <xf numFmtId="164" fontId="2" fillId="2" borderId="0" xfId="0" applyNumberFormat="1" applyFont="1" applyFill="1" applyAlignment="1"/>
    <xf numFmtId="0" fontId="6" fillId="2" borderId="0" xfId="0" applyFont="1" applyFill="1" applyAlignment="1"/>
    <xf numFmtId="0" fontId="2" fillId="2" borderId="1" xfId="0" applyFont="1" applyFill="1" applyBorder="1" applyAlignment="1"/>
    <xf numFmtId="164" fontId="5" fillId="2" borderId="1" xfId="0" applyNumberFormat="1" applyFont="1" applyFill="1" applyBorder="1" applyAlignment="1"/>
    <xf numFmtId="1" fontId="5" fillId="2" borderId="1" xfId="0" applyNumberFormat="1" applyFont="1" applyFill="1" applyBorder="1" applyAlignment="1"/>
    <xf numFmtId="0" fontId="1" fillId="3" borderId="1" xfId="0" applyFont="1" applyFill="1" applyBorder="1" applyAlignment="1"/>
    <xf numFmtId="0" fontId="1" fillId="3" borderId="1" xfId="0" applyFont="1" applyFill="1" applyBorder="1"/>
    <xf numFmtId="0" fontId="3" fillId="2" borderId="0" xfId="0" applyFont="1" applyFill="1" applyBorder="1" applyAlignment="1">
      <alignment vertical="top"/>
    </xf>
    <xf numFmtId="0" fontId="11" fillId="2" borderId="0" xfId="0" applyFont="1" applyFill="1" applyAlignment="1">
      <alignment vertical="top"/>
    </xf>
    <xf numFmtId="0" fontId="1" fillId="4" borderId="16" xfId="0" applyFont="1" applyFill="1" applyBorder="1" applyAlignment="1">
      <alignment horizontal="center"/>
    </xf>
    <xf numFmtId="164" fontId="6" fillId="2" borderId="16" xfId="0" applyNumberFormat="1" applyFont="1" applyFill="1" applyBorder="1"/>
    <xf numFmtId="0" fontId="1" fillId="4" borderId="15" xfId="0" applyFont="1" applyFill="1" applyBorder="1" applyAlignment="1">
      <alignment horizontal="center"/>
    </xf>
    <xf numFmtId="164" fontId="6" fillId="2" borderId="15" xfId="0" applyNumberFormat="1" applyFont="1" applyFill="1" applyBorder="1"/>
    <xf numFmtId="164" fontId="14" fillId="2" borderId="17" xfId="0" applyNumberFormat="1" applyFont="1" applyFill="1" applyBorder="1"/>
    <xf numFmtId="164" fontId="14" fillId="2" borderId="18" xfId="0" applyNumberFormat="1" applyFont="1" applyFill="1" applyBorder="1"/>
    <xf numFmtId="164" fontId="14" fillId="2" borderId="19" xfId="0" applyNumberFormat="1" applyFont="1" applyFill="1" applyBorder="1"/>
    <xf numFmtId="0" fontId="6" fillId="2" borderId="16" xfId="0" applyFont="1" applyFill="1" applyBorder="1"/>
    <xf numFmtId="0" fontId="2" fillId="2" borderId="0" xfId="0" applyFont="1" applyFill="1" applyBorder="1" applyAlignment="1">
      <alignment horizontal="left" vertical="top" wrapText="1"/>
    </xf>
    <xf numFmtId="0" fontId="2" fillId="2" borderId="0" xfId="0" applyFont="1" applyFill="1" applyBorder="1" applyAlignment="1">
      <alignment vertical="top" wrapText="1"/>
    </xf>
    <xf numFmtId="0" fontId="6" fillId="2" borderId="0" xfId="0" applyFont="1" applyFill="1" applyAlignment="1">
      <alignment vertical="center"/>
    </xf>
    <xf numFmtId="0" fontId="1" fillId="3" borderId="15" xfId="0" applyFont="1" applyFill="1" applyBorder="1" applyAlignment="1">
      <alignment horizontal="center"/>
    </xf>
    <xf numFmtId="0" fontId="1" fillId="3" borderId="16" xfId="0" applyFont="1" applyFill="1" applyBorder="1" applyAlignment="1">
      <alignment horizontal="center"/>
    </xf>
    <xf numFmtId="0" fontId="14" fillId="2" borderId="0" xfId="0" applyFont="1" applyFill="1" applyAlignment="1">
      <alignment vertical="top"/>
    </xf>
    <xf numFmtId="1" fontId="2" fillId="2" borderId="1" xfId="0" applyNumberFormat="1" applyFont="1" applyFill="1" applyBorder="1" applyAlignment="1">
      <alignment horizontal="left"/>
    </xf>
    <xf numFmtId="1" fontId="6" fillId="2" borderId="1" xfId="0" applyNumberFormat="1" applyFont="1" applyFill="1" applyBorder="1" applyAlignment="1">
      <alignment horizontal="left"/>
    </xf>
    <xf numFmtId="0" fontId="6" fillId="2" borderId="1" xfId="0" applyNumberFormat="1" applyFont="1" applyFill="1" applyBorder="1" applyAlignment="1">
      <alignment horizontal="left"/>
    </xf>
    <xf numFmtId="0" fontId="14" fillId="2" borderId="0" xfId="0" applyFont="1" applyFill="1" applyBorder="1" applyAlignment="1">
      <alignment horizontal="center"/>
    </xf>
    <xf numFmtId="164" fontId="14" fillId="2" borderId="0" xfId="0" applyNumberFormat="1" applyFont="1" applyFill="1" applyBorder="1"/>
    <xf numFmtId="0" fontId="2" fillId="2" borderId="0" xfId="0" applyFont="1" applyFill="1" applyBorder="1"/>
    <xf numFmtId="0" fontId="18" fillId="2" borderId="0" xfId="0" applyFont="1" applyFill="1"/>
    <xf numFmtId="0" fontId="17" fillId="2" borderId="11" xfId="0" applyFont="1" applyFill="1" applyBorder="1" applyAlignment="1">
      <alignment wrapText="1"/>
    </xf>
    <xf numFmtId="0" fontId="17" fillId="2" borderId="3" xfId="0" applyFont="1" applyFill="1" applyBorder="1" applyAlignment="1">
      <alignment vertical="top" wrapText="1"/>
    </xf>
    <xf numFmtId="0" fontId="17" fillId="2" borderId="0" xfId="0" applyFont="1" applyFill="1" applyAlignment="1">
      <alignment vertical="top"/>
    </xf>
    <xf numFmtId="0" fontId="18" fillId="2" borderId="0" xfId="0" applyFont="1" applyFill="1" applyAlignment="1">
      <alignment vertical="top"/>
    </xf>
    <xf numFmtId="0" fontId="17" fillId="2" borderId="11" xfId="1" applyFont="1" applyFill="1" applyBorder="1" applyAlignment="1">
      <alignment horizontal="left" vertical="center"/>
    </xf>
    <xf numFmtId="0" fontId="17" fillId="2" borderId="11" xfId="0" applyFont="1" applyFill="1" applyBorder="1" applyAlignment="1">
      <alignment vertical="top" wrapText="1"/>
    </xf>
    <xf numFmtId="0" fontId="17" fillId="2" borderId="11" xfId="0" applyFont="1" applyFill="1" applyBorder="1"/>
    <xf numFmtId="0" fontId="17" fillId="2" borderId="3" xfId="0" applyFont="1" applyFill="1" applyBorder="1"/>
    <xf numFmtId="0" fontId="2" fillId="2" borderId="0" xfId="0" applyFont="1" applyFill="1" applyAlignment="1">
      <alignment horizontal="center" vertical="center"/>
    </xf>
    <xf numFmtId="0" fontId="2" fillId="2" borderId="0" xfId="0" applyFont="1" applyFill="1" applyAlignment="1">
      <alignment horizontal="left" vertical="center"/>
    </xf>
    <xf numFmtId="0" fontId="6" fillId="2" borderId="10" xfId="0" applyFont="1" applyFill="1" applyBorder="1" applyAlignment="1">
      <alignment horizontal="left" vertical="center"/>
    </xf>
    <xf numFmtId="0" fontId="6" fillId="2" borderId="8" xfId="0" applyFont="1" applyFill="1" applyBorder="1" applyAlignment="1">
      <alignment horizontal="left" vertical="center"/>
    </xf>
    <xf numFmtId="0" fontId="6" fillId="2" borderId="7" xfId="0" applyFont="1" applyFill="1" applyBorder="1" applyAlignment="1">
      <alignment horizontal="left" vertical="center"/>
    </xf>
    <xf numFmtId="0" fontId="6" fillId="2" borderId="4" xfId="0" applyFont="1" applyFill="1" applyBorder="1" applyAlignment="1">
      <alignment horizontal="left" vertical="center"/>
    </xf>
    <xf numFmtId="0" fontId="6" fillId="2" borderId="6" xfId="0" applyFont="1" applyFill="1" applyBorder="1" applyAlignment="1">
      <alignment horizontal="left" vertical="center"/>
    </xf>
    <xf numFmtId="0" fontId="6" fillId="2" borderId="5" xfId="0" applyFont="1" applyFill="1" applyBorder="1" applyAlignment="1">
      <alignment horizontal="left" vertical="center"/>
    </xf>
    <xf numFmtId="0" fontId="6" fillId="2" borderId="1" xfId="0" applyFont="1" applyFill="1" applyBorder="1" applyAlignment="1">
      <alignment horizontal="left" vertical="center"/>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xf>
    <xf numFmtId="0" fontId="6" fillId="2" borderId="11" xfId="0" applyFont="1" applyFill="1" applyBorder="1" applyAlignment="1">
      <alignment horizontal="left" vertical="center"/>
    </xf>
    <xf numFmtId="0" fontId="6" fillId="2" borderId="3" xfId="0" applyFont="1" applyFill="1" applyBorder="1" applyAlignment="1">
      <alignment horizontal="left" vertical="center"/>
    </xf>
    <xf numFmtId="0" fontId="6" fillId="2" borderId="10"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1" xfId="2" applyFont="1" applyFill="1" applyBorder="1" applyAlignment="1">
      <alignment horizontal="center" vertical="center"/>
    </xf>
    <xf numFmtId="0" fontId="6" fillId="2" borderId="1" xfId="2" applyFont="1" applyFill="1" applyBorder="1" applyAlignment="1">
      <alignment horizontal="center" vertical="center" wrapText="1"/>
    </xf>
    <xf numFmtId="0" fontId="15" fillId="4" borderId="12" xfId="0" applyFont="1" applyFill="1" applyBorder="1" applyAlignment="1">
      <alignment horizontal="center"/>
    </xf>
    <xf numFmtId="0" fontId="15" fillId="4" borderId="13" xfId="0" applyFont="1" applyFill="1" applyBorder="1" applyAlignment="1">
      <alignment horizontal="center"/>
    </xf>
    <xf numFmtId="0" fontId="15" fillId="4" borderId="14" xfId="0" applyFont="1" applyFill="1" applyBorder="1" applyAlignment="1">
      <alignment horizontal="center"/>
    </xf>
    <xf numFmtId="0" fontId="14" fillId="2" borderId="17" xfId="0" applyFont="1" applyFill="1" applyBorder="1" applyAlignment="1">
      <alignment horizontal="center"/>
    </xf>
    <xf numFmtId="0" fontId="14" fillId="2" borderId="19" xfId="0" applyFont="1" applyFill="1" applyBorder="1" applyAlignment="1">
      <alignment horizontal="center"/>
    </xf>
    <xf numFmtId="0" fontId="15" fillId="4" borderId="12" xfId="0" applyFont="1" applyFill="1" applyBorder="1" applyAlignment="1">
      <alignment horizontal="center" vertical="center"/>
    </xf>
    <xf numFmtId="0" fontId="15" fillId="4" borderId="15" xfId="0" applyFont="1" applyFill="1" applyBorder="1" applyAlignment="1">
      <alignment horizontal="center" vertical="center"/>
    </xf>
    <xf numFmtId="0" fontId="15" fillId="4" borderId="20" xfId="0" applyFont="1" applyFill="1" applyBorder="1" applyAlignment="1">
      <alignment horizontal="center" vertical="center"/>
    </xf>
    <xf numFmtId="0" fontId="15" fillId="4" borderId="21" xfId="0" applyFont="1" applyFill="1" applyBorder="1" applyAlignment="1">
      <alignment horizontal="center" vertical="center"/>
    </xf>
    <xf numFmtId="0" fontId="6" fillId="2" borderId="15" xfId="0" applyFont="1" applyFill="1" applyBorder="1" applyAlignment="1">
      <alignment horizontal="left" vertical="center"/>
    </xf>
    <xf numFmtId="0" fontId="6" fillId="2" borderId="22" xfId="0" applyFont="1" applyFill="1" applyBorder="1" applyAlignment="1">
      <alignment horizontal="left" vertical="center" wrapText="1"/>
    </xf>
    <xf numFmtId="0" fontId="6" fillId="2" borderId="23" xfId="0" applyFont="1" applyFill="1" applyBorder="1" applyAlignment="1">
      <alignment horizontal="left" vertical="center" wrapText="1"/>
    </xf>
    <xf numFmtId="0" fontId="6" fillId="2" borderId="24" xfId="0" applyFont="1" applyFill="1" applyBorder="1" applyAlignment="1">
      <alignment horizontal="left" vertical="center" wrapText="1"/>
    </xf>
    <xf numFmtId="0" fontId="15" fillId="3" borderId="12" xfId="0" applyFont="1" applyFill="1" applyBorder="1" applyAlignment="1">
      <alignment horizontal="center" vertical="center"/>
    </xf>
    <xf numFmtId="0" fontId="15" fillId="3" borderId="13"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12"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15" fillId="3" borderId="15" xfId="0" applyFont="1" applyFill="1" applyBorder="1" applyAlignment="1">
      <alignment horizontal="center" vertical="center"/>
    </xf>
    <xf numFmtId="0" fontId="15" fillId="3" borderId="16" xfId="0" applyFont="1" applyFill="1" applyBorder="1" applyAlignment="1">
      <alignment horizontal="center" vertical="center"/>
    </xf>
    <xf numFmtId="0" fontId="6" fillId="2" borderId="2" xfId="2" applyFont="1" applyFill="1" applyBorder="1" applyAlignment="1">
      <alignment horizontal="center" vertical="center"/>
    </xf>
    <xf numFmtId="0" fontId="6" fillId="2" borderId="11" xfId="2" applyFont="1" applyFill="1" applyBorder="1" applyAlignment="1">
      <alignment horizontal="center" vertical="center"/>
    </xf>
    <xf numFmtId="0" fontId="6" fillId="2" borderId="3" xfId="2" applyFont="1" applyFill="1" applyBorder="1" applyAlignment="1">
      <alignment horizontal="center" vertical="center"/>
    </xf>
    <xf numFmtId="0" fontId="6" fillId="2" borderId="7" xfId="2" applyFont="1" applyFill="1" applyBorder="1" applyAlignment="1">
      <alignment horizontal="center" vertical="center" wrapText="1"/>
    </xf>
    <xf numFmtId="0" fontId="6" fillId="2" borderId="6" xfId="2" applyFont="1" applyFill="1" applyBorder="1" applyAlignment="1">
      <alignment horizontal="center" vertical="center" wrapText="1"/>
    </xf>
    <xf numFmtId="0" fontId="6" fillId="2" borderId="15" xfId="0" applyFont="1" applyFill="1" applyBorder="1" applyAlignment="1">
      <alignment horizontal="left" vertical="center" wrapText="1"/>
    </xf>
    <xf numFmtId="0" fontId="15" fillId="3" borderId="12" xfId="0" applyFont="1" applyFill="1" applyBorder="1" applyAlignment="1">
      <alignment horizontal="center" wrapText="1"/>
    </xf>
    <xf numFmtId="0" fontId="15" fillId="3" borderId="13" xfId="0" applyFont="1" applyFill="1" applyBorder="1" applyAlignment="1">
      <alignment horizontal="center" wrapText="1"/>
    </xf>
    <xf numFmtId="0" fontId="15" fillId="3" borderId="14" xfId="0" applyFont="1" applyFill="1" applyBorder="1" applyAlignment="1">
      <alignment horizontal="center" wrapText="1"/>
    </xf>
    <xf numFmtId="0" fontId="16" fillId="0" borderId="0" xfId="0" applyFont="1" applyAlignment="1">
      <alignment vertical="center"/>
    </xf>
    <xf numFmtId="0" fontId="17" fillId="0" borderId="0" xfId="0" applyFont="1" applyAlignment="1">
      <alignment vertical="center"/>
    </xf>
    <xf numFmtId="0" fontId="17" fillId="2" borderId="0" xfId="0" applyFont="1" applyFill="1" applyAlignment="1">
      <alignment horizontal="left"/>
    </xf>
  </cellXfs>
  <cellStyles count="3">
    <cellStyle name="Normal" xfId="0" builtinId="0"/>
    <cellStyle name="Normal 2" xfId="2" xr:uid="{00000000-0005-0000-0000-000001000000}"/>
    <cellStyle name="Normal 3" xfId="1" xr:uid="{00000000-0005-0000-0000-000002000000}"/>
  </cellStyles>
  <dxfs count="0"/>
  <tableStyles count="0" defaultTableStyle="TableStyleMedium2" defaultPivotStyle="PivotStyleLight16"/>
  <colors>
    <mruColors>
      <color rgb="FFED7D31"/>
      <color rgb="FF213D6B"/>
      <color rgb="FF305496"/>
      <color rgb="FF7CA0EA"/>
      <color rgb="FF3666B0"/>
      <color rgb="FFFFA88B"/>
      <color rgb="FFEE7016"/>
      <color rgb="FF8F4005"/>
      <color rgb="FFFF8951"/>
      <color rgb="FFB65C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barChart>
        <c:barDir val="col"/>
        <c:grouping val="percentStacked"/>
        <c:varyColors val="0"/>
        <c:ser>
          <c:idx val="1"/>
          <c:order val="0"/>
          <c:tx>
            <c:strRef>
              <c:f>Fig.1!$B$32</c:f>
              <c:strCache>
                <c:ptCount val="1"/>
                <c:pt idx="0">
                  <c:v>Groupe 1</c:v>
                </c:pt>
              </c:strCache>
            </c:strRef>
          </c:tx>
          <c:spPr>
            <a:solidFill>
              <a:srgbClr val="5B82C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Fig.1!$A$33:$A$39</c:f>
              <c:strCache>
                <c:ptCount val="7"/>
                <c:pt idx="0">
                  <c:v>2019</c:v>
                </c:pt>
                <c:pt idx="1">
                  <c:v>2020</c:v>
                </c:pt>
                <c:pt idx="2">
                  <c:v>2021</c:v>
                </c:pt>
                <c:pt idx="3">
                  <c:v>2022</c:v>
                </c:pt>
                <c:pt idx="4">
                  <c:v>2023</c:v>
                </c:pt>
                <c:pt idx="5">
                  <c:v>2024</c:v>
                </c:pt>
                <c:pt idx="6">
                  <c:v>2025</c:v>
                </c:pt>
              </c:strCache>
            </c:strRef>
          </c:cat>
          <c:val>
            <c:numRef>
              <c:f>Fig.1!$B$33:$B$39</c:f>
              <c:numCache>
                <c:formatCode>0.0</c:formatCode>
                <c:ptCount val="7"/>
                <c:pt idx="0">
                  <c:v>7.1</c:v>
                </c:pt>
                <c:pt idx="1">
                  <c:v>3.9</c:v>
                </c:pt>
                <c:pt idx="2">
                  <c:v>3.5</c:v>
                </c:pt>
                <c:pt idx="3">
                  <c:v>3.7</c:v>
                </c:pt>
                <c:pt idx="4">
                  <c:v>4.5</c:v>
                </c:pt>
                <c:pt idx="5">
                  <c:v>4.7</c:v>
                </c:pt>
                <c:pt idx="6">
                  <c:v>7</c:v>
                </c:pt>
              </c:numCache>
            </c:numRef>
          </c:val>
          <c:extLst>
            <c:ext xmlns:c16="http://schemas.microsoft.com/office/drawing/2014/chart" uri="{C3380CC4-5D6E-409C-BE32-E72D297353CC}">
              <c16:uniqueId val="{00000001-C3B1-44AB-94F1-6599EE86208C}"/>
            </c:ext>
          </c:extLst>
        </c:ser>
        <c:ser>
          <c:idx val="2"/>
          <c:order val="1"/>
          <c:tx>
            <c:strRef>
              <c:f>Fig.1!$C$32</c:f>
              <c:strCache>
                <c:ptCount val="1"/>
                <c:pt idx="0">
                  <c:v>Groupe 2</c:v>
                </c:pt>
              </c:strCache>
            </c:strRef>
          </c:tx>
          <c:spPr>
            <a:solidFill>
              <a:srgbClr val="3666B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Fig.1!$A$33:$A$39</c:f>
              <c:strCache>
                <c:ptCount val="7"/>
                <c:pt idx="0">
                  <c:v>2019</c:v>
                </c:pt>
                <c:pt idx="1">
                  <c:v>2020</c:v>
                </c:pt>
                <c:pt idx="2">
                  <c:v>2021</c:v>
                </c:pt>
                <c:pt idx="3">
                  <c:v>2022</c:v>
                </c:pt>
                <c:pt idx="4">
                  <c:v>2023</c:v>
                </c:pt>
                <c:pt idx="5">
                  <c:v>2024</c:v>
                </c:pt>
                <c:pt idx="6">
                  <c:v>2025</c:v>
                </c:pt>
              </c:strCache>
            </c:strRef>
          </c:cat>
          <c:val>
            <c:numRef>
              <c:f>Fig.1!$C$33:$C$39</c:f>
              <c:numCache>
                <c:formatCode>0.0</c:formatCode>
                <c:ptCount val="7"/>
                <c:pt idx="0">
                  <c:v>11.6</c:v>
                </c:pt>
                <c:pt idx="1">
                  <c:v>9.4</c:v>
                </c:pt>
                <c:pt idx="2">
                  <c:v>8.9</c:v>
                </c:pt>
                <c:pt idx="3">
                  <c:v>10.1</c:v>
                </c:pt>
                <c:pt idx="4">
                  <c:v>10.9</c:v>
                </c:pt>
                <c:pt idx="5">
                  <c:v>11</c:v>
                </c:pt>
                <c:pt idx="6">
                  <c:v>13.2</c:v>
                </c:pt>
              </c:numCache>
            </c:numRef>
          </c:val>
          <c:extLst>
            <c:ext xmlns:c16="http://schemas.microsoft.com/office/drawing/2014/chart" uri="{C3380CC4-5D6E-409C-BE32-E72D297353CC}">
              <c16:uniqueId val="{00000002-C3B1-44AB-94F1-6599EE86208C}"/>
            </c:ext>
          </c:extLst>
        </c:ser>
        <c:ser>
          <c:idx val="3"/>
          <c:order val="2"/>
          <c:tx>
            <c:strRef>
              <c:f>Fig.1!$D$32</c:f>
              <c:strCache>
                <c:ptCount val="1"/>
                <c:pt idx="0">
                  <c:v>Groupe 3</c:v>
                </c:pt>
              </c:strCache>
            </c:strRef>
          </c:tx>
          <c:spPr>
            <a:solidFill>
              <a:srgbClr val="36518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Fig.1!$A$33:$A$39</c:f>
              <c:strCache>
                <c:ptCount val="7"/>
                <c:pt idx="0">
                  <c:v>2019</c:v>
                </c:pt>
                <c:pt idx="1">
                  <c:v>2020</c:v>
                </c:pt>
                <c:pt idx="2">
                  <c:v>2021</c:v>
                </c:pt>
                <c:pt idx="3">
                  <c:v>2022</c:v>
                </c:pt>
                <c:pt idx="4">
                  <c:v>2023</c:v>
                </c:pt>
                <c:pt idx="5">
                  <c:v>2024</c:v>
                </c:pt>
                <c:pt idx="6">
                  <c:v>2025</c:v>
                </c:pt>
              </c:strCache>
            </c:strRef>
          </c:cat>
          <c:val>
            <c:numRef>
              <c:f>Fig.1!$D$33:$D$39</c:f>
              <c:numCache>
                <c:formatCode>0.0</c:formatCode>
                <c:ptCount val="7"/>
                <c:pt idx="0">
                  <c:v>20.5</c:v>
                </c:pt>
                <c:pt idx="1">
                  <c:v>19</c:v>
                </c:pt>
                <c:pt idx="2">
                  <c:v>18.899999999999999</c:v>
                </c:pt>
                <c:pt idx="3">
                  <c:v>19.600000000000001</c:v>
                </c:pt>
                <c:pt idx="4">
                  <c:v>20.3</c:v>
                </c:pt>
                <c:pt idx="5">
                  <c:v>20.3</c:v>
                </c:pt>
                <c:pt idx="6">
                  <c:v>20.6</c:v>
                </c:pt>
              </c:numCache>
            </c:numRef>
          </c:val>
          <c:extLst>
            <c:ext xmlns:c16="http://schemas.microsoft.com/office/drawing/2014/chart" uri="{C3380CC4-5D6E-409C-BE32-E72D297353CC}">
              <c16:uniqueId val="{00000003-C3B1-44AB-94F1-6599EE86208C}"/>
            </c:ext>
          </c:extLst>
        </c:ser>
        <c:ser>
          <c:idx val="4"/>
          <c:order val="3"/>
          <c:tx>
            <c:strRef>
              <c:f>Fig.1!$E$32</c:f>
              <c:strCache>
                <c:ptCount val="1"/>
                <c:pt idx="0">
                  <c:v>Groupe 4</c:v>
                </c:pt>
              </c:strCache>
            </c:strRef>
          </c:tx>
          <c:spPr>
            <a:solidFill>
              <a:srgbClr val="213D6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Fig.1!$A$33:$A$39</c:f>
              <c:strCache>
                <c:ptCount val="7"/>
                <c:pt idx="0">
                  <c:v>2019</c:v>
                </c:pt>
                <c:pt idx="1">
                  <c:v>2020</c:v>
                </c:pt>
                <c:pt idx="2">
                  <c:v>2021</c:v>
                </c:pt>
                <c:pt idx="3">
                  <c:v>2022</c:v>
                </c:pt>
                <c:pt idx="4">
                  <c:v>2023</c:v>
                </c:pt>
                <c:pt idx="5">
                  <c:v>2024</c:v>
                </c:pt>
                <c:pt idx="6">
                  <c:v>2025</c:v>
                </c:pt>
              </c:strCache>
            </c:strRef>
          </c:cat>
          <c:val>
            <c:numRef>
              <c:f>Fig.1!$E$33:$E$39</c:f>
              <c:numCache>
                <c:formatCode>0.0</c:formatCode>
                <c:ptCount val="7"/>
                <c:pt idx="0">
                  <c:v>22</c:v>
                </c:pt>
                <c:pt idx="1">
                  <c:v>23.2</c:v>
                </c:pt>
                <c:pt idx="2">
                  <c:v>23.7</c:v>
                </c:pt>
                <c:pt idx="3">
                  <c:v>23.4</c:v>
                </c:pt>
                <c:pt idx="4">
                  <c:v>23.3</c:v>
                </c:pt>
                <c:pt idx="5">
                  <c:v>23.1</c:v>
                </c:pt>
                <c:pt idx="6">
                  <c:v>21.8</c:v>
                </c:pt>
              </c:numCache>
            </c:numRef>
          </c:val>
          <c:extLst>
            <c:ext xmlns:c16="http://schemas.microsoft.com/office/drawing/2014/chart" uri="{C3380CC4-5D6E-409C-BE32-E72D297353CC}">
              <c16:uniqueId val="{00000004-C3B1-44AB-94F1-6599EE86208C}"/>
            </c:ext>
          </c:extLst>
        </c:ser>
        <c:ser>
          <c:idx val="5"/>
          <c:order val="4"/>
          <c:tx>
            <c:strRef>
              <c:f>Fig.1!$F$32</c:f>
              <c:strCache>
                <c:ptCount val="1"/>
                <c:pt idx="0">
                  <c:v>Groupe 5</c:v>
                </c:pt>
              </c:strCache>
            </c:strRef>
          </c:tx>
          <c:spPr>
            <a:solidFill>
              <a:srgbClr val="15284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Fig.1!$A$33:$A$39</c:f>
              <c:strCache>
                <c:ptCount val="7"/>
                <c:pt idx="0">
                  <c:v>2019</c:v>
                </c:pt>
                <c:pt idx="1">
                  <c:v>2020</c:v>
                </c:pt>
                <c:pt idx="2">
                  <c:v>2021</c:v>
                </c:pt>
                <c:pt idx="3">
                  <c:v>2022</c:v>
                </c:pt>
                <c:pt idx="4">
                  <c:v>2023</c:v>
                </c:pt>
                <c:pt idx="5">
                  <c:v>2024</c:v>
                </c:pt>
                <c:pt idx="6">
                  <c:v>2025</c:v>
                </c:pt>
              </c:strCache>
            </c:strRef>
          </c:cat>
          <c:val>
            <c:numRef>
              <c:f>Fig.1!$F$33:$F$39</c:f>
              <c:numCache>
                <c:formatCode>0.0</c:formatCode>
                <c:ptCount val="7"/>
                <c:pt idx="0">
                  <c:v>17.8</c:v>
                </c:pt>
                <c:pt idx="1">
                  <c:v>19.399999999999999</c:v>
                </c:pt>
                <c:pt idx="2">
                  <c:v>20</c:v>
                </c:pt>
                <c:pt idx="3">
                  <c:v>19.600000000000001</c:v>
                </c:pt>
                <c:pt idx="4">
                  <c:v>18.899999999999999</c:v>
                </c:pt>
                <c:pt idx="5">
                  <c:v>18.7</c:v>
                </c:pt>
                <c:pt idx="6">
                  <c:v>17</c:v>
                </c:pt>
              </c:numCache>
            </c:numRef>
          </c:val>
          <c:extLst>
            <c:ext xmlns:c16="http://schemas.microsoft.com/office/drawing/2014/chart" uri="{C3380CC4-5D6E-409C-BE32-E72D297353CC}">
              <c16:uniqueId val="{00000005-C3B1-44AB-94F1-6599EE86208C}"/>
            </c:ext>
          </c:extLst>
        </c:ser>
        <c:ser>
          <c:idx val="6"/>
          <c:order val="5"/>
          <c:tx>
            <c:strRef>
              <c:f>Fig.1!$G$32</c:f>
              <c:strCache>
                <c:ptCount val="1"/>
                <c:pt idx="0">
                  <c:v>Groupe 6</c:v>
                </c:pt>
              </c:strCache>
            </c:strRef>
          </c:tx>
          <c:spPr>
            <a:solidFill>
              <a:srgbClr val="01193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Fig.1!$A$33:$A$39</c:f>
              <c:strCache>
                <c:ptCount val="7"/>
                <c:pt idx="0">
                  <c:v>2019</c:v>
                </c:pt>
                <c:pt idx="1">
                  <c:v>2020</c:v>
                </c:pt>
                <c:pt idx="2">
                  <c:v>2021</c:v>
                </c:pt>
                <c:pt idx="3">
                  <c:v>2022</c:v>
                </c:pt>
                <c:pt idx="4">
                  <c:v>2023</c:v>
                </c:pt>
                <c:pt idx="5">
                  <c:v>2024</c:v>
                </c:pt>
                <c:pt idx="6">
                  <c:v>2025</c:v>
                </c:pt>
              </c:strCache>
            </c:strRef>
          </c:cat>
          <c:val>
            <c:numRef>
              <c:f>Fig.1!$G$33:$G$39</c:f>
              <c:numCache>
                <c:formatCode>0.0</c:formatCode>
                <c:ptCount val="7"/>
                <c:pt idx="0">
                  <c:v>21.1</c:v>
                </c:pt>
                <c:pt idx="1">
                  <c:v>25</c:v>
                </c:pt>
                <c:pt idx="2">
                  <c:v>25</c:v>
                </c:pt>
                <c:pt idx="3">
                  <c:v>23.6</c:v>
                </c:pt>
                <c:pt idx="4">
                  <c:v>22.1</c:v>
                </c:pt>
                <c:pt idx="5">
                  <c:v>22.2</c:v>
                </c:pt>
                <c:pt idx="6">
                  <c:v>20.399999999999999</c:v>
                </c:pt>
              </c:numCache>
            </c:numRef>
          </c:val>
          <c:extLst>
            <c:ext xmlns:c16="http://schemas.microsoft.com/office/drawing/2014/chart" uri="{C3380CC4-5D6E-409C-BE32-E72D297353CC}">
              <c16:uniqueId val="{00000006-C3B1-44AB-94F1-6599EE86208C}"/>
            </c:ext>
          </c:extLst>
        </c:ser>
        <c:dLbls>
          <c:dLblPos val="ctr"/>
          <c:showLegendKey val="0"/>
          <c:showVal val="1"/>
          <c:showCatName val="0"/>
          <c:showSerName val="0"/>
          <c:showPercent val="0"/>
          <c:showBubbleSize val="0"/>
        </c:dLbls>
        <c:gapWidth val="50"/>
        <c:overlap val="100"/>
        <c:axId val="672493392"/>
        <c:axId val="672493720"/>
      </c:barChart>
      <c:catAx>
        <c:axId val="672493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crossAx val="672493720"/>
        <c:crosses val="autoZero"/>
        <c:auto val="1"/>
        <c:lblAlgn val="ctr"/>
        <c:lblOffset val="100"/>
        <c:noMultiLvlLbl val="0"/>
      </c:catAx>
      <c:valAx>
        <c:axId val="6724937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672493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14151986480793055"/>
          <c:y val="4.6296296296296294E-3"/>
          <c:w val="0.67324460106520689"/>
          <c:h val="0.88797098279381748"/>
        </c:manualLayout>
      </c:layout>
      <c:barChart>
        <c:barDir val="bar"/>
        <c:grouping val="percentStacked"/>
        <c:varyColors val="0"/>
        <c:ser>
          <c:idx val="0"/>
          <c:order val="0"/>
          <c:tx>
            <c:strRef>
              <c:f>Fig.6!$C$37</c:f>
              <c:strCache>
                <c:ptCount val="1"/>
                <c:pt idx="0">
                  <c:v>À besoins</c:v>
                </c:pt>
              </c:strCache>
            </c:strRef>
          </c:tx>
          <c:spPr>
            <a:solidFill>
              <a:srgbClr val="FFA88B"/>
            </a:solidFill>
            <a:ln>
              <a:noFill/>
            </a:ln>
            <a:effectLst/>
          </c:spPr>
          <c:invertIfNegative val="0"/>
          <c:dLbls>
            <c:dLbl>
              <c:idx val="1"/>
              <c:layout>
                <c:manualLayout>
                  <c:x val="-1.796212585980968E-17"/>
                  <c:y val="-1.0337156674592093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D93-4EB0-83E7-344F9D6A64A0}"/>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Fig.6!$A$38:$B$40</c:f>
              <c:multiLvlStrCache>
                <c:ptCount val="3"/>
                <c:lvl>
                  <c:pt idx="0">
                    <c:v>Ensemble</c:v>
                  </c:pt>
                  <c:pt idx="1">
                    <c:v>Filles</c:v>
                  </c:pt>
                  <c:pt idx="2">
                    <c:v>Garçons</c:v>
                  </c:pt>
                </c:lvl>
                <c:lvl>
                  <c:pt idx="0">
                    <c:v>Automatismes</c:v>
                  </c:pt>
                </c:lvl>
              </c:multiLvlStrCache>
            </c:multiLvlStrRef>
          </c:cat>
          <c:val>
            <c:numRef>
              <c:f>Fig.6!$C$38:$C$40</c:f>
              <c:numCache>
                <c:formatCode>0.0</c:formatCode>
                <c:ptCount val="3"/>
                <c:pt idx="0">
                  <c:v>4.5999999999999996</c:v>
                </c:pt>
                <c:pt idx="1">
                  <c:v>5.2</c:v>
                </c:pt>
                <c:pt idx="2">
                  <c:v>4.0999999999999996</c:v>
                </c:pt>
              </c:numCache>
            </c:numRef>
          </c:val>
          <c:extLst>
            <c:ext xmlns:c16="http://schemas.microsoft.com/office/drawing/2014/chart" uri="{C3380CC4-5D6E-409C-BE32-E72D297353CC}">
              <c16:uniqueId val="{00000001-7E5F-4205-8B92-F04D99656231}"/>
            </c:ext>
          </c:extLst>
        </c:ser>
        <c:ser>
          <c:idx val="1"/>
          <c:order val="1"/>
          <c:tx>
            <c:strRef>
              <c:f>Fig.6!$D$37</c:f>
              <c:strCache>
                <c:ptCount val="1"/>
                <c:pt idx="0">
                  <c:v>Fragile</c:v>
                </c:pt>
              </c:strCache>
            </c:strRef>
          </c:tx>
          <c:spPr>
            <a:solidFill>
              <a:srgbClr val="EE701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Fig.6!$A$38:$B$40</c:f>
              <c:multiLvlStrCache>
                <c:ptCount val="3"/>
                <c:lvl>
                  <c:pt idx="0">
                    <c:v>Ensemble</c:v>
                  </c:pt>
                  <c:pt idx="1">
                    <c:v>Filles</c:v>
                  </c:pt>
                  <c:pt idx="2">
                    <c:v>Garçons</c:v>
                  </c:pt>
                </c:lvl>
                <c:lvl>
                  <c:pt idx="0">
                    <c:v>Automatismes</c:v>
                  </c:pt>
                </c:lvl>
              </c:multiLvlStrCache>
            </c:multiLvlStrRef>
          </c:cat>
          <c:val>
            <c:numRef>
              <c:f>Fig.6!$D$38:$D$40</c:f>
              <c:numCache>
                <c:formatCode>0.0</c:formatCode>
                <c:ptCount val="3"/>
                <c:pt idx="0">
                  <c:v>57.9</c:v>
                </c:pt>
                <c:pt idx="1">
                  <c:v>66.400000000000006</c:v>
                </c:pt>
                <c:pt idx="2">
                  <c:v>51.6</c:v>
                </c:pt>
              </c:numCache>
            </c:numRef>
          </c:val>
          <c:extLst>
            <c:ext xmlns:c16="http://schemas.microsoft.com/office/drawing/2014/chart" uri="{C3380CC4-5D6E-409C-BE32-E72D297353CC}">
              <c16:uniqueId val="{00000002-7E5F-4205-8B92-F04D99656231}"/>
            </c:ext>
          </c:extLst>
        </c:ser>
        <c:ser>
          <c:idx val="2"/>
          <c:order val="2"/>
          <c:tx>
            <c:strRef>
              <c:f>Fig.6!$E$37</c:f>
              <c:strCache>
                <c:ptCount val="1"/>
                <c:pt idx="0">
                  <c:v>Satisfaisant</c:v>
                </c:pt>
              </c:strCache>
            </c:strRef>
          </c:tx>
          <c:spPr>
            <a:solidFill>
              <a:srgbClr val="8F400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Fig.6!$A$38:$B$40</c:f>
              <c:multiLvlStrCache>
                <c:ptCount val="3"/>
                <c:lvl>
                  <c:pt idx="0">
                    <c:v>Ensemble</c:v>
                  </c:pt>
                  <c:pt idx="1">
                    <c:v>Filles</c:v>
                  </c:pt>
                  <c:pt idx="2">
                    <c:v>Garçons</c:v>
                  </c:pt>
                </c:lvl>
                <c:lvl>
                  <c:pt idx="0">
                    <c:v>Automatismes</c:v>
                  </c:pt>
                </c:lvl>
              </c:multiLvlStrCache>
            </c:multiLvlStrRef>
          </c:cat>
          <c:val>
            <c:numRef>
              <c:f>Fig.6!$E$38:$E$40</c:f>
              <c:numCache>
                <c:formatCode>0.0</c:formatCode>
                <c:ptCount val="3"/>
                <c:pt idx="0">
                  <c:v>37.5</c:v>
                </c:pt>
                <c:pt idx="1">
                  <c:v>28.4</c:v>
                </c:pt>
                <c:pt idx="2">
                  <c:v>44.3</c:v>
                </c:pt>
              </c:numCache>
            </c:numRef>
          </c:val>
          <c:extLst>
            <c:ext xmlns:c16="http://schemas.microsoft.com/office/drawing/2014/chart" uri="{C3380CC4-5D6E-409C-BE32-E72D297353CC}">
              <c16:uniqueId val="{00000003-7E5F-4205-8B92-F04D99656231}"/>
            </c:ext>
          </c:extLst>
        </c:ser>
        <c:dLbls>
          <c:dLblPos val="ctr"/>
          <c:showLegendKey val="0"/>
          <c:showVal val="1"/>
          <c:showCatName val="0"/>
          <c:showSerName val="0"/>
          <c:showPercent val="0"/>
          <c:showBubbleSize val="0"/>
        </c:dLbls>
        <c:gapWidth val="125"/>
        <c:overlap val="100"/>
        <c:axId val="393842816"/>
        <c:axId val="393843144"/>
      </c:barChart>
      <c:catAx>
        <c:axId val="3938428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crossAx val="393843144"/>
        <c:crosses val="autoZero"/>
        <c:auto val="1"/>
        <c:lblAlgn val="ctr"/>
        <c:lblOffset val="100"/>
        <c:noMultiLvlLbl val="0"/>
      </c:catAx>
      <c:valAx>
        <c:axId val="393843144"/>
        <c:scaling>
          <c:orientation val="minMax"/>
        </c:scaling>
        <c:delete val="0"/>
        <c:axPos val="t"/>
        <c:numFmt formatCode="0%"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3842816"/>
        <c:crosses val="autoZero"/>
        <c:crossBetween val="between"/>
      </c:valAx>
      <c:spPr>
        <a:noFill/>
        <a:ln>
          <a:noFill/>
        </a:ln>
        <a:effectLst/>
      </c:spPr>
    </c:plotArea>
    <c:legend>
      <c:legendPos val="r"/>
      <c:layout>
        <c:manualLayout>
          <c:xMode val="edge"/>
          <c:yMode val="edge"/>
          <c:x val="0.84670691222985706"/>
          <c:y val="0.31079771119873684"/>
          <c:w val="0.12269656308851225"/>
          <c:h val="0.41019270999867957"/>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5.5048428912558234E-2"/>
          <c:y val="2.7309767899489041E-2"/>
          <c:w val="0.92535111644237145"/>
          <c:h val="0.84238755999713855"/>
        </c:manualLayout>
      </c:layout>
      <c:barChart>
        <c:barDir val="col"/>
        <c:grouping val="percentStacked"/>
        <c:varyColors val="0"/>
        <c:ser>
          <c:idx val="1"/>
          <c:order val="1"/>
          <c:tx>
            <c:strRef>
              <c:f>Fig.2!$B$33</c:f>
              <c:strCache>
                <c:ptCount val="1"/>
                <c:pt idx="0">
                  <c:v>Groupe 1</c:v>
                </c:pt>
              </c:strCache>
            </c:strRef>
          </c:tx>
          <c:spPr>
            <a:solidFill>
              <a:srgbClr val="FF895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Fig.2!$A$34:$A$40</c:f>
              <c:strCache>
                <c:ptCount val="7"/>
                <c:pt idx="0">
                  <c:v>2019</c:v>
                </c:pt>
                <c:pt idx="1">
                  <c:v>2020</c:v>
                </c:pt>
                <c:pt idx="2">
                  <c:v>2021</c:v>
                </c:pt>
                <c:pt idx="3">
                  <c:v>2022</c:v>
                </c:pt>
                <c:pt idx="4">
                  <c:v>2023</c:v>
                </c:pt>
                <c:pt idx="5">
                  <c:v>2024</c:v>
                </c:pt>
                <c:pt idx="6">
                  <c:v>2025</c:v>
                </c:pt>
              </c:strCache>
            </c:strRef>
          </c:cat>
          <c:val>
            <c:numRef>
              <c:f>Fig.2!$B$34:$B$40</c:f>
              <c:numCache>
                <c:formatCode>0.0</c:formatCode>
                <c:ptCount val="7"/>
                <c:pt idx="0">
                  <c:v>6.3</c:v>
                </c:pt>
                <c:pt idx="1">
                  <c:v>8.1999999999999993</c:v>
                </c:pt>
                <c:pt idx="2">
                  <c:v>11.1</c:v>
                </c:pt>
                <c:pt idx="3">
                  <c:v>11.8</c:v>
                </c:pt>
                <c:pt idx="4">
                  <c:v>10.8</c:v>
                </c:pt>
                <c:pt idx="5">
                  <c:v>10.7</c:v>
                </c:pt>
                <c:pt idx="6">
                  <c:v>11.4</c:v>
                </c:pt>
              </c:numCache>
            </c:numRef>
          </c:val>
          <c:extLst>
            <c:ext xmlns:c16="http://schemas.microsoft.com/office/drawing/2014/chart" uri="{C3380CC4-5D6E-409C-BE32-E72D297353CC}">
              <c16:uniqueId val="{00000007-6342-4BE0-94D6-38DEFC2CFA59}"/>
            </c:ext>
          </c:extLst>
        </c:ser>
        <c:ser>
          <c:idx val="2"/>
          <c:order val="2"/>
          <c:tx>
            <c:strRef>
              <c:f>Fig.2!$C$33</c:f>
              <c:strCache>
                <c:ptCount val="1"/>
                <c:pt idx="0">
                  <c:v>Groupe 2</c:v>
                </c:pt>
              </c:strCache>
            </c:strRef>
          </c:tx>
          <c:spPr>
            <a:solidFill>
              <a:srgbClr val="EE701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Fig.2!$A$34:$A$40</c:f>
              <c:strCache>
                <c:ptCount val="7"/>
                <c:pt idx="0">
                  <c:v>2019</c:v>
                </c:pt>
                <c:pt idx="1">
                  <c:v>2020</c:v>
                </c:pt>
                <c:pt idx="2">
                  <c:v>2021</c:v>
                </c:pt>
                <c:pt idx="3">
                  <c:v>2022</c:v>
                </c:pt>
                <c:pt idx="4">
                  <c:v>2023</c:v>
                </c:pt>
                <c:pt idx="5">
                  <c:v>2024</c:v>
                </c:pt>
                <c:pt idx="6">
                  <c:v>2025</c:v>
                </c:pt>
              </c:strCache>
            </c:strRef>
          </c:cat>
          <c:val>
            <c:numRef>
              <c:f>Fig.2!$C$34:$C$40</c:f>
              <c:numCache>
                <c:formatCode>0.0</c:formatCode>
                <c:ptCount val="7"/>
                <c:pt idx="0">
                  <c:v>12.9</c:v>
                </c:pt>
                <c:pt idx="1">
                  <c:v>15.2</c:v>
                </c:pt>
                <c:pt idx="2">
                  <c:v>16.5</c:v>
                </c:pt>
                <c:pt idx="3">
                  <c:v>15.7</c:v>
                </c:pt>
                <c:pt idx="4">
                  <c:v>15</c:v>
                </c:pt>
                <c:pt idx="5">
                  <c:v>14.5</c:v>
                </c:pt>
                <c:pt idx="6">
                  <c:v>15.2</c:v>
                </c:pt>
              </c:numCache>
            </c:numRef>
          </c:val>
          <c:extLst>
            <c:ext xmlns:c16="http://schemas.microsoft.com/office/drawing/2014/chart" uri="{C3380CC4-5D6E-409C-BE32-E72D297353CC}">
              <c16:uniqueId val="{00000008-6342-4BE0-94D6-38DEFC2CFA59}"/>
            </c:ext>
          </c:extLst>
        </c:ser>
        <c:ser>
          <c:idx val="3"/>
          <c:order val="3"/>
          <c:tx>
            <c:strRef>
              <c:f>Fig.2!$D$33</c:f>
              <c:strCache>
                <c:ptCount val="1"/>
                <c:pt idx="0">
                  <c:v>Groupe 3</c:v>
                </c:pt>
              </c:strCache>
            </c:strRef>
          </c:tx>
          <c:spPr>
            <a:solidFill>
              <a:srgbClr val="B65C2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Fig.2!$A$34:$A$40</c:f>
              <c:strCache>
                <c:ptCount val="7"/>
                <c:pt idx="0">
                  <c:v>2019</c:v>
                </c:pt>
                <c:pt idx="1">
                  <c:v>2020</c:v>
                </c:pt>
                <c:pt idx="2">
                  <c:v>2021</c:v>
                </c:pt>
                <c:pt idx="3">
                  <c:v>2022</c:v>
                </c:pt>
                <c:pt idx="4">
                  <c:v>2023</c:v>
                </c:pt>
                <c:pt idx="5">
                  <c:v>2024</c:v>
                </c:pt>
                <c:pt idx="6">
                  <c:v>2025</c:v>
                </c:pt>
              </c:strCache>
            </c:strRef>
          </c:cat>
          <c:val>
            <c:numRef>
              <c:f>Fig.2!$D$34:$D$40</c:f>
              <c:numCache>
                <c:formatCode>0.0</c:formatCode>
                <c:ptCount val="7"/>
                <c:pt idx="0">
                  <c:v>21.8</c:v>
                </c:pt>
                <c:pt idx="1">
                  <c:v>21.9</c:v>
                </c:pt>
                <c:pt idx="2">
                  <c:v>21.6</c:v>
                </c:pt>
                <c:pt idx="3">
                  <c:v>20.399999999999999</c:v>
                </c:pt>
                <c:pt idx="4">
                  <c:v>19.399999999999999</c:v>
                </c:pt>
                <c:pt idx="5">
                  <c:v>18.899999999999999</c:v>
                </c:pt>
                <c:pt idx="6">
                  <c:v>19.2</c:v>
                </c:pt>
              </c:numCache>
            </c:numRef>
          </c:val>
          <c:extLst>
            <c:ext xmlns:c16="http://schemas.microsoft.com/office/drawing/2014/chart" uri="{C3380CC4-5D6E-409C-BE32-E72D297353CC}">
              <c16:uniqueId val="{00000009-6342-4BE0-94D6-38DEFC2CFA59}"/>
            </c:ext>
          </c:extLst>
        </c:ser>
        <c:ser>
          <c:idx val="4"/>
          <c:order val="4"/>
          <c:tx>
            <c:strRef>
              <c:f>Fig.2!$E$33</c:f>
              <c:strCache>
                <c:ptCount val="1"/>
                <c:pt idx="0">
                  <c:v>Groupe 4</c:v>
                </c:pt>
              </c:strCache>
            </c:strRef>
          </c:tx>
          <c:spPr>
            <a:solidFill>
              <a:srgbClr val="8F360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Fig.2!$A$34:$A$40</c:f>
              <c:strCache>
                <c:ptCount val="7"/>
                <c:pt idx="0">
                  <c:v>2019</c:v>
                </c:pt>
                <c:pt idx="1">
                  <c:v>2020</c:v>
                </c:pt>
                <c:pt idx="2">
                  <c:v>2021</c:v>
                </c:pt>
                <c:pt idx="3">
                  <c:v>2022</c:v>
                </c:pt>
                <c:pt idx="4">
                  <c:v>2023</c:v>
                </c:pt>
                <c:pt idx="5">
                  <c:v>2024</c:v>
                </c:pt>
                <c:pt idx="6">
                  <c:v>2025</c:v>
                </c:pt>
              </c:strCache>
            </c:strRef>
          </c:cat>
          <c:val>
            <c:numRef>
              <c:f>Fig.2!$E$34:$E$40</c:f>
              <c:numCache>
                <c:formatCode>0.0</c:formatCode>
                <c:ptCount val="7"/>
                <c:pt idx="0">
                  <c:v>22.8</c:v>
                </c:pt>
                <c:pt idx="1">
                  <c:v>20.6</c:v>
                </c:pt>
                <c:pt idx="2">
                  <c:v>19.7</c:v>
                </c:pt>
                <c:pt idx="3">
                  <c:v>19.2</c:v>
                </c:pt>
                <c:pt idx="4">
                  <c:v>18.899999999999999</c:v>
                </c:pt>
                <c:pt idx="5">
                  <c:v>18.899999999999999</c:v>
                </c:pt>
                <c:pt idx="6">
                  <c:v>18.3</c:v>
                </c:pt>
              </c:numCache>
            </c:numRef>
          </c:val>
          <c:extLst>
            <c:ext xmlns:c16="http://schemas.microsoft.com/office/drawing/2014/chart" uri="{C3380CC4-5D6E-409C-BE32-E72D297353CC}">
              <c16:uniqueId val="{0000000A-6342-4BE0-94D6-38DEFC2CFA59}"/>
            </c:ext>
          </c:extLst>
        </c:ser>
        <c:ser>
          <c:idx val="5"/>
          <c:order val="5"/>
          <c:tx>
            <c:strRef>
              <c:f>Fig.2!$F$33</c:f>
              <c:strCache>
                <c:ptCount val="1"/>
                <c:pt idx="0">
                  <c:v>Groupe 5</c:v>
                </c:pt>
              </c:strCache>
            </c:strRef>
          </c:tx>
          <c:spPr>
            <a:solidFill>
              <a:srgbClr val="6329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Fig.2!$A$34:$A$40</c:f>
              <c:strCache>
                <c:ptCount val="7"/>
                <c:pt idx="0">
                  <c:v>2019</c:v>
                </c:pt>
                <c:pt idx="1">
                  <c:v>2020</c:v>
                </c:pt>
                <c:pt idx="2">
                  <c:v>2021</c:v>
                </c:pt>
                <c:pt idx="3">
                  <c:v>2022</c:v>
                </c:pt>
                <c:pt idx="4">
                  <c:v>2023</c:v>
                </c:pt>
                <c:pt idx="5">
                  <c:v>2024</c:v>
                </c:pt>
                <c:pt idx="6">
                  <c:v>2025</c:v>
                </c:pt>
              </c:strCache>
            </c:strRef>
          </c:cat>
          <c:val>
            <c:numRef>
              <c:f>Fig.2!$F$34:$F$40</c:f>
              <c:numCache>
                <c:formatCode>0.0</c:formatCode>
                <c:ptCount val="7"/>
                <c:pt idx="0">
                  <c:v>16.8</c:v>
                </c:pt>
                <c:pt idx="1">
                  <c:v>14.7</c:v>
                </c:pt>
                <c:pt idx="2">
                  <c:v>13.7</c:v>
                </c:pt>
                <c:pt idx="3">
                  <c:v>14</c:v>
                </c:pt>
                <c:pt idx="4">
                  <c:v>14.8</c:v>
                </c:pt>
                <c:pt idx="5">
                  <c:v>15</c:v>
                </c:pt>
                <c:pt idx="6">
                  <c:v>14.4</c:v>
                </c:pt>
              </c:numCache>
            </c:numRef>
          </c:val>
          <c:extLst>
            <c:ext xmlns:c16="http://schemas.microsoft.com/office/drawing/2014/chart" uri="{C3380CC4-5D6E-409C-BE32-E72D297353CC}">
              <c16:uniqueId val="{0000000B-6342-4BE0-94D6-38DEFC2CFA59}"/>
            </c:ext>
          </c:extLst>
        </c:ser>
        <c:ser>
          <c:idx val="6"/>
          <c:order val="6"/>
          <c:tx>
            <c:strRef>
              <c:f>Fig.2!$G$33</c:f>
              <c:strCache>
                <c:ptCount val="1"/>
                <c:pt idx="0">
                  <c:v>Groupe 6</c:v>
                </c:pt>
              </c:strCache>
            </c:strRef>
          </c:tx>
          <c:spPr>
            <a:solidFill>
              <a:srgbClr val="3B15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Fig.2!$A$34:$A$40</c:f>
              <c:strCache>
                <c:ptCount val="7"/>
                <c:pt idx="0">
                  <c:v>2019</c:v>
                </c:pt>
                <c:pt idx="1">
                  <c:v>2020</c:v>
                </c:pt>
                <c:pt idx="2">
                  <c:v>2021</c:v>
                </c:pt>
                <c:pt idx="3">
                  <c:v>2022</c:v>
                </c:pt>
                <c:pt idx="4">
                  <c:v>2023</c:v>
                </c:pt>
                <c:pt idx="5">
                  <c:v>2024</c:v>
                </c:pt>
                <c:pt idx="6">
                  <c:v>2025</c:v>
                </c:pt>
              </c:strCache>
            </c:strRef>
          </c:cat>
          <c:val>
            <c:numRef>
              <c:f>Fig.2!$G$34:$G$40</c:f>
              <c:numCache>
                <c:formatCode>0.0</c:formatCode>
                <c:ptCount val="7"/>
                <c:pt idx="0">
                  <c:v>19.5</c:v>
                </c:pt>
                <c:pt idx="1">
                  <c:v>19.399999999999999</c:v>
                </c:pt>
                <c:pt idx="2">
                  <c:v>17.5</c:v>
                </c:pt>
                <c:pt idx="3">
                  <c:v>18.899999999999999</c:v>
                </c:pt>
                <c:pt idx="4">
                  <c:v>21</c:v>
                </c:pt>
                <c:pt idx="5">
                  <c:v>21.8</c:v>
                </c:pt>
                <c:pt idx="6">
                  <c:v>21.5</c:v>
                </c:pt>
              </c:numCache>
            </c:numRef>
          </c:val>
          <c:extLst>
            <c:ext xmlns:c16="http://schemas.microsoft.com/office/drawing/2014/chart" uri="{C3380CC4-5D6E-409C-BE32-E72D297353CC}">
              <c16:uniqueId val="{0000000C-6342-4BE0-94D6-38DEFC2CFA59}"/>
            </c:ext>
          </c:extLst>
        </c:ser>
        <c:dLbls>
          <c:dLblPos val="ctr"/>
          <c:showLegendKey val="0"/>
          <c:showVal val="1"/>
          <c:showCatName val="0"/>
          <c:showSerName val="0"/>
          <c:showPercent val="0"/>
          <c:showBubbleSize val="0"/>
        </c:dLbls>
        <c:gapWidth val="50"/>
        <c:overlap val="100"/>
        <c:axId val="672493392"/>
        <c:axId val="672493720"/>
        <c:extLst>
          <c:ext xmlns:c15="http://schemas.microsoft.com/office/drawing/2012/chart" uri="{02D57815-91ED-43cb-92C2-25804820EDAC}">
            <c15:filteredBarSeries>
              <c15:ser>
                <c:idx val="0"/>
                <c:order val="0"/>
                <c:tx>
                  <c:strRef>
                    <c:extLst>
                      <c:ext uri="{02D57815-91ED-43cb-92C2-25804820EDAC}">
                        <c15:formulaRef>
                          <c15:sqref>Fig.2!$A$33</c15:sqref>
                        </c15:formulaRef>
                      </c:ext>
                    </c:extLst>
                    <c:strCache>
                      <c:ptCount val="1"/>
                      <c:pt idx="0">
                        <c:v>Année</c:v>
                      </c:pt>
                    </c:strCache>
                  </c:strRef>
                </c:tx>
                <c:spPr>
                  <a:solidFill>
                    <a:schemeClr val="accent5">
                      <a:tint val="4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Fig.2!$A$34:$A$40</c15:sqref>
                        </c15:formulaRef>
                      </c:ext>
                    </c:extLst>
                    <c:strCache>
                      <c:ptCount val="7"/>
                      <c:pt idx="0">
                        <c:v>2019</c:v>
                      </c:pt>
                      <c:pt idx="1">
                        <c:v>2020</c:v>
                      </c:pt>
                      <c:pt idx="2">
                        <c:v>2021</c:v>
                      </c:pt>
                      <c:pt idx="3">
                        <c:v>2022</c:v>
                      </c:pt>
                      <c:pt idx="4">
                        <c:v>2023</c:v>
                      </c:pt>
                      <c:pt idx="5">
                        <c:v>2024</c:v>
                      </c:pt>
                      <c:pt idx="6">
                        <c:v>2025</c:v>
                      </c:pt>
                    </c:strCache>
                  </c:strRef>
                </c:cat>
                <c:val>
                  <c:numRef>
                    <c:extLst>
                      <c:ext uri="{02D57815-91ED-43cb-92C2-25804820EDAC}">
                        <c15:formulaRef>
                          <c15:sqref>Fig.2!$A$34:$A$38</c15:sqref>
                        </c15:formulaRef>
                      </c:ext>
                    </c:extLst>
                    <c:numCache>
                      <c:formatCode>General</c:formatCode>
                      <c:ptCount val="5"/>
                      <c:pt idx="0">
                        <c:v>0</c:v>
                      </c:pt>
                      <c:pt idx="1">
                        <c:v>0</c:v>
                      </c:pt>
                      <c:pt idx="2">
                        <c:v>0</c:v>
                      </c:pt>
                      <c:pt idx="3">
                        <c:v>0</c:v>
                      </c:pt>
                      <c:pt idx="4">
                        <c:v>2023</c:v>
                      </c:pt>
                    </c:numCache>
                  </c:numRef>
                </c:val>
                <c:extLst>
                  <c:ext xmlns:c16="http://schemas.microsoft.com/office/drawing/2014/chart" uri="{C3380CC4-5D6E-409C-BE32-E72D297353CC}">
                    <c16:uniqueId val="{00000006-6342-4BE0-94D6-38DEFC2CFA59}"/>
                  </c:ext>
                </c:extLst>
              </c15:ser>
            </c15:filteredBarSeries>
          </c:ext>
        </c:extLst>
      </c:barChart>
      <c:catAx>
        <c:axId val="672493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crossAx val="672493720"/>
        <c:crosses val="autoZero"/>
        <c:auto val="1"/>
        <c:lblAlgn val="ctr"/>
        <c:lblOffset val="100"/>
        <c:noMultiLvlLbl val="0"/>
      </c:catAx>
      <c:valAx>
        <c:axId val="6724937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672493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14268909267247551"/>
          <c:y val="0"/>
          <c:w val="0.67274562992238673"/>
          <c:h val="0.8971898981078098"/>
        </c:manualLayout>
      </c:layout>
      <c:barChart>
        <c:barDir val="bar"/>
        <c:grouping val="percentStacked"/>
        <c:varyColors val="0"/>
        <c:ser>
          <c:idx val="0"/>
          <c:order val="0"/>
          <c:tx>
            <c:strRef>
              <c:f>Fig.3!$C$34</c:f>
              <c:strCache>
                <c:ptCount val="1"/>
                <c:pt idx="0">
                  <c:v>À besoins</c:v>
                </c:pt>
              </c:strCache>
            </c:strRef>
          </c:tx>
          <c:spPr>
            <a:solidFill>
              <a:srgbClr val="7CA0E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Fig.3!$A$41:$B$43</c:f>
              <c:multiLvlStrCache>
                <c:ptCount val="3"/>
                <c:lvl>
                  <c:pt idx="0">
                    <c:v>Ensemble</c:v>
                  </c:pt>
                  <c:pt idx="1">
                    <c:v>Filles</c:v>
                  </c:pt>
                  <c:pt idx="2">
                    <c:v>Garçons</c:v>
                  </c:pt>
                </c:lvl>
                <c:lvl>
                  <c:pt idx="0">
                    <c:v>Grammaire</c:v>
                  </c:pt>
                </c:lvl>
              </c:multiLvlStrCache>
            </c:multiLvlStrRef>
          </c:cat>
          <c:val>
            <c:numRef>
              <c:f>Fig.3!$C$41:$C$43</c:f>
              <c:numCache>
                <c:formatCode>0.0</c:formatCode>
                <c:ptCount val="3"/>
                <c:pt idx="0">
                  <c:v>8.8000000000000007</c:v>
                </c:pt>
                <c:pt idx="1">
                  <c:v>7.1</c:v>
                </c:pt>
                <c:pt idx="2">
                  <c:v>10.7</c:v>
                </c:pt>
              </c:numCache>
            </c:numRef>
          </c:val>
          <c:extLst>
            <c:ext xmlns:c16="http://schemas.microsoft.com/office/drawing/2014/chart" uri="{C3380CC4-5D6E-409C-BE32-E72D297353CC}">
              <c16:uniqueId val="{00000001-E04F-40DB-BC9D-C73A0A085379}"/>
            </c:ext>
          </c:extLst>
        </c:ser>
        <c:ser>
          <c:idx val="1"/>
          <c:order val="1"/>
          <c:tx>
            <c:strRef>
              <c:f>Fig.3!$D$34</c:f>
              <c:strCache>
                <c:ptCount val="1"/>
                <c:pt idx="0">
                  <c:v>Fragile</c:v>
                </c:pt>
              </c:strCache>
            </c:strRef>
          </c:tx>
          <c:spPr>
            <a:solidFill>
              <a:srgbClr val="3666B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Fig.3!$A$41:$B$43</c:f>
              <c:multiLvlStrCache>
                <c:ptCount val="3"/>
                <c:lvl>
                  <c:pt idx="0">
                    <c:v>Ensemble</c:v>
                  </c:pt>
                  <c:pt idx="1">
                    <c:v>Filles</c:v>
                  </c:pt>
                  <c:pt idx="2">
                    <c:v>Garçons</c:v>
                  </c:pt>
                </c:lvl>
                <c:lvl>
                  <c:pt idx="0">
                    <c:v>Grammaire</c:v>
                  </c:pt>
                </c:lvl>
              </c:multiLvlStrCache>
            </c:multiLvlStrRef>
          </c:cat>
          <c:val>
            <c:numRef>
              <c:f>Fig.3!$D$41:$D$43</c:f>
              <c:numCache>
                <c:formatCode>0.0</c:formatCode>
                <c:ptCount val="3"/>
                <c:pt idx="0">
                  <c:v>35.299999999999997</c:v>
                </c:pt>
                <c:pt idx="1">
                  <c:v>33</c:v>
                </c:pt>
                <c:pt idx="2">
                  <c:v>37.9</c:v>
                </c:pt>
              </c:numCache>
            </c:numRef>
          </c:val>
          <c:extLst>
            <c:ext xmlns:c16="http://schemas.microsoft.com/office/drawing/2014/chart" uri="{C3380CC4-5D6E-409C-BE32-E72D297353CC}">
              <c16:uniqueId val="{00000002-E04F-40DB-BC9D-C73A0A085379}"/>
            </c:ext>
          </c:extLst>
        </c:ser>
        <c:ser>
          <c:idx val="2"/>
          <c:order val="2"/>
          <c:tx>
            <c:strRef>
              <c:f>Fig.3!$E$34</c:f>
              <c:strCache>
                <c:ptCount val="1"/>
                <c:pt idx="0">
                  <c:v>Satisfaisant</c:v>
                </c:pt>
              </c:strCache>
            </c:strRef>
          </c:tx>
          <c:spPr>
            <a:solidFill>
              <a:srgbClr val="213D6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Fig.3!$A$41:$B$43</c:f>
              <c:multiLvlStrCache>
                <c:ptCount val="3"/>
                <c:lvl>
                  <c:pt idx="0">
                    <c:v>Ensemble</c:v>
                  </c:pt>
                  <c:pt idx="1">
                    <c:v>Filles</c:v>
                  </c:pt>
                  <c:pt idx="2">
                    <c:v>Garçons</c:v>
                  </c:pt>
                </c:lvl>
                <c:lvl>
                  <c:pt idx="0">
                    <c:v>Grammaire</c:v>
                  </c:pt>
                </c:lvl>
              </c:multiLvlStrCache>
            </c:multiLvlStrRef>
          </c:cat>
          <c:val>
            <c:numRef>
              <c:f>Fig.3!$E$41:$E$43</c:f>
              <c:numCache>
                <c:formatCode>0.0</c:formatCode>
                <c:ptCount val="3"/>
                <c:pt idx="0">
                  <c:v>56</c:v>
                </c:pt>
                <c:pt idx="1">
                  <c:v>59.9</c:v>
                </c:pt>
                <c:pt idx="2">
                  <c:v>51.4</c:v>
                </c:pt>
              </c:numCache>
            </c:numRef>
          </c:val>
          <c:extLst>
            <c:ext xmlns:c16="http://schemas.microsoft.com/office/drawing/2014/chart" uri="{C3380CC4-5D6E-409C-BE32-E72D297353CC}">
              <c16:uniqueId val="{00000003-E04F-40DB-BC9D-C73A0A085379}"/>
            </c:ext>
          </c:extLst>
        </c:ser>
        <c:dLbls>
          <c:dLblPos val="ctr"/>
          <c:showLegendKey val="0"/>
          <c:showVal val="1"/>
          <c:showCatName val="0"/>
          <c:showSerName val="0"/>
          <c:showPercent val="0"/>
          <c:showBubbleSize val="0"/>
        </c:dLbls>
        <c:gapWidth val="125"/>
        <c:overlap val="100"/>
        <c:axId val="661175248"/>
        <c:axId val="661172296"/>
      </c:barChart>
      <c:catAx>
        <c:axId val="6611752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crossAx val="661172296"/>
        <c:crosses val="autoZero"/>
        <c:auto val="1"/>
        <c:lblAlgn val="ctr"/>
        <c:lblOffset val="100"/>
        <c:noMultiLvlLbl val="0"/>
      </c:catAx>
      <c:valAx>
        <c:axId val="661172296"/>
        <c:scaling>
          <c:orientation val="minMax"/>
        </c:scaling>
        <c:delete val="0"/>
        <c:axPos val="t"/>
        <c:numFmt formatCode="0%" sourceLinked="0"/>
        <c:majorTickMark val="in"/>
        <c:minorTickMark val="none"/>
        <c:tickLblPos val="high"/>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661175248"/>
        <c:crosses val="autoZero"/>
        <c:crossBetween val="between"/>
        <c:majorUnit val="0.1"/>
      </c:valAx>
      <c:spPr>
        <a:noFill/>
        <a:ln>
          <a:noFill/>
        </a:ln>
        <a:effectLst/>
      </c:spPr>
    </c:plotArea>
    <c:legend>
      <c:legendPos val="r"/>
      <c:layout>
        <c:manualLayout>
          <c:xMode val="edge"/>
          <c:yMode val="edge"/>
          <c:x val="0.84968696430190094"/>
          <c:y val="0.17619314623544521"/>
          <c:w val="0.14852054735613687"/>
          <c:h val="0.44143721158552518"/>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14268909267247551"/>
          <c:y val="0"/>
          <c:w val="0.67274562992238673"/>
          <c:h val="0.8971898981078098"/>
        </c:manualLayout>
      </c:layout>
      <c:barChart>
        <c:barDir val="bar"/>
        <c:grouping val="percentStacked"/>
        <c:varyColors val="0"/>
        <c:ser>
          <c:idx val="0"/>
          <c:order val="0"/>
          <c:tx>
            <c:strRef>
              <c:f>Fig.3!$C$34</c:f>
              <c:strCache>
                <c:ptCount val="1"/>
                <c:pt idx="0">
                  <c:v>À besoins</c:v>
                </c:pt>
              </c:strCache>
            </c:strRef>
          </c:tx>
          <c:spPr>
            <a:solidFill>
              <a:srgbClr val="7CA0EA"/>
            </a:solidFill>
            <a:ln>
              <a:noFill/>
            </a:ln>
            <a:effectLst/>
          </c:spPr>
          <c:invertIfNegative val="0"/>
          <c:dLbls>
            <c:dLbl>
              <c:idx val="2"/>
              <c:layout>
                <c:manualLayout>
                  <c:x val="-1.9625720916144436E-3"/>
                  <c:y val="-1.2642948307292862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3C5-49B0-839E-1BFDC222BFB4}"/>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Fig.3!$A$38:$B$40</c:f>
              <c:multiLvlStrCache>
                <c:ptCount val="3"/>
                <c:lvl>
                  <c:pt idx="0">
                    <c:v>Ensemble</c:v>
                  </c:pt>
                  <c:pt idx="1">
                    <c:v>Filles</c:v>
                  </c:pt>
                  <c:pt idx="2">
                    <c:v>Garçons</c:v>
                  </c:pt>
                </c:lvl>
                <c:lvl>
                  <c:pt idx="0">
                    <c:v>Compréhension de l'écrit</c:v>
                  </c:pt>
                </c:lvl>
              </c:multiLvlStrCache>
            </c:multiLvlStrRef>
          </c:cat>
          <c:val>
            <c:numRef>
              <c:f>Fig.3!$C$38:$C$40</c:f>
              <c:numCache>
                <c:formatCode>0.0</c:formatCode>
                <c:ptCount val="3"/>
                <c:pt idx="0">
                  <c:v>8.1</c:v>
                </c:pt>
                <c:pt idx="1">
                  <c:v>6.3</c:v>
                </c:pt>
                <c:pt idx="2">
                  <c:v>10.3</c:v>
                </c:pt>
              </c:numCache>
            </c:numRef>
          </c:val>
          <c:extLst>
            <c:ext xmlns:c16="http://schemas.microsoft.com/office/drawing/2014/chart" uri="{C3380CC4-5D6E-409C-BE32-E72D297353CC}">
              <c16:uniqueId val="{00000000-3CE6-4639-99B5-613F728EC868}"/>
            </c:ext>
          </c:extLst>
        </c:ser>
        <c:ser>
          <c:idx val="1"/>
          <c:order val="1"/>
          <c:tx>
            <c:strRef>
              <c:f>Fig.3!$D$34</c:f>
              <c:strCache>
                <c:ptCount val="1"/>
                <c:pt idx="0">
                  <c:v>Fragile</c:v>
                </c:pt>
              </c:strCache>
            </c:strRef>
          </c:tx>
          <c:spPr>
            <a:solidFill>
              <a:srgbClr val="3666B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Fig.3!$A$38:$B$40</c:f>
              <c:multiLvlStrCache>
                <c:ptCount val="3"/>
                <c:lvl>
                  <c:pt idx="0">
                    <c:v>Ensemble</c:v>
                  </c:pt>
                  <c:pt idx="1">
                    <c:v>Filles</c:v>
                  </c:pt>
                  <c:pt idx="2">
                    <c:v>Garçons</c:v>
                  </c:pt>
                </c:lvl>
                <c:lvl>
                  <c:pt idx="0">
                    <c:v>Compréhension de l'écrit</c:v>
                  </c:pt>
                </c:lvl>
              </c:multiLvlStrCache>
            </c:multiLvlStrRef>
          </c:cat>
          <c:val>
            <c:numRef>
              <c:f>Fig.3!$D$38:$D$40</c:f>
              <c:numCache>
                <c:formatCode>0.0</c:formatCode>
                <c:ptCount val="3"/>
                <c:pt idx="0">
                  <c:v>31.4</c:v>
                </c:pt>
                <c:pt idx="1">
                  <c:v>29.8</c:v>
                </c:pt>
                <c:pt idx="2">
                  <c:v>33.299999999999997</c:v>
                </c:pt>
              </c:numCache>
            </c:numRef>
          </c:val>
          <c:extLst>
            <c:ext xmlns:c16="http://schemas.microsoft.com/office/drawing/2014/chart" uri="{C3380CC4-5D6E-409C-BE32-E72D297353CC}">
              <c16:uniqueId val="{00000001-3CE6-4639-99B5-613F728EC868}"/>
            </c:ext>
          </c:extLst>
        </c:ser>
        <c:ser>
          <c:idx val="2"/>
          <c:order val="2"/>
          <c:tx>
            <c:strRef>
              <c:f>Fig.3!$E$34</c:f>
              <c:strCache>
                <c:ptCount val="1"/>
                <c:pt idx="0">
                  <c:v>Satisfaisant</c:v>
                </c:pt>
              </c:strCache>
            </c:strRef>
          </c:tx>
          <c:spPr>
            <a:solidFill>
              <a:srgbClr val="213D6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Fig.3!$A$38:$B$40</c:f>
              <c:multiLvlStrCache>
                <c:ptCount val="3"/>
                <c:lvl>
                  <c:pt idx="0">
                    <c:v>Ensemble</c:v>
                  </c:pt>
                  <c:pt idx="1">
                    <c:v>Filles</c:v>
                  </c:pt>
                  <c:pt idx="2">
                    <c:v>Garçons</c:v>
                  </c:pt>
                </c:lvl>
                <c:lvl>
                  <c:pt idx="0">
                    <c:v>Compréhension de l'écrit</c:v>
                  </c:pt>
                </c:lvl>
              </c:multiLvlStrCache>
            </c:multiLvlStrRef>
          </c:cat>
          <c:val>
            <c:numRef>
              <c:f>Fig.3!$E$38:$E$40</c:f>
              <c:numCache>
                <c:formatCode>0.0</c:formatCode>
                <c:ptCount val="3"/>
                <c:pt idx="0">
                  <c:v>60.5</c:v>
                </c:pt>
                <c:pt idx="1">
                  <c:v>63.9</c:v>
                </c:pt>
                <c:pt idx="2">
                  <c:v>56.4</c:v>
                </c:pt>
              </c:numCache>
            </c:numRef>
          </c:val>
          <c:extLst>
            <c:ext xmlns:c16="http://schemas.microsoft.com/office/drawing/2014/chart" uri="{C3380CC4-5D6E-409C-BE32-E72D297353CC}">
              <c16:uniqueId val="{00000002-3CE6-4639-99B5-613F728EC868}"/>
            </c:ext>
          </c:extLst>
        </c:ser>
        <c:dLbls>
          <c:dLblPos val="ctr"/>
          <c:showLegendKey val="0"/>
          <c:showVal val="1"/>
          <c:showCatName val="0"/>
          <c:showSerName val="0"/>
          <c:showPercent val="0"/>
          <c:showBubbleSize val="0"/>
        </c:dLbls>
        <c:gapWidth val="125"/>
        <c:overlap val="100"/>
        <c:axId val="661175248"/>
        <c:axId val="661172296"/>
      </c:barChart>
      <c:catAx>
        <c:axId val="6611752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crossAx val="661172296"/>
        <c:crosses val="autoZero"/>
        <c:auto val="1"/>
        <c:lblAlgn val="ctr"/>
        <c:lblOffset val="100"/>
        <c:noMultiLvlLbl val="0"/>
      </c:catAx>
      <c:valAx>
        <c:axId val="661172296"/>
        <c:scaling>
          <c:orientation val="minMax"/>
        </c:scaling>
        <c:delete val="0"/>
        <c:axPos val="t"/>
        <c:numFmt formatCode="0%" sourceLinked="0"/>
        <c:majorTickMark val="in"/>
        <c:minorTickMark val="none"/>
        <c:tickLblPos val="none"/>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661175248"/>
        <c:crosses val="autoZero"/>
        <c:crossBetween val="between"/>
        <c:majorUnit val="0.1"/>
      </c:valAx>
      <c:spPr>
        <a:noFill/>
        <a:ln>
          <a:noFill/>
        </a:ln>
        <a:effectLst/>
      </c:spPr>
    </c:plotArea>
    <c:legend>
      <c:legendPos val="r"/>
      <c:layout>
        <c:manualLayout>
          <c:xMode val="edge"/>
          <c:yMode val="edge"/>
          <c:x val="0.84968696430190094"/>
          <c:y val="0.17619314623544521"/>
          <c:w val="0.14852054735613687"/>
          <c:h val="0.44143721158552518"/>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14151986480793055"/>
          <c:y val="4.6296296296296294E-3"/>
          <c:w val="0.67324460106520689"/>
          <c:h val="0.88797098279381748"/>
        </c:manualLayout>
      </c:layout>
      <c:barChart>
        <c:barDir val="bar"/>
        <c:grouping val="percentStacked"/>
        <c:varyColors val="0"/>
        <c:ser>
          <c:idx val="0"/>
          <c:order val="0"/>
          <c:tx>
            <c:strRef>
              <c:f>Fig.3!$C$34</c:f>
              <c:strCache>
                <c:ptCount val="1"/>
                <c:pt idx="0">
                  <c:v>À besoins</c:v>
                </c:pt>
              </c:strCache>
            </c:strRef>
          </c:tx>
          <c:spPr>
            <a:solidFill>
              <a:srgbClr val="FFA88B"/>
            </a:solidFill>
            <a:ln>
              <a:noFill/>
            </a:ln>
            <a:effectLst/>
          </c:spPr>
          <c:invertIfNegative val="0"/>
          <c:dLbls>
            <c:dLbl>
              <c:idx val="1"/>
              <c:layout>
                <c:manualLayout>
                  <c:x val="-1.796212585980968E-17"/>
                  <c:y val="-1.0337156674592093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4C3-4DEA-9C98-59076AB36454}"/>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Fig.3!$A$35:$B$37</c:f>
              <c:multiLvlStrCache>
                <c:ptCount val="3"/>
                <c:lvl>
                  <c:pt idx="0">
                    <c:v>Ensemble</c:v>
                  </c:pt>
                  <c:pt idx="1">
                    <c:v>Filles</c:v>
                  </c:pt>
                  <c:pt idx="2">
                    <c:v>Garçons</c:v>
                  </c:pt>
                </c:lvl>
                <c:lvl>
                  <c:pt idx="0">
                    <c:v>Automatismes</c:v>
                  </c:pt>
                </c:lvl>
              </c:multiLvlStrCache>
            </c:multiLvlStrRef>
          </c:cat>
          <c:val>
            <c:numRef>
              <c:f>Fig.3!$C$35:$C$37</c:f>
              <c:numCache>
                <c:formatCode>0.0</c:formatCode>
                <c:ptCount val="3"/>
                <c:pt idx="0">
                  <c:v>0.7</c:v>
                </c:pt>
                <c:pt idx="1">
                  <c:v>0.7</c:v>
                </c:pt>
                <c:pt idx="2">
                  <c:v>0.7</c:v>
                </c:pt>
              </c:numCache>
            </c:numRef>
          </c:val>
          <c:extLst>
            <c:ext xmlns:c16="http://schemas.microsoft.com/office/drawing/2014/chart" uri="{C3380CC4-5D6E-409C-BE32-E72D297353CC}">
              <c16:uniqueId val="{00000000-BF4A-4E24-9EE7-E9229A906F8D}"/>
            </c:ext>
          </c:extLst>
        </c:ser>
        <c:ser>
          <c:idx val="1"/>
          <c:order val="1"/>
          <c:tx>
            <c:strRef>
              <c:f>Fig.3!$D$34</c:f>
              <c:strCache>
                <c:ptCount val="1"/>
                <c:pt idx="0">
                  <c:v>Fragile</c:v>
                </c:pt>
              </c:strCache>
            </c:strRef>
          </c:tx>
          <c:spPr>
            <a:solidFill>
              <a:srgbClr val="EE701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Fig.3!$A$35:$B$37</c:f>
              <c:multiLvlStrCache>
                <c:ptCount val="3"/>
                <c:lvl>
                  <c:pt idx="0">
                    <c:v>Ensemble</c:v>
                  </c:pt>
                  <c:pt idx="1">
                    <c:v>Filles</c:v>
                  </c:pt>
                  <c:pt idx="2">
                    <c:v>Garçons</c:v>
                  </c:pt>
                </c:lvl>
                <c:lvl>
                  <c:pt idx="0">
                    <c:v>Automatismes</c:v>
                  </c:pt>
                </c:lvl>
              </c:multiLvlStrCache>
            </c:multiLvlStrRef>
          </c:cat>
          <c:val>
            <c:numRef>
              <c:f>Fig.3!$D$35:$D$37</c:f>
              <c:numCache>
                <c:formatCode>0.0</c:formatCode>
                <c:ptCount val="3"/>
                <c:pt idx="0">
                  <c:v>24</c:v>
                </c:pt>
                <c:pt idx="1">
                  <c:v>28.7</c:v>
                </c:pt>
                <c:pt idx="2">
                  <c:v>18.5</c:v>
                </c:pt>
              </c:numCache>
            </c:numRef>
          </c:val>
          <c:extLst>
            <c:ext xmlns:c16="http://schemas.microsoft.com/office/drawing/2014/chart" uri="{C3380CC4-5D6E-409C-BE32-E72D297353CC}">
              <c16:uniqueId val="{00000001-BF4A-4E24-9EE7-E9229A906F8D}"/>
            </c:ext>
          </c:extLst>
        </c:ser>
        <c:ser>
          <c:idx val="2"/>
          <c:order val="2"/>
          <c:tx>
            <c:strRef>
              <c:f>Fig.3!$E$34</c:f>
              <c:strCache>
                <c:ptCount val="1"/>
                <c:pt idx="0">
                  <c:v>Satisfaisant</c:v>
                </c:pt>
              </c:strCache>
            </c:strRef>
          </c:tx>
          <c:spPr>
            <a:solidFill>
              <a:srgbClr val="8F400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Fig.3!$A$35:$B$37</c:f>
              <c:multiLvlStrCache>
                <c:ptCount val="3"/>
                <c:lvl>
                  <c:pt idx="0">
                    <c:v>Ensemble</c:v>
                  </c:pt>
                  <c:pt idx="1">
                    <c:v>Filles</c:v>
                  </c:pt>
                  <c:pt idx="2">
                    <c:v>Garçons</c:v>
                  </c:pt>
                </c:lvl>
                <c:lvl>
                  <c:pt idx="0">
                    <c:v>Automatismes</c:v>
                  </c:pt>
                </c:lvl>
              </c:multiLvlStrCache>
            </c:multiLvlStrRef>
          </c:cat>
          <c:val>
            <c:numRef>
              <c:f>Fig.3!$E$35:$E$37</c:f>
              <c:numCache>
                <c:formatCode>0.0</c:formatCode>
                <c:ptCount val="3"/>
                <c:pt idx="0">
                  <c:v>75.3</c:v>
                </c:pt>
                <c:pt idx="1">
                  <c:v>70.599999999999994</c:v>
                </c:pt>
                <c:pt idx="2">
                  <c:v>80.8</c:v>
                </c:pt>
              </c:numCache>
            </c:numRef>
          </c:val>
          <c:extLst>
            <c:ext xmlns:c16="http://schemas.microsoft.com/office/drawing/2014/chart" uri="{C3380CC4-5D6E-409C-BE32-E72D297353CC}">
              <c16:uniqueId val="{00000002-BF4A-4E24-9EE7-E9229A906F8D}"/>
            </c:ext>
          </c:extLst>
        </c:ser>
        <c:dLbls>
          <c:dLblPos val="ctr"/>
          <c:showLegendKey val="0"/>
          <c:showVal val="1"/>
          <c:showCatName val="0"/>
          <c:showSerName val="0"/>
          <c:showPercent val="0"/>
          <c:showBubbleSize val="0"/>
        </c:dLbls>
        <c:gapWidth val="125"/>
        <c:overlap val="100"/>
        <c:axId val="393842816"/>
        <c:axId val="393843144"/>
      </c:barChart>
      <c:catAx>
        <c:axId val="3938428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crossAx val="393843144"/>
        <c:crosses val="autoZero"/>
        <c:auto val="1"/>
        <c:lblAlgn val="ctr"/>
        <c:lblOffset val="100"/>
        <c:noMultiLvlLbl val="0"/>
      </c:catAx>
      <c:valAx>
        <c:axId val="393843144"/>
        <c:scaling>
          <c:orientation val="minMax"/>
        </c:scaling>
        <c:delete val="0"/>
        <c:axPos val="t"/>
        <c:numFmt formatCode="0%"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3842816"/>
        <c:crosses val="autoZero"/>
        <c:crossBetween val="between"/>
      </c:valAx>
      <c:spPr>
        <a:noFill/>
        <a:ln>
          <a:noFill/>
        </a:ln>
        <a:effectLst/>
      </c:spPr>
    </c:plotArea>
    <c:legend>
      <c:legendPos val="r"/>
      <c:layout>
        <c:manualLayout>
          <c:xMode val="edge"/>
          <c:yMode val="edge"/>
          <c:x val="0.84670691222985706"/>
          <c:y val="0.31079771119873684"/>
          <c:w val="0.15296059215514005"/>
          <c:h val="0.41665499824526803"/>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barChart>
        <c:barDir val="col"/>
        <c:grouping val="percentStacked"/>
        <c:varyColors val="0"/>
        <c:ser>
          <c:idx val="1"/>
          <c:order val="0"/>
          <c:tx>
            <c:strRef>
              <c:f>Fig.4!$B$32</c:f>
              <c:strCache>
                <c:ptCount val="1"/>
                <c:pt idx="0">
                  <c:v>Groupe 1</c:v>
                </c:pt>
              </c:strCache>
            </c:strRef>
          </c:tx>
          <c:spPr>
            <a:solidFill>
              <a:srgbClr val="5B82C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Fig.4!$A$33:$A$39</c:f>
              <c:strCache>
                <c:ptCount val="7"/>
                <c:pt idx="0">
                  <c:v>2019</c:v>
                </c:pt>
                <c:pt idx="1">
                  <c:v>2020</c:v>
                </c:pt>
                <c:pt idx="2">
                  <c:v>2021</c:v>
                </c:pt>
                <c:pt idx="3">
                  <c:v>2022</c:v>
                </c:pt>
                <c:pt idx="4">
                  <c:v>2023</c:v>
                </c:pt>
                <c:pt idx="5">
                  <c:v>2024</c:v>
                </c:pt>
                <c:pt idx="6">
                  <c:v>2025</c:v>
                </c:pt>
              </c:strCache>
            </c:strRef>
          </c:cat>
          <c:val>
            <c:numRef>
              <c:f>Fig.4!$B$33:$B$39</c:f>
              <c:numCache>
                <c:formatCode>0.0</c:formatCode>
                <c:ptCount val="7"/>
                <c:pt idx="0">
                  <c:v>35</c:v>
                </c:pt>
                <c:pt idx="1">
                  <c:v>31.2</c:v>
                </c:pt>
                <c:pt idx="2">
                  <c:v>28</c:v>
                </c:pt>
                <c:pt idx="3">
                  <c:v>29.5</c:v>
                </c:pt>
                <c:pt idx="4">
                  <c:v>33.1</c:v>
                </c:pt>
                <c:pt idx="5">
                  <c:v>33.9</c:v>
                </c:pt>
                <c:pt idx="6">
                  <c:v>41</c:v>
                </c:pt>
              </c:numCache>
            </c:numRef>
          </c:val>
          <c:extLst>
            <c:ext xmlns:c16="http://schemas.microsoft.com/office/drawing/2014/chart" uri="{C3380CC4-5D6E-409C-BE32-E72D297353CC}">
              <c16:uniqueId val="{00000000-2F93-49CF-9396-CD3C5324AFE4}"/>
            </c:ext>
          </c:extLst>
        </c:ser>
        <c:ser>
          <c:idx val="2"/>
          <c:order val="1"/>
          <c:tx>
            <c:strRef>
              <c:f>Fig.4!$C$32</c:f>
              <c:strCache>
                <c:ptCount val="1"/>
                <c:pt idx="0">
                  <c:v>Groupe 2</c:v>
                </c:pt>
              </c:strCache>
            </c:strRef>
          </c:tx>
          <c:spPr>
            <a:solidFill>
              <a:srgbClr val="3666B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Fig.4!$A$33:$A$39</c:f>
              <c:strCache>
                <c:ptCount val="7"/>
                <c:pt idx="0">
                  <c:v>2019</c:v>
                </c:pt>
                <c:pt idx="1">
                  <c:v>2020</c:v>
                </c:pt>
                <c:pt idx="2">
                  <c:v>2021</c:v>
                </c:pt>
                <c:pt idx="3">
                  <c:v>2022</c:v>
                </c:pt>
                <c:pt idx="4">
                  <c:v>2023</c:v>
                </c:pt>
                <c:pt idx="5">
                  <c:v>2024</c:v>
                </c:pt>
                <c:pt idx="6">
                  <c:v>2025</c:v>
                </c:pt>
              </c:strCache>
            </c:strRef>
          </c:cat>
          <c:val>
            <c:numRef>
              <c:f>Fig.4!$C$33:$C$39</c:f>
              <c:numCache>
                <c:formatCode>0.0</c:formatCode>
                <c:ptCount val="7"/>
                <c:pt idx="0">
                  <c:v>30.7</c:v>
                </c:pt>
                <c:pt idx="1">
                  <c:v>30.2</c:v>
                </c:pt>
                <c:pt idx="2">
                  <c:v>30.3</c:v>
                </c:pt>
                <c:pt idx="3">
                  <c:v>31.2</c:v>
                </c:pt>
                <c:pt idx="4">
                  <c:v>30.5</c:v>
                </c:pt>
                <c:pt idx="5">
                  <c:v>30</c:v>
                </c:pt>
                <c:pt idx="6">
                  <c:v>28.1</c:v>
                </c:pt>
              </c:numCache>
            </c:numRef>
          </c:val>
          <c:extLst>
            <c:ext xmlns:c16="http://schemas.microsoft.com/office/drawing/2014/chart" uri="{C3380CC4-5D6E-409C-BE32-E72D297353CC}">
              <c16:uniqueId val="{00000001-2F93-49CF-9396-CD3C5324AFE4}"/>
            </c:ext>
          </c:extLst>
        </c:ser>
        <c:ser>
          <c:idx val="3"/>
          <c:order val="2"/>
          <c:tx>
            <c:strRef>
              <c:f>Fig.4!$D$32</c:f>
              <c:strCache>
                <c:ptCount val="1"/>
                <c:pt idx="0">
                  <c:v>Groupe 3</c:v>
                </c:pt>
              </c:strCache>
            </c:strRef>
          </c:tx>
          <c:spPr>
            <a:solidFill>
              <a:srgbClr val="36518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Fig.4!$A$33:$A$39</c:f>
              <c:strCache>
                <c:ptCount val="7"/>
                <c:pt idx="0">
                  <c:v>2019</c:v>
                </c:pt>
                <c:pt idx="1">
                  <c:v>2020</c:v>
                </c:pt>
                <c:pt idx="2">
                  <c:v>2021</c:v>
                </c:pt>
                <c:pt idx="3">
                  <c:v>2022</c:v>
                </c:pt>
                <c:pt idx="4">
                  <c:v>2023</c:v>
                </c:pt>
                <c:pt idx="5">
                  <c:v>2024</c:v>
                </c:pt>
                <c:pt idx="6">
                  <c:v>2025</c:v>
                </c:pt>
              </c:strCache>
            </c:strRef>
          </c:cat>
          <c:val>
            <c:numRef>
              <c:f>Fig.4!$D$33:$D$39</c:f>
              <c:numCache>
                <c:formatCode>0.0</c:formatCode>
                <c:ptCount val="7"/>
                <c:pt idx="0">
                  <c:v>22.2</c:v>
                </c:pt>
                <c:pt idx="1">
                  <c:v>23.7</c:v>
                </c:pt>
                <c:pt idx="2">
                  <c:v>25.3</c:v>
                </c:pt>
                <c:pt idx="3">
                  <c:v>23.9</c:v>
                </c:pt>
                <c:pt idx="4">
                  <c:v>22.7</c:v>
                </c:pt>
                <c:pt idx="5">
                  <c:v>22.7</c:v>
                </c:pt>
                <c:pt idx="6">
                  <c:v>19</c:v>
                </c:pt>
              </c:numCache>
            </c:numRef>
          </c:val>
          <c:extLst>
            <c:ext xmlns:c16="http://schemas.microsoft.com/office/drawing/2014/chart" uri="{C3380CC4-5D6E-409C-BE32-E72D297353CC}">
              <c16:uniqueId val="{00000002-2F93-49CF-9396-CD3C5324AFE4}"/>
            </c:ext>
          </c:extLst>
        </c:ser>
        <c:ser>
          <c:idx val="4"/>
          <c:order val="3"/>
          <c:tx>
            <c:strRef>
              <c:f>Fig.4!$E$32</c:f>
              <c:strCache>
                <c:ptCount val="1"/>
                <c:pt idx="0">
                  <c:v>Groupe 4</c:v>
                </c:pt>
              </c:strCache>
            </c:strRef>
          </c:tx>
          <c:spPr>
            <a:solidFill>
              <a:srgbClr val="213D6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Fig.4!$A$33:$A$39</c:f>
              <c:strCache>
                <c:ptCount val="7"/>
                <c:pt idx="0">
                  <c:v>2019</c:v>
                </c:pt>
                <c:pt idx="1">
                  <c:v>2020</c:v>
                </c:pt>
                <c:pt idx="2">
                  <c:v>2021</c:v>
                </c:pt>
                <c:pt idx="3">
                  <c:v>2022</c:v>
                </c:pt>
                <c:pt idx="4">
                  <c:v>2023</c:v>
                </c:pt>
                <c:pt idx="5">
                  <c:v>2024</c:v>
                </c:pt>
                <c:pt idx="6">
                  <c:v>2025</c:v>
                </c:pt>
              </c:strCache>
            </c:strRef>
          </c:cat>
          <c:val>
            <c:numRef>
              <c:f>Fig.4!$E$33:$E$39</c:f>
              <c:numCache>
                <c:formatCode>0.0</c:formatCode>
                <c:ptCount val="7"/>
                <c:pt idx="0">
                  <c:v>8.8000000000000007</c:v>
                </c:pt>
                <c:pt idx="1">
                  <c:v>10.6</c:v>
                </c:pt>
                <c:pt idx="2">
                  <c:v>11.8</c:v>
                </c:pt>
                <c:pt idx="3">
                  <c:v>11</c:v>
                </c:pt>
                <c:pt idx="4">
                  <c:v>9.9</c:v>
                </c:pt>
                <c:pt idx="5">
                  <c:v>9.6999999999999993</c:v>
                </c:pt>
                <c:pt idx="6">
                  <c:v>8.3000000000000007</c:v>
                </c:pt>
              </c:numCache>
            </c:numRef>
          </c:val>
          <c:extLst>
            <c:ext xmlns:c16="http://schemas.microsoft.com/office/drawing/2014/chart" uri="{C3380CC4-5D6E-409C-BE32-E72D297353CC}">
              <c16:uniqueId val="{00000003-2F93-49CF-9396-CD3C5324AFE4}"/>
            </c:ext>
          </c:extLst>
        </c:ser>
        <c:ser>
          <c:idx val="5"/>
          <c:order val="4"/>
          <c:tx>
            <c:strRef>
              <c:f>Fig.4!$F$32</c:f>
              <c:strCache>
                <c:ptCount val="1"/>
                <c:pt idx="0">
                  <c:v>Groupe 5</c:v>
                </c:pt>
              </c:strCache>
            </c:strRef>
          </c:tx>
          <c:spPr>
            <a:solidFill>
              <a:srgbClr val="152845"/>
            </a:solidFill>
            <a:ln>
              <a:noFill/>
            </a:ln>
            <a:effectLst/>
          </c:spPr>
          <c:invertIfNegative val="0"/>
          <c:dLbls>
            <c:dLbl>
              <c:idx val="0"/>
              <c:layout>
                <c:manualLayout>
                  <c:x val="0"/>
                  <c:y val="1.041485995498648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F93-49CF-9396-CD3C5324AFE4}"/>
                </c:ext>
              </c:extLst>
            </c:dLbl>
            <c:dLbl>
              <c:idx val="1"/>
              <c:layout>
                <c:manualLayout>
                  <c:x val="0"/>
                  <c:y val="1.041485995498648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F93-49CF-9396-CD3C5324AFE4}"/>
                </c:ext>
              </c:extLst>
            </c:dLbl>
            <c:dLbl>
              <c:idx val="2"/>
              <c:layout>
                <c:manualLayout>
                  <c:x val="0"/>
                  <c:y val="7.811144966239862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F93-49CF-9396-CD3C5324AFE4}"/>
                </c:ext>
              </c:extLst>
            </c:dLbl>
            <c:dLbl>
              <c:idx val="3"/>
              <c:layout>
                <c:manualLayout>
                  <c:x val="-1.0743113778104287E-16"/>
                  <c:y val="7.811144966239856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F93-49CF-9396-CD3C5324AFE4}"/>
                </c:ext>
              </c:extLst>
            </c:dLbl>
            <c:dLbl>
              <c:idx val="4"/>
              <c:layout>
                <c:manualLayout>
                  <c:x val="-1.0743113778104287E-16"/>
                  <c:y val="7.811144966239856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F93-49CF-9396-CD3C5324AFE4}"/>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Fig.4!$A$33:$A$39</c:f>
              <c:strCache>
                <c:ptCount val="7"/>
                <c:pt idx="0">
                  <c:v>2019</c:v>
                </c:pt>
                <c:pt idx="1">
                  <c:v>2020</c:v>
                </c:pt>
                <c:pt idx="2">
                  <c:v>2021</c:v>
                </c:pt>
                <c:pt idx="3">
                  <c:v>2022</c:v>
                </c:pt>
                <c:pt idx="4">
                  <c:v>2023</c:v>
                </c:pt>
                <c:pt idx="5">
                  <c:v>2024</c:v>
                </c:pt>
                <c:pt idx="6">
                  <c:v>2025</c:v>
                </c:pt>
              </c:strCache>
            </c:strRef>
          </c:cat>
          <c:val>
            <c:numRef>
              <c:f>Fig.4!$F$33:$F$39</c:f>
              <c:numCache>
                <c:formatCode>0.0</c:formatCode>
                <c:ptCount val="7"/>
                <c:pt idx="0">
                  <c:v>2.6</c:v>
                </c:pt>
                <c:pt idx="1">
                  <c:v>3.1</c:v>
                </c:pt>
                <c:pt idx="2">
                  <c:v>3.5</c:v>
                </c:pt>
                <c:pt idx="3">
                  <c:v>3.4</c:v>
                </c:pt>
                <c:pt idx="4">
                  <c:v>2.8</c:v>
                </c:pt>
                <c:pt idx="5">
                  <c:v>2.9</c:v>
                </c:pt>
                <c:pt idx="6">
                  <c:v>2.6</c:v>
                </c:pt>
              </c:numCache>
            </c:numRef>
          </c:val>
          <c:extLst>
            <c:ext xmlns:c16="http://schemas.microsoft.com/office/drawing/2014/chart" uri="{C3380CC4-5D6E-409C-BE32-E72D297353CC}">
              <c16:uniqueId val="{00000004-2F93-49CF-9396-CD3C5324AFE4}"/>
            </c:ext>
          </c:extLst>
        </c:ser>
        <c:ser>
          <c:idx val="6"/>
          <c:order val="5"/>
          <c:tx>
            <c:strRef>
              <c:f>Fig.4!$G$32</c:f>
              <c:strCache>
                <c:ptCount val="1"/>
                <c:pt idx="0">
                  <c:v>Groupe 6</c:v>
                </c:pt>
              </c:strCache>
            </c:strRef>
          </c:tx>
          <c:spPr>
            <a:solidFill>
              <a:srgbClr val="01193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Fig.4!$A$33:$A$39</c:f>
              <c:strCache>
                <c:ptCount val="7"/>
                <c:pt idx="0">
                  <c:v>2019</c:v>
                </c:pt>
                <c:pt idx="1">
                  <c:v>2020</c:v>
                </c:pt>
                <c:pt idx="2">
                  <c:v>2021</c:v>
                </c:pt>
                <c:pt idx="3">
                  <c:v>2022</c:v>
                </c:pt>
                <c:pt idx="4">
                  <c:v>2023</c:v>
                </c:pt>
                <c:pt idx="5">
                  <c:v>2024</c:v>
                </c:pt>
                <c:pt idx="6">
                  <c:v>2025</c:v>
                </c:pt>
              </c:strCache>
            </c:strRef>
          </c:cat>
          <c:val>
            <c:numRef>
              <c:f>Fig.4!$G$33:$G$39</c:f>
              <c:numCache>
                <c:formatCode>0.0</c:formatCode>
                <c:ptCount val="7"/>
                <c:pt idx="0">
                  <c:v>0.7</c:v>
                </c:pt>
                <c:pt idx="1">
                  <c:v>1.1000000000000001</c:v>
                </c:pt>
                <c:pt idx="2">
                  <c:v>1.1000000000000001</c:v>
                </c:pt>
                <c:pt idx="3">
                  <c:v>1.1000000000000001</c:v>
                </c:pt>
                <c:pt idx="4">
                  <c:v>1</c:v>
                </c:pt>
                <c:pt idx="5">
                  <c:v>0.9</c:v>
                </c:pt>
                <c:pt idx="6">
                  <c:v>1</c:v>
                </c:pt>
              </c:numCache>
            </c:numRef>
          </c:val>
          <c:extLst>
            <c:ext xmlns:c16="http://schemas.microsoft.com/office/drawing/2014/chart" uri="{C3380CC4-5D6E-409C-BE32-E72D297353CC}">
              <c16:uniqueId val="{00000005-2F93-49CF-9396-CD3C5324AFE4}"/>
            </c:ext>
          </c:extLst>
        </c:ser>
        <c:dLbls>
          <c:dLblPos val="ctr"/>
          <c:showLegendKey val="0"/>
          <c:showVal val="1"/>
          <c:showCatName val="0"/>
          <c:showSerName val="0"/>
          <c:showPercent val="0"/>
          <c:showBubbleSize val="0"/>
        </c:dLbls>
        <c:gapWidth val="50"/>
        <c:overlap val="100"/>
        <c:axId val="672493392"/>
        <c:axId val="672493720"/>
      </c:barChart>
      <c:catAx>
        <c:axId val="672493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crossAx val="672493720"/>
        <c:crosses val="autoZero"/>
        <c:auto val="1"/>
        <c:lblAlgn val="ctr"/>
        <c:lblOffset val="100"/>
        <c:noMultiLvlLbl val="0"/>
      </c:catAx>
      <c:valAx>
        <c:axId val="6724937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672493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barChart>
        <c:barDir val="col"/>
        <c:grouping val="percentStacked"/>
        <c:varyColors val="0"/>
        <c:ser>
          <c:idx val="1"/>
          <c:order val="1"/>
          <c:tx>
            <c:strRef>
              <c:f>Fig.5!$B$32</c:f>
              <c:strCache>
                <c:ptCount val="1"/>
                <c:pt idx="0">
                  <c:v>Groupe 1</c:v>
                </c:pt>
              </c:strCache>
            </c:strRef>
          </c:tx>
          <c:spPr>
            <a:solidFill>
              <a:srgbClr val="FF895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Fig.5!$A$33:$A$39</c:f>
              <c:strCache>
                <c:ptCount val="7"/>
                <c:pt idx="0">
                  <c:v>2019</c:v>
                </c:pt>
                <c:pt idx="1">
                  <c:v>2020</c:v>
                </c:pt>
                <c:pt idx="2">
                  <c:v>2021</c:v>
                </c:pt>
                <c:pt idx="3">
                  <c:v>2022</c:v>
                </c:pt>
                <c:pt idx="4">
                  <c:v>2023</c:v>
                </c:pt>
                <c:pt idx="5">
                  <c:v>2024</c:v>
                </c:pt>
                <c:pt idx="6">
                  <c:v>2025</c:v>
                </c:pt>
              </c:strCache>
            </c:strRef>
          </c:cat>
          <c:val>
            <c:numRef>
              <c:f>Fig.5!$B$33:$B$39</c:f>
              <c:numCache>
                <c:formatCode>0.0</c:formatCode>
                <c:ptCount val="7"/>
                <c:pt idx="0">
                  <c:v>34.299999999999997</c:v>
                </c:pt>
                <c:pt idx="1">
                  <c:v>45.7</c:v>
                </c:pt>
                <c:pt idx="2">
                  <c:v>52.9</c:v>
                </c:pt>
                <c:pt idx="3">
                  <c:v>52.5</c:v>
                </c:pt>
                <c:pt idx="4">
                  <c:v>48.4</c:v>
                </c:pt>
                <c:pt idx="5">
                  <c:v>47.6</c:v>
                </c:pt>
                <c:pt idx="6">
                  <c:v>51.2</c:v>
                </c:pt>
              </c:numCache>
            </c:numRef>
          </c:val>
          <c:extLst>
            <c:ext xmlns:c16="http://schemas.microsoft.com/office/drawing/2014/chart" uri="{C3380CC4-5D6E-409C-BE32-E72D297353CC}">
              <c16:uniqueId val="{00000000-B5E9-4140-93A9-EC7C1FB450BC}"/>
            </c:ext>
          </c:extLst>
        </c:ser>
        <c:ser>
          <c:idx val="2"/>
          <c:order val="2"/>
          <c:tx>
            <c:strRef>
              <c:f>Fig.5!$C$32</c:f>
              <c:strCache>
                <c:ptCount val="1"/>
                <c:pt idx="0">
                  <c:v>Groupe 2</c:v>
                </c:pt>
              </c:strCache>
            </c:strRef>
          </c:tx>
          <c:spPr>
            <a:solidFill>
              <a:srgbClr val="EE701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Fig.5!$A$33:$A$39</c:f>
              <c:strCache>
                <c:ptCount val="7"/>
                <c:pt idx="0">
                  <c:v>2019</c:v>
                </c:pt>
                <c:pt idx="1">
                  <c:v>2020</c:v>
                </c:pt>
                <c:pt idx="2">
                  <c:v>2021</c:v>
                </c:pt>
                <c:pt idx="3">
                  <c:v>2022</c:v>
                </c:pt>
                <c:pt idx="4">
                  <c:v>2023</c:v>
                </c:pt>
                <c:pt idx="5">
                  <c:v>2024</c:v>
                </c:pt>
                <c:pt idx="6">
                  <c:v>2025</c:v>
                </c:pt>
              </c:strCache>
            </c:strRef>
          </c:cat>
          <c:val>
            <c:numRef>
              <c:f>Fig.5!$C$33:$C$39</c:f>
              <c:numCache>
                <c:formatCode>0.0</c:formatCode>
                <c:ptCount val="7"/>
                <c:pt idx="0">
                  <c:v>31.9</c:v>
                </c:pt>
                <c:pt idx="1">
                  <c:v>27.2</c:v>
                </c:pt>
                <c:pt idx="2">
                  <c:v>24.4</c:v>
                </c:pt>
                <c:pt idx="3">
                  <c:v>23.3</c:v>
                </c:pt>
                <c:pt idx="4">
                  <c:v>23.6</c:v>
                </c:pt>
                <c:pt idx="5">
                  <c:v>23.6</c:v>
                </c:pt>
                <c:pt idx="6">
                  <c:v>23.1</c:v>
                </c:pt>
              </c:numCache>
            </c:numRef>
          </c:val>
          <c:extLst>
            <c:ext xmlns:c16="http://schemas.microsoft.com/office/drawing/2014/chart" uri="{C3380CC4-5D6E-409C-BE32-E72D297353CC}">
              <c16:uniqueId val="{00000001-B5E9-4140-93A9-EC7C1FB450BC}"/>
            </c:ext>
          </c:extLst>
        </c:ser>
        <c:ser>
          <c:idx val="3"/>
          <c:order val="3"/>
          <c:tx>
            <c:strRef>
              <c:f>Fig.5!$D$32</c:f>
              <c:strCache>
                <c:ptCount val="1"/>
                <c:pt idx="0">
                  <c:v>Groupe 3</c:v>
                </c:pt>
              </c:strCache>
            </c:strRef>
          </c:tx>
          <c:spPr>
            <a:solidFill>
              <a:srgbClr val="B65C2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Fig.5!$A$33:$A$39</c:f>
              <c:strCache>
                <c:ptCount val="7"/>
                <c:pt idx="0">
                  <c:v>2019</c:v>
                </c:pt>
                <c:pt idx="1">
                  <c:v>2020</c:v>
                </c:pt>
                <c:pt idx="2">
                  <c:v>2021</c:v>
                </c:pt>
                <c:pt idx="3">
                  <c:v>2022</c:v>
                </c:pt>
                <c:pt idx="4">
                  <c:v>2023</c:v>
                </c:pt>
                <c:pt idx="5">
                  <c:v>2024</c:v>
                </c:pt>
                <c:pt idx="6">
                  <c:v>2025</c:v>
                </c:pt>
              </c:strCache>
            </c:strRef>
          </c:cat>
          <c:val>
            <c:numRef>
              <c:f>Fig.5!$D$33:$D$39</c:f>
              <c:numCache>
                <c:formatCode>0.0</c:formatCode>
                <c:ptCount val="7"/>
                <c:pt idx="0">
                  <c:v>21.3</c:v>
                </c:pt>
                <c:pt idx="1">
                  <c:v>16.8</c:v>
                </c:pt>
                <c:pt idx="2">
                  <c:v>14</c:v>
                </c:pt>
                <c:pt idx="3">
                  <c:v>14</c:v>
                </c:pt>
                <c:pt idx="4">
                  <c:v>15</c:v>
                </c:pt>
                <c:pt idx="5">
                  <c:v>15.4</c:v>
                </c:pt>
                <c:pt idx="6">
                  <c:v>13.9</c:v>
                </c:pt>
              </c:numCache>
            </c:numRef>
          </c:val>
          <c:extLst>
            <c:ext xmlns:c16="http://schemas.microsoft.com/office/drawing/2014/chart" uri="{C3380CC4-5D6E-409C-BE32-E72D297353CC}">
              <c16:uniqueId val="{00000002-B5E9-4140-93A9-EC7C1FB450BC}"/>
            </c:ext>
          </c:extLst>
        </c:ser>
        <c:ser>
          <c:idx val="4"/>
          <c:order val="4"/>
          <c:tx>
            <c:strRef>
              <c:f>Fig.5!$E$32</c:f>
              <c:strCache>
                <c:ptCount val="1"/>
                <c:pt idx="0">
                  <c:v>Groupe 4</c:v>
                </c:pt>
              </c:strCache>
            </c:strRef>
          </c:tx>
          <c:spPr>
            <a:solidFill>
              <a:srgbClr val="8F3605"/>
            </a:solidFill>
            <a:ln>
              <a:noFill/>
            </a:ln>
            <a:effectLst/>
          </c:spPr>
          <c:invertIfNegative val="0"/>
          <c:dLbls>
            <c:dLbl>
              <c:idx val="2"/>
              <c:layout>
                <c:manualLayout>
                  <c:x val="0"/>
                  <c:y val="2.603714988746620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5E9-4140-93A9-EC7C1FB450BC}"/>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Fig.5!$A$33:$A$39</c:f>
              <c:strCache>
                <c:ptCount val="7"/>
                <c:pt idx="0">
                  <c:v>2019</c:v>
                </c:pt>
                <c:pt idx="1">
                  <c:v>2020</c:v>
                </c:pt>
                <c:pt idx="2">
                  <c:v>2021</c:v>
                </c:pt>
                <c:pt idx="3">
                  <c:v>2022</c:v>
                </c:pt>
                <c:pt idx="4">
                  <c:v>2023</c:v>
                </c:pt>
                <c:pt idx="5">
                  <c:v>2024</c:v>
                </c:pt>
                <c:pt idx="6">
                  <c:v>2025</c:v>
                </c:pt>
              </c:strCache>
            </c:strRef>
          </c:cat>
          <c:val>
            <c:numRef>
              <c:f>Fig.5!$E$33:$E$39</c:f>
              <c:numCache>
                <c:formatCode>0.0</c:formatCode>
                <c:ptCount val="7"/>
                <c:pt idx="0">
                  <c:v>8.6999999999999993</c:v>
                </c:pt>
                <c:pt idx="1">
                  <c:v>7</c:v>
                </c:pt>
                <c:pt idx="2">
                  <c:v>5.8</c:v>
                </c:pt>
                <c:pt idx="3">
                  <c:v>6.6</c:v>
                </c:pt>
                <c:pt idx="4">
                  <c:v>7.6</c:v>
                </c:pt>
                <c:pt idx="5">
                  <c:v>7.8</c:v>
                </c:pt>
                <c:pt idx="6">
                  <c:v>6.9</c:v>
                </c:pt>
              </c:numCache>
            </c:numRef>
          </c:val>
          <c:extLst>
            <c:ext xmlns:c16="http://schemas.microsoft.com/office/drawing/2014/chart" uri="{C3380CC4-5D6E-409C-BE32-E72D297353CC}">
              <c16:uniqueId val="{00000003-B5E9-4140-93A9-EC7C1FB450BC}"/>
            </c:ext>
          </c:extLst>
        </c:ser>
        <c:ser>
          <c:idx val="5"/>
          <c:order val="5"/>
          <c:tx>
            <c:strRef>
              <c:f>Fig.5!$F$32</c:f>
              <c:strCache>
                <c:ptCount val="1"/>
                <c:pt idx="0">
                  <c:v>Groupe 5</c:v>
                </c:pt>
              </c:strCache>
            </c:strRef>
          </c:tx>
          <c:spPr>
            <a:solidFill>
              <a:srgbClr val="632900"/>
            </a:solidFill>
            <a:ln>
              <a:noFill/>
            </a:ln>
            <a:effectLst/>
          </c:spPr>
          <c:invertIfNegative val="0"/>
          <c:dLbls>
            <c:dLbl>
              <c:idx val="0"/>
              <c:layout>
                <c:manualLayout>
                  <c:x val="0"/>
                  <c:y val="2.603714988746620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5E9-4140-93A9-EC7C1FB450BC}"/>
                </c:ext>
              </c:extLst>
            </c:dLbl>
            <c:dLbl>
              <c:idx val="1"/>
              <c:layout>
                <c:manualLayout>
                  <c:x val="0"/>
                  <c:y val="5.207429977493241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5E9-4140-93A9-EC7C1FB450BC}"/>
                </c:ext>
              </c:extLst>
            </c:dLbl>
            <c:dLbl>
              <c:idx val="2"/>
              <c:layout>
                <c:manualLayout>
                  <c:x val="0"/>
                  <c:y val="7.811144966239862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5E9-4140-93A9-EC7C1FB450BC}"/>
                </c:ext>
              </c:extLst>
            </c:dLbl>
            <c:dLbl>
              <c:idx val="3"/>
              <c:layout>
                <c:manualLayout>
                  <c:x val="-1.0743113778104287E-16"/>
                  <c:y val="2.603714988746620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5E9-4140-93A9-EC7C1FB450BC}"/>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Fig.5!$A$33:$A$39</c:f>
              <c:strCache>
                <c:ptCount val="7"/>
                <c:pt idx="0">
                  <c:v>2019</c:v>
                </c:pt>
                <c:pt idx="1">
                  <c:v>2020</c:v>
                </c:pt>
                <c:pt idx="2">
                  <c:v>2021</c:v>
                </c:pt>
                <c:pt idx="3">
                  <c:v>2022</c:v>
                </c:pt>
                <c:pt idx="4">
                  <c:v>2023</c:v>
                </c:pt>
                <c:pt idx="5">
                  <c:v>2024</c:v>
                </c:pt>
                <c:pt idx="6">
                  <c:v>2025</c:v>
                </c:pt>
              </c:strCache>
            </c:strRef>
          </c:cat>
          <c:val>
            <c:numRef>
              <c:f>Fig.5!$F$33:$F$39</c:f>
              <c:numCache>
                <c:formatCode>0.0</c:formatCode>
                <c:ptCount val="7"/>
                <c:pt idx="0">
                  <c:v>2.7</c:v>
                </c:pt>
                <c:pt idx="1">
                  <c:v>2.2000000000000002</c:v>
                </c:pt>
                <c:pt idx="2">
                  <c:v>1.9</c:v>
                </c:pt>
                <c:pt idx="3">
                  <c:v>2.4</c:v>
                </c:pt>
                <c:pt idx="4">
                  <c:v>3.3</c:v>
                </c:pt>
                <c:pt idx="5">
                  <c:v>3.5</c:v>
                </c:pt>
                <c:pt idx="6">
                  <c:v>3</c:v>
                </c:pt>
              </c:numCache>
            </c:numRef>
          </c:val>
          <c:extLst>
            <c:ext xmlns:c16="http://schemas.microsoft.com/office/drawing/2014/chart" uri="{C3380CC4-5D6E-409C-BE32-E72D297353CC}">
              <c16:uniqueId val="{00000004-B5E9-4140-93A9-EC7C1FB450BC}"/>
            </c:ext>
          </c:extLst>
        </c:ser>
        <c:ser>
          <c:idx val="6"/>
          <c:order val="6"/>
          <c:tx>
            <c:strRef>
              <c:f>Fig.5!$G$32</c:f>
              <c:strCache>
                <c:ptCount val="1"/>
                <c:pt idx="0">
                  <c:v>Groupe 6</c:v>
                </c:pt>
              </c:strCache>
            </c:strRef>
          </c:tx>
          <c:spPr>
            <a:solidFill>
              <a:srgbClr val="3B15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Fig.5!$A$33:$A$39</c:f>
              <c:strCache>
                <c:ptCount val="7"/>
                <c:pt idx="0">
                  <c:v>2019</c:v>
                </c:pt>
                <c:pt idx="1">
                  <c:v>2020</c:v>
                </c:pt>
                <c:pt idx="2">
                  <c:v>2021</c:v>
                </c:pt>
                <c:pt idx="3">
                  <c:v>2022</c:v>
                </c:pt>
                <c:pt idx="4">
                  <c:v>2023</c:v>
                </c:pt>
                <c:pt idx="5">
                  <c:v>2024</c:v>
                </c:pt>
                <c:pt idx="6">
                  <c:v>2025</c:v>
                </c:pt>
              </c:strCache>
            </c:strRef>
          </c:cat>
          <c:val>
            <c:numRef>
              <c:f>Fig.5!$G$33:$G$39</c:f>
              <c:numCache>
                <c:formatCode>0.0</c:formatCode>
                <c:ptCount val="7"/>
                <c:pt idx="0">
                  <c:v>1.1000000000000001</c:v>
                </c:pt>
                <c:pt idx="1">
                  <c:v>1</c:v>
                </c:pt>
                <c:pt idx="2">
                  <c:v>0.8</c:v>
                </c:pt>
                <c:pt idx="3">
                  <c:v>1.2</c:v>
                </c:pt>
                <c:pt idx="4">
                  <c:v>2</c:v>
                </c:pt>
                <c:pt idx="5">
                  <c:v>2.1</c:v>
                </c:pt>
                <c:pt idx="6">
                  <c:v>1.9</c:v>
                </c:pt>
              </c:numCache>
            </c:numRef>
          </c:val>
          <c:extLst>
            <c:ext xmlns:c16="http://schemas.microsoft.com/office/drawing/2014/chart" uri="{C3380CC4-5D6E-409C-BE32-E72D297353CC}">
              <c16:uniqueId val="{00000005-B5E9-4140-93A9-EC7C1FB450BC}"/>
            </c:ext>
          </c:extLst>
        </c:ser>
        <c:dLbls>
          <c:dLblPos val="ctr"/>
          <c:showLegendKey val="0"/>
          <c:showVal val="1"/>
          <c:showCatName val="0"/>
          <c:showSerName val="0"/>
          <c:showPercent val="0"/>
          <c:showBubbleSize val="0"/>
        </c:dLbls>
        <c:gapWidth val="50"/>
        <c:overlap val="100"/>
        <c:axId val="672493392"/>
        <c:axId val="672493720"/>
        <c:extLst>
          <c:ext xmlns:c15="http://schemas.microsoft.com/office/drawing/2012/chart" uri="{02D57815-91ED-43cb-92C2-25804820EDAC}">
            <c15:filteredBarSeries>
              <c15:ser>
                <c:idx val="0"/>
                <c:order val="0"/>
                <c:tx>
                  <c:strRef>
                    <c:extLst>
                      <c:ext uri="{02D57815-91ED-43cb-92C2-25804820EDAC}">
                        <c15:formulaRef>
                          <c15:sqref>Fig.5!$A$32</c15:sqref>
                        </c15:formulaRef>
                      </c:ext>
                    </c:extLst>
                    <c:strCache>
                      <c:ptCount val="1"/>
                      <c:pt idx="0">
                        <c:v>Année</c:v>
                      </c:pt>
                    </c:strCache>
                  </c:strRef>
                </c:tx>
                <c:spPr>
                  <a:solidFill>
                    <a:schemeClr val="accent5">
                      <a:tint val="4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Fig.5!$A$33:$A$39</c15:sqref>
                        </c15:formulaRef>
                      </c:ext>
                    </c:extLst>
                    <c:strCache>
                      <c:ptCount val="7"/>
                      <c:pt idx="0">
                        <c:v>2019</c:v>
                      </c:pt>
                      <c:pt idx="1">
                        <c:v>2020</c:v>
                      </c:pt>
                      <c:pt idx="2">
                        <c:v>2021</c:v>
                      </c:pt>
                      <c:pt idx="3">
                        <c:v>2022</c:v>
                      </c:pt>
                      <c:pt idx="4">
                        <c:v>2023</c:v>
                      </c:pt>
                      <c:pt idx="5">
                        <c:v>2024</c:v>
                      </c:pt>
                      <c:pt idx="6">
                        <c:v>2025</c:v>
                      </c:pt>
                    </c:strCache>
                  </c:strRef>
                </c:cat>
                <c:val>
                  <c:numRef>
                    <c:extLst>
                      <c:ext uri="{02D57815-91ED-43cb-92C2-25804820EDAC}">
                        <c15:formulaRef>
                          <c15:sqref>Fig.5!$A$33:$A$37</c15:sqref>
                        </c15:formulaRef>
                      </c:ext>
                    </c:extLst>
                    <c:numCache>
                      <c:formatCode>General</c:formatCode>
                      <c:ptCount val="5"/>
                      <c:pt idx="0">
                        <c:v>0</c:v>
                      </c:pt>
                      <c:pt idx="1">
                        <c:v>0</c:v>
                      </c:pt>
                      <c:pt idx="2">
                        <c:v>0</c:v>
                      </c:pt>
                      <c:pt idx="3">
                        <c:v>0</c:v>
                      </c:pt>
                      <c:pt idx="4">
                        <c:v>2023</c:v>
                      </c:pt>
                    </c:numCache>
                  </c:numRef>
                </c:val>
                <c:extLst>
                  <c:ext xmlns:c16="http://schemas.microsoft.com/office/drawing/2014/chart" uri="{C3380CC4-5D6E-409C-BE32-E72D297353CC}">
                    <c16:uniqueId val="{00000006-B5E9-4140-93A9-EC7C1FB450BC}"/>
                  </c:ext>
                </c:extLst>
              </c15:ser>
            </c15:filteredBarSeries>
          </c:ext>
        </c:extLst>
      </c:barChart>
      <c:catAx>
        <c:axId val="672493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crossAx val="672493720"/>
        <c:crosses val="autoZero"/>
        <c:auto val="1"/>
        <c:lblAlgn val="ctr"/>
        <c:lblOffset val="100"/>
        <c:noMultiLvlLbl val="0"/>
      </c:catAx>
      <c:valAx>
        <c:axId val="6724937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672493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14268909267247551"/>
          <c:y val="0"/>
          <c:w val="0.67274562992238673"/>
          <c:h val="0.8971898981078098"/>
        </c:manualLayout>
      </c:layout>
      <c:barChart>
        <c:barDir val="bar"/>
        <c:grouping val="percentStacked"/>
        <c:varyColors val="0"/>
        <c:ser>
          <c:idx val="0"/>
          <c:order val="0"/>
          <c:tx>
            <c:strRef>
              <c:f>Fig.6!$C$37</c:f>
              <c:strCache>
                <c:ptCount val="1"/>
                <c:pt idx="0">
                  <c:v>À besoins</c:v>
                </c:pt>
              </c:strCache>
            </c:strRef>
          </c:tx>
          <c:spPr>
            <a:solidFill>
              <a:srgbClr val="7CA0E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Fig.6!$A$44:$B$46</c:f>
              <c:multiLvlStrCache>
                <c:ptCount val="3"/>
                <c:lvl>
                  <c:pt idx="0">
                    <c:v>Ensemble</c:v>
                  </c:pt>
                  <c:pt idx="1">
                    <c:v>Filles</c:v>
                  </c:pt>
                  <c:pt idx="2">
                    <c:v>Garçons</c:v>
                  </c:pt>
                </c:lvl>
                <c:lvl>
                  <c:pt idx="0">
                    <c:v>Lexique</c:v>
                  </c:pt>
                </c:lvl>
              </c:multiLvlStrCache>
            </c:multiLvlStrRef>
          </c:cat>
          <c:val>
            <c:numRef>
              <c:f>Fig.6!$C$44:$C$46</c:f>
              <c:numCache>
                <c:formatCode>0.0</c:formatCode>
                <c:ptCount val="3"/>
                <c:pt idx="0">
                  <c:v>12.3</c:v>
                </c:pt>
                <c:pt idx="1">
                  <c:v>10.6</c:v>
                </c:pt>
                <c:pt idx="2">
                  <c:v>13.6</c:v>
                </c:pt>
              </c:numCache>
            </c:numRef>
          </c:val>
          <c:extLst>
            <c:ext xmlns:c16="http://schemas.microsoft.com/office/drawing/2014/chart" uri="{C3380CC4-5D6E-409C-BE32-E72D297353CC}">
              <c16:uniqueId val="{00000001-89E6-4D29-B39A-A9B7BD609B7F}"/>
            </c:ext>
          </c:extLst>
        </c:ser>
        <c:ser>
          <c:idx val="1"/>
          <c:order val="1"/>
          <c:tx>
            <c:strRef>
              <c:f>Fig.6!$D$37</c:f>
              <c:strCache>
                <c:ptCount val="1"/>
                <c:pt idx="0">
                  <c:v>Fragile</c:v>
                </c:pt>
              </c:strCache>
            </c:strRef>
          </c:tx>
          <c:spPr>
            <a:solidFill>
              <a:srgbClr val="3666B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Fig.6!$A$44:$B$46</c:f>
              <c:multiLvlStrCache>
                <c:ptCount val="3"/>
                <c:lvl>
                  <c:pt idx="0">
                    <c:v>Ensemble</c:v>
                  </c:pt>
                  <c:pt idx="1">
                    <c:v>Filles</c:v>
                  </c:pt>
                  <c:pt idx="2">
                    <c:v>Garçons</c:v>
                  </c:pt>
                </c:lvl>
                <c:lvl>
                  <c:pt idx="0">
                    <c:v>Lexique</c:v>
                  </c:pt>
                </c:lvl>
              </c:multiLvlStrCache>
            </c:multiLvlStrRef>
          </c:cat>
          <c:val>
            <c:numRef>
              <c:f>Fig.6!$D$44:$D$46</c:f>
              <c:numCache>
                <c:formatCode>0.0</c:formatCode>
                <c:ptCount val="3"/>
                <c:pt idx="0">
                  <c:v>41.2</c:v>
                </c:pt>
                <c:pt idx="1">
                  <c:v>42.2</c:v>
                </c:pt>
                <c:pt idx="2">
                  <c:v>40.5</c:v>
                </c:pt>
              </c:numCache>
            </c:numRef>
          </c:val>
          <c:extLst>
            <c:ext xmlns:c16="http://schemas.microsoft.com/office/drawing/2014/chart" uri="{C3380CC4-5D6E-409C-BE32-E72D297353CC}">
              <c16:uniqueId val="{00000002-89E6-4D29-B39A-A9B7BD609B7F}"/>
            </c:ext>
          </c:extLst>
        </c:ser>
        <c:ser>
          <c:idx val="2"/>
          <c:order val="2"/>
          <c:tx>
            <c:strRef>
              <c:f>Fig.6!$E$37</c:f>
              <c:strCache>
                <c:ptCount val="1"/>
                <c:pt idx="0">
                  <c:v>Satisfaisant</c:v>
                </c:pt>
              </c:strCache>
            </c:strRef>
          </c:tx>
          <c:spPr>
            <a:solidFill>
              <a:srgbClr val="213D6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Fig.6!$A$44:$B$46</c:f>
              <c:multiLvlStrCache>
                <c:ptCount val="3"/>
                <c:lvl>
                  <c:pt idx="0">
                    <c:v>Ensemble</c:v>
                  </c:pt>
                  <c:pt idx="1">
                    <c:v>Filles</c:v>
                  </c:pt>
                  <c:pt idx="2">
                    <c:v>Garçons</c:v>
                  </c:pt>
                </c:lvl>
                <c:lvl>
                  <c:pt idx="0">
                    <c:v>Lexique</c:v>
                  </c:pt>
                </c:lvl>
              </c:multiLvlStrCache>
            </c:multiLvlStrRef>
          </c:cat>
          <c:val>
            <c:numRef>
              <c:f>Fig.6!$E$44:$E$46</c:f>
              <c:numCache>
                <c:formatCode>0.0</c:formatCode>
                <c:ptCount val="3"/>
                <c:pt idx="0">
                  <c:v>46.5</c:v>
                </c:pt>
                <c:pt idx="1">
                  <c:v>47.2</c:v>
                </c:pt>
                <c:pt idx="2">
                  <c:v>46</c:v>
                </c:pt>
              </c:numCache>
            </c:numRef>
          </c:val>
          <c:extLst>
            <c:ext xmlns:c16="http://schemas.microsoft.com/office/drawing/2014/chart" uri="{C3380CC4-5D6E-409C-BE32-E72D297353CC}">
              <c16:uniqueId val="{00000003-89E6-4D29-B39A-A9B7BD609B7F}"/>
            </c:ext>
          </c:extLst>
        </c:ser>
        <c:dLbls>
          <c:dLblPos val="ctr"/>
          <c:showLegendKey val="0"/>
          <c:showVal val="1"/>
          <c:showCatName val="0"/>
          <c:showSerName val="0"/>
          <c:showPercent val="0"/>
          <c:showBubbleSize val="0"/>
        </c:dLbls>
        <c:gapWidth val="125"/>
        <c:overlap val="100"/>
        <c:axId val="661175248"/>
        <c:axId val="661172296"/>
      </c:barChart>
      <c:catAx>
        <c:axId val="6611752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crossAx val="661172296"/>
        <c:crosses val="autoZero"/>
        <c:auto val="1"/>
        <c:lblAlgn val="ctr"/>
        <c:lblOffset val="100"/>
        <c:noMultiLvlLbl val="0"/>
      </c:catAx>
      <c:valAx>
        <c:axId val="661172296"/>
        <c:scaling>
          <c:orientation val="minMax"/>
        </c:scaling>
        <c:delete val="0"/>
        <c:axPos val="t"/>
        <c:numFmt formatCode="0%" sourceLinked="0"/>
        <c:majorTickMark val="in"/>
        <c:minorTickMark val="none"/>
        <c:tickLblPos val="high"/>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661175248"/>
        <c:crosses val="autoZero"/>
        <c:crossBetween val="between"/>
        <c:majorUnit val="0.1"/>
      </c:valAx>
      <c:spPr>
        <a:noFill/>
        <a:ln>
          <a:noFill/>
        </a:ln>
        <a:effectLst/>
      </c:spPr>
    </c:plotArea>
    <c:legend>
      <c:legendPos val="r"/>
      <c:layout>
        <c:manualLayout>
          <c:xMode val="edge"/>
          <c:yMode val="edge"/>
          <c:x val="0.84968696430190094"/>
          <c:y val="0.17619314623544521"/>
          <c:w val="0.14852054735613687"/>
          <c:h val="0.44143721158552518"/>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14268909267247551"/>
          <c:y val="0"/>
          <c:w val="0.67274562992238673"/>
          <c:h val="0.8971898981078098"/>
        </c:manualLayout>
      </c:layout>
      <c:barChart>
        <c:barDir val="bar"/>
        <c:grouping val="percentStacked"/>
        <c:varyColors val="0"/>
        <c:ser>
          <c:idx val="0"/>
          <c:order val="0"/>
          <c:tx>
            <c:strRef>
              <c:f>Fig.6!$C$37</c:f>
              <c:strCache>
                <c:ptCount val="1"/>
                <c:pt idx="0">
                  <c:v>À besoins</c:v>
                </c:pt>
              </c:strCache>
            </c:strRef>
          </c:tx>
          <c:spPr>
            <a:solidFill>
              <a:srgbClr val="7CA0EA"/>
            </a:solidFill>
            <a:ln>
              <a:noFill/>
            </a:ln>
            <a:effectLst/>
          </c:spPr>
          <c:invertIfNegative val="0"/>
          <c:dLbls>
            <c:dLbl>
              <c:idx val="2"/>
              <c:layout>
                <c:manualLayout>
                  <c:x val="-1.9625720916144436E-3"/>
                  <c:y val="-1.2642948307292862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963-4B46-A525-21F57F5BC303}"/>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Fig.6!$A$41:$B$43</c:f>
              <c:multiLvlStrCache>
                <c:ptCount val="3"/>
                <c:lvl>
                  <c:pt idx="0">
                    <c:v>Ensemble</c:v>
                  </c:pt>
                  <c:pt idx="1">
                    <c:v>Filles</c:v>
                  </c:pt>
                  <c:pt idx="2">
                    <c:v>Garçons</c:v>
                  </c:pt>
                </c:lvl>
                <c:lvl>
                  <c:pt idx="0">
                    <c:v>Compréhension de l'écrit</c:v>
                  </c:pt>
                </c:lvl>
              </c:multiLvlStrCache>
            </c:multiLvlStrRef>
          </c:cat>
          <c:val>
            <c:numRef>
              <c:f>Fig.6!$C$41:$C$43</c:f>
              <c:numCache>
                <c:formatCode>0.0</c:formatCode>
                <c:ptCount val="3"/>
                <c:pt idx="0">
                  <c:v>15.4</c:v>
                </c:pt>
                <c:pt idx="1">
                  <c:v>12.4</c:v>
                </c:pt>
                <c:pt idx="2">
                  <c:v>17.7</c:v>
                </c:pt>
              </c:numCache>
            </c:numRef>
          </c:val>
          <c:extLst>
            <c:ext xmlns:c16="http://schemas.microsoft.com/office/drawing/2014/chart" uri="{C3380CC4-5D6E-409C-BE32-E72D297353CC}">
              <c16:uniqueId val="{00000001-8260-4A7B-860B-3C43E9C9A2B3}"/>
            </c:ext>
          </c:extLst>
        </c:ser>
        <c:ser>
          <c:idx val="1"/>
          <c:order val="1"/>
          <c:tx>
            <c:strRef>
              <c:f>Fig.6!$D$37</c:f>
              <c:strCache>
                <c:ptCount val="1"/>
                <c:pt idx="0">
                  <c:v>Fragile</c:v>
                </c:pt>
              </c:strCache>
            </c:strRef>
          </c:tx>
          <c:spPr>
            <a:solidFill>
              <a:srgbClr val="3666B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Fig.6!$A$41:$B$43</c:f>
              <c:multiLvlStrCache>
                <c:ptCount val="3"/>
                <c:lvl>
                  <c:pt idx="0">
                    <c:v>Ensemble</c:v>
                  </c:pt>
                  <c:pt idx="1">
                    <c:v>Filles</c:v>
                  </c:pt>
                  <c:pt idx="2">
                    <c:v>Garçons</c:v>
                  </c:pt>
                </c:lvl>
                <c:lvl>
                  <c:pt idx="0">
                    <c:v>Compréhension de l'écrit</c:v>
                  </c:pt>
                </c:lvl>
              </c:multiLvlStrCache>
            </c:multiLvlStrRef>
          </c:cat>
          <c:val>
            <c:numRef>
              <c:f>Fig.6!$D$41:$D$43</c:f>
              <c:numCache>
                <c:formatCode>0.0</c:formatCode>
                <c:ptCount val="3"/>
                <c:pt idx="0">
                  <c:v>41.3</c:v>
                </c:pt>
                <c:pt idx="1">
                  <c:v>39.5</c:v>
                </c:pt>
                <c:pt idx="2">
                  <c:v>42.5</c:v>
                </c:pt>
              </c:numCache>
            </c:numRef>
          </c:val>
          <c:extLst>
            <c:ext xmlns:c16="http://schemas.microsoft.com/office/drawing/2014/chart" uri="{C3380CC4-5D6E-409C-BE32-E72D297353CC}">
              <c16:uniqueId val="{00000002-8260-4A7B-860B-3C43E9C9A2B3}"/>
            </c:ext>
          </c:extLst>
        </c:ser>
        <c:ser>
          <c:idx val="2"/>
          <c:order val="2"/>
          <c:tx>
            <c:strRef>
              <c:f>Fig.6!$E$37</c:f>
              <c:strCache>
                <c:ptCount val="1"/>
                <c:pt idx="0">
                  <c:v>Satisfaisant</c:v>
                </c:pt>
              </c:strCache>
            </c:strRef>
          </c:tx>
          <c:spPr>
            <a:solidFill>
              <a:srgbClr val="213D6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Fig.6!$A$41:$B$43</c:f>
              <c:multiLvlStrCache>
                <c:ptCount val="3"/>
                <c:lvl>
                  <c:pt idx="0">
                    <c:v>Ensemble</c:v>
                  </c:pt>
                  <c:pt idx="1">
                    <c:v>Filles</c:v>
                  </c:pt>
                  <c:pt idx="2">
                    <c:v>Garçons</c:v>
                  </c:pt>
                </c:lvl>
                <c:lvl>
                  <c:pt idx="0">
                    <c:v>Compréhension de l'écrit</c:v>
                  </c:pt>
                </c:lvl>
              </c:multiLvlStrCache>
            </c:multiLvlStrRef>
          </c:cat>
          <c:val>
            <c:numRef>
              <c:f>Fig.6!$E$41:$E$43</c:f>
              <c:numCache>
                <c:formatCode>0.0</c:formatCode>
                <c:ptCount val="3"/>
                <c:pt idx="0">
                  <c:v>43.3</c:v>
                </c:pt>
                <c:pt idx="1">
                  <c:v>48.1</c:v>
                </c:pt>
                <c:pt idx="2">
                  <c:v>39.799999999999997</c:v>
                </c:pt>
              </c:numCache>
            </c:numRef>
          </c:val>
          <c:extLst>
            <c:ext xmlns:c16="http://schemas.microsoft.com/office/drawing/2014/chart" uri="{C3380CC4-5D6E-409C-BE32-E72D297353CC}">
              <c16:uniqueId val="{00000003-8260-4A7B-860B-3C43E9C9A2B3}"/>
            </c:ext>
          </c:extLst>
        </c:ser>
        <c:dLbls>
          <c:dLblPos val="ctr"/>
          <c:showLegendKey val="0"/>
          <c:showVal val="1"/>
          <c:showCatName val="0"/>
          <c:showSerName val="0"/>
          <c:showPercent val="0"/>
          <c:showBubbleSize val="0"/>
        </c:dLbls>
        <c:gapWidth val="125"/>
        <c:overlap val="100"/>
        <c:axId val="661175248"/>
        <c:axId val="661172296"/>
      </c:barChart>
      <c:catAx>
        <c:axId val="6611752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crossAx val="661172296"/>
        <c:crosses val="autoZero"/>
        <c:auto val="1"/>
        <c:lblAlgn val="ctr"/>
        <c:lblOffset val="100"/>
        <c:noMultiLvlLbl val="0"/>
      </c:catAx>
      <c:valAx>
        <c:axId val="661172296"/>
        <c:scaling>
          <c:orientation val="minMax"/>
        </c:scaling>
        <c:delete val="0"/>
        <c:axPos val="t"/>
        <c:numFmt formatCode="0%" sourceLinked="0"/>
        <c:majorTickMark val="in"/>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661175248"/>
        <c:crosses val="autoZero"/>
        <c:crossBetween val="between"/>
        <c:majorUnit val="0.1"/>
      </c:valAx>
      <c:spPr>
        <a:noFill/>
        <a:ln>
          <a:noFill/>
        </a:ln>
        <a:effectLst/>
      </c:spPr>
    </c:plotArea>
    <c:legend>
      <c:legendPos val="r"/>
      <c:layout>
        <c:manualLayout>
          <c:xMode val="edge"/>
          <c:yMode val="edge"/>
          <c:x val="0.84968696430190094"/>
          <c:y val="0.17619314623544521"/>
          <c:w val="0.14852054735613687"/>
          <c:h val="0.44143721158552518"/>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5">
  <a:schemeClr val="accent5"/>
</cs:colorStyle>
</file>

<file path=xl/charts/colors10.xml><?xml version="1.0" encoding="utf-8"?>
<cs:colorStyle xmlns:cs="http://schemas.microsoft.com/office/drawing/2012/chartStyle" xmlns:a="http://schemas.openxmlformats.org/drawingml/2006/main" meth="withinLinearReversed" id="22">
  <a:schemeClr val="accent2"/>
</cs:colorStyle>
</file>

<file path=xl/charts/colors2.xml><?xml version="1.0" encoding="utf-8"?>
<cs:colorStyle xmlns:cs="http://schemas.microsoft.com/office/drawing/2012/chartStyle" xmlns:a="http://schemas.openxmlformats.org/drawingml/2006/main" meth="withinLinearReversed" id="25">
  <a:schemeClr val="accent5"/>
</cs:colorStyle>
</file>

<file path=xl/charts/colors3.xml><?xml version="1.0" encoding="utf-8"?>
<cs:colorStyle xmlns:cs="http://schemas.microsoft.com/office/drawing/2012/chartStyle" xmlns:a="http://schemas.openxmlformats.org/drawingml/2006/main" meth="withinLinearReversed" id="21">
  <a:schemeClr val="accent1"/>
</cs:colorStyle>
</file>

<file path=xl/charts/colors4.xml><?xml version="1.0" encoding="utf-8"?>
<cs:colorStyle xmlns:cs="http://schemas.microsoft.com/office/drawing/2012/chartStyle" xmlns:a="http://schemas.openxmlformats.org/drawingml/2006/main" meth="withinLinearReversed" id="21">
  <a:schemeClr val="accent1"/>
</cs:colorStyle>
</file>

<file path=xl/charts/colors5.xml><?xml version="1.0" encoding="utf-8"?>
<cs:colorStyle xmlns:cs="http://schemas.microsoft.com/office/drawing/2012/chartStyle" xmlns:a="http://schemas.openxmlformats.org/drawingml/2006/main" meth="withinLinearReversed" id="22">
  <a:schemeClr val="accent2"/>
</cs:colorStyle>
</file>

<file path=xl/charts/colors6.xml><?xml version="1.0" encoding="utf-8"?>
<cs:colorStyle xmlns:cs="http://schemas.microsoft.com/office/drawing/2012/chartStyle" xmlns:a="http://schemas.openxmlformats.org/drawingml/2006/main" meth="withinLinearReversed" id="25">
  <a:schemeClr val="accent5"/>
</cs:colorStyle>
</file>

<file path=xl/charts/colors7.xml><?xml version="1.0" encoding="utf-8"?>
<cs:colorStyle xmlns:cs="http://schemas.microsoft.com/office/drawing/2012/chartStyle" xmlns:a="http://schemas.openxmlformats.org/drawingml/2006/main" meth="withinLinearReversed" id="25">
  <a:schemeClr val="accent5"/>
</cs:colorStyle>
</file>

<file path=xl/charts/colors8.xml><?xml version="1.0" encoding="utf-8"?>
<cs:colorStyle xmlns:cs="http://schemas.microsoft.com/office/drawing/2012/chartStyle" xmlns:a="http://schemas.openxmlformats.org/drawingml/2006/main" meth="withinLinearReversed" id="21">
  <a:schemeClr val="accent1"/>
</cs:colorStyle>
</file>

<file path=xl/charts/colors9.xml><?xml version="1.0" encoding="utf-8"?>
<cs:colorStyle xmlns:cs="http://schemas.microsoft.com/office/drawing/2012/chartStyle" xmlns:a="http://schemas.openxmlformats.org/drawingml/2006/main" meth="withinLinearReversed" id="21">
  <a:schemeClr val="accent1"/>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77259</xdr:colOff>
      <xdr:row>2</xdr:row>
      <xdr:rowOff>64559</xdr:rowOff>
    </xdr:from>
    <xdr:to>
      <xdr:col>10</xdr:col>
      <xdr:colOff>204258</xdr:colOff>
      <xdr:row>25</xdr:row>
      <xdr:rowOff>0</xdr:rowOff>
    </xdr:to>
    <xdr:graphicFrame macro="">
      <xdr:nvGraphicFramePr>
        <xdr:cNvPr id="6" name="Graphique 5">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80434</xdr:colOff>
      <xdr:row>2</xdr:row>
      <xdr:rowOff>35984</xdr:rowOff>
    </xdr:from>
    <xdr:to>
      <xdr:col>10</xdr:col>
      <xdr:colOff>207433</xdr:colOff>
      <xdr:row>25</xdr:row>
      <xdr:rowOff>0</xdr:rowOff>
    </xdr:to>
    <xdr:graphicFrame macro="">
      <xdr:nvGraphicFramePr>
        <xdr:cNvPr id="2" name="Graphique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155920</xdr:rowOff>
    </xdr:from>
    <xdr:to>
      <xdr:col>8</xdr:col>
      <xdr:colOff>281491</xdr:colOff>
      <xdr:row>26</xdr:row>
      <xdr:rowOff>104049</xdr:rowOff>
    </xdr:to>
    <xdr:grpSp>
      <xdr:nvGrpSpPr>
        <xdr:cNvPr id="5" name="Groupe 4">
          <a:extLst>
            <a:ext uri="{FF2B5EF4-FFF2-40B4-BE49-F238E27FC236}">
              <a16:creationId xmlns:a16="http://schemas.microsoft.com/office/drawing/2014/main" id="{7657CB4D-01EA-AC64-6A16-FD35E62BE52F}"/>
            </a:ext>
          </a:extLst>
        </xdr:cNvPr>
        <xdr:cNvGrpSpPr/>
      </xdr:nvGrpSpPr>
      <xdr:grpSpPr>
        <a:xfrm>
          <a:off x="0" y="384520"/>
          <a:ext cx="7806241" cy="5596454"/>
          <a:chOff x="0" y="377805"/>
          <a:chExt cx="7647491" cy="5405747"/>
        </a:xfrm>
      </xdr:grpSpPr>
      <xdr:graphicFrame macro="">
        <xdr:nvGraphicFramePr>
          <xdr:cNvPr id="7" name="Graphique 6">
            <a:extLst>
              <a:ext uri="{FF2B5EF4-FFF2-40B4-BE49-F238E27FC236}">
                <a16:creationId xmlns:a16="http://schemas.microsoft.com/office/drawing/2014/main" id="{56D89E75-C4F4-442B-92D8-11FC8E947D35}"/>
              </a:ext>
            </a:extLst>
          </xdr:cNvPr>
          <xdr:cNvGraphicFramePr>
            <a:graphicFrameLocks/>
          </xdr:cNvGraphicFramePr>
        </xdr:nvGraphicFramePr>
        <xdr:xfrm>
          <a:off x="0" y="3947552"/>
          <a:ext cx="7647491" cy="183600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aphique 3">
            <a:extLst>
              <a:ext uri="{FF2B5EF4-FFF2-40B4-BE49-F238E27FC236}">
                <a16:creationId xmlns:a16="http://schemas.microsoft.com/office/drawing/2014/main" id="{00000000-0008-0000-0800-000004000000}"/>
              </a:ext>
            </a:extLst>
          </xdr:cNvPr>
          <xdr:cNvGraphicFramePr/>
        </xdr:nvGraphicFramePr>
        <xdr:xfrm>
          <a:off x="0" y="2155391"/>
          <a:ext cx="7647489" cy="1836000"/>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3" name="Graphique 2">
            <a:extLst>
              <a:ext uri="{FF2B5EF4-FFF2-40B4-BE49-F238E27FC236}">
                <a16:creationId xmlns:a16="http://schemas.microsoft.com/office/drawing/2014/main" id="{00000000-0008-0000-0800-000003000000}"/>
              </a:ext>
            </a:extLst>
          </xdr:cNvPr>
          <xdr:cNvGraphicFramePr/>
        </xdr:nvGraphicFramePr>
        <xdr:xfrm>
          <a:off x="0" y="377805"/>
          <a:ext cx="7647489" cy="183585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48684</xdr:colOff>
      <xdr:row>2</xdr:row>
      <xdr:rowOff>35984</xdr:rowOff>
    </xdr:from>
    <xdr:to>
      <xdr:col>10</xdr:col>
      <xdr:colOff>175683</xdr:colOff>
      <xdr:row>25</xdr:row>
      <xdr:rowOff>0</xdr:rowOff>
    </xdr:to>
    <xdr:graphicFrame macro="">
      <xdr:nvGraphicFramePr>
        <xdr:cNvPr id="2" name="Graphique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48684</xdr:colOff>
      <xdr:row>2</xdr:row>
      <xdr:rowOff>8770</xdr:rowOff>
    </xdr:from>
    <xdr:to>
      <xdr:col>10</xdr:col>
      <xdr:colOff>175683</xdr:colOff>
      <xdr:row>24</xdr:row>
      <xdr:rowOff>210458</xdr:rowOff>
    </xdr:to>
    <xdr:graphicFrame macro="">
      <xdr:nvGraphicFramePr>
        <xdr:cNvPr id="2" name="Graphique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xdr:row>
      <xdr:rowOff>27781</xdr:rowOff>
    </xdr:from>
    <xdr:to>
      <xdr:col>8</xdr:col>
      <xdr:colOff>434614</xdr:colOff>
      <xdr:row>29</xdr:row>
      <xdr:rowOff>26544</xdr:rowOff>
    </xdr:to>
    <xdr:grpSp>
      <xdr:nvGrpSpPr>
        <xdr:cNvPr id="2" name="Groupe 1">
          <a:extLst>
            <a:ext uri="{FF2B5EF4-FFF2-40B4-BE49-F238E27FC236}">
              <a16:creationId xmlns:a16="http://schemas.microsoft.com/office/drawing/2014/main" id="{6F45D790-79B4-68F6-78A6-FE5CAAD918E6}"/>
            </a:ext>
          </a:extLst>
        </xdr:cNvPr>
        <xdr:cNvGrpSpPr/>
      </xdr:nvGrpSpPr>
      <xdr:grpSpPr>
        <a:xfrm>
          <a:off x="0" y="446881"/>
          <a:ext cx="7902214" cy="5189888"/>
          <a:chOff x="0" y="699066"/>
          <a:chExt cx="7646400" cy="4988049"/>
        </a:xfrm>
      </xdr:grpSpPr>
      <xdr:graphicFrame macro="">
        <xdr:nvGraphicFramePr>
          <xdr:cNvPr id="5" name="Graphique 4">
            <a:extLst>
              <a:ext uri="{FF2B5EF4-FFF2-40B4-BE49-F238E27FC236}">
                <a16:creationId xmlns:a16="http://schemas.microsoft.com/office/drawing/2014/main" id="{3488C0E1-2F02-496D-BD63-7FCC23ACDD23}"/>
              </a:ext>
            </a:extLst>
          </xdr:cNvPr>
          <xdr:cNvGraphicFramePr>
            <a:graphicFrameLocks/>
          </xdr:cNvGraphicFramePr>
        </xdr:nvGraphicFramePr>
        <xdr:xfrm>
          <a:off x="0" y="3904719"/>
          <a:ext cx="7646400" cy="178239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aphique 3">
            <a:extLst>
              <a:ext uri="{FF2B5EF4-FFF2-40B4-BE49-F238E27FC236}">
                <a16:creationId xmlns:a16="http://schemas.microsoft.com/office/drawing/2014/main" id="{00000000-0008-0000-1100-000004000000}"/>
              </a:ext>
            </a:extLst>
          </xdr:cNvPr>
          <xdr:cNvGraphicFramePr/>
        </xdr:nvGraphicFramePr>
        <xdr:xfrm>
          <a:off x="0" y="2113694"/>
          <a:ext cx="7646400" cy="1845896"/>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3" name="Graphique 2">
            <a:extLst>
              <a:ext uri="{FF2B5EF4-FFF2-40B4-BE49-F238E27FC236}">
                <a16:creationId xmlns:a16="http://schemas.microsoft.com/office/drawing/2014/main" id="{00000000-0008-0000-1100-000003000000}"/>
              </a:ext>
            </a:extLst>
          </xdr:cNvPr>
          <xdr:cNvGraphicFramePr/>
        </xdr:nvGraphicFramePr>
        <xdr:xfrm>
          <a:off x="0" y="699066"/>
          <a:ext cx="7646400" cy="1832702"/>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drawing" Target="../drawings/drawing5.xml"/><Relationship Id="rId5" Type="http://schemas.openxmlformats.org/officeDocument/2006/relationships/printerSettings" Target="../printerSettings/printerSettings27.bin"/><Relationship Id="rId4" Type="http://schemas.openxmlformats.org/officeDocument/2006/relationships/printerSettings" Target="../printerSettings/printerSettings26.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6" Type="http://schemas.openxmlformats.org/officeDocument/2006/relationships/drawing" Target="../drawings/drawing6.xml"/><Relationship Id="rId5" Type="http://schemas.openxmlformats.org/officeDocument/2006/relationships/printerSettings" Target="../printerSettings/printerSettings32.bin"/><Relationship Id="rId4" Type="http://schemas.openxmlformats.org/officeDocument/2006/relationships/printerSettings" Target="../printerSettings/printerSettings3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5" Type="http://schemas.openxmlformats.org/officeDocument/2006/relationships/printerSettings" Target="../printerSettings/printerSettings38.bin"/><Relationship Id="rId4" Type="http://schemas.openxmlformats.org/officeDocument/2006/relationships/printerSettings" Target="../printerSettings/printerSettings37.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1.bin"/><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 Id="rId5" Type="http://schemas.openxmlformats.org/officeDocument/2006/relationships/printerSettings" Target="../printerSettings/printerSettings43.bin"/><Relationship Id="rId4" Type="http://schemas.openxmlformats.org/officeDocument/2006/relationships/printerSettings" Target="../printerSettings/printerSettings4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drawing" Target="../drawings/drawing2.xml"/><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6" Type="http://schemas.openxmlformats.org/officeDocument/2006/relationships/drawing" Target="../drawings/drawing3.xml"/><Relationship Id="rId5" Type="http://schemas.openxmlformats.org/officeDocument/2006/relationships/printerSettings" Target="../printerSettings/printerSettings16.bin"/><Relationship Id="rId4" Type="http://schemas.openxmlformats.org/officeDocument/2006/relationships/printerSettings" Target="../printerSettings/printerSettings1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6" Type="http://schemas.openxmlformats.org/officeDocument/2006/relationships/drawing" Target="../drawings/drawing4.xml"/><Relationship Id="rId5" Type="http://schemas.openxmlformats.org/officeDocument/2006/relationships/printerSettings" Target="../printerSettings/printerSettings22.bin"/><Relationship Id="rId4" Type="http://schemas.openxmlformats.org/officeDocument/2006/relationships/printerSettings" Target="../printerSettings/printerSettings2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05496"/>
  </sheetPr>
  <dimension ref="A1:Z120"/>
  <sheetViews>
    <sheetView tabSelected="1" zoomScaleNormal="100" workbookViewId="0">
      <selection activeCell="A27" sqref="A27"/>
    </sheetView>
  </sheetViews>
  <sheetFormatPr baseColWidth="10" defaultColWidth="11.42578125" defaultRowHeight="18" x14ac:dyDescent="0.35"/>
  <cols>
    <col min="1" max="7" width="11.42578125" style="2"/>
    <col min="8" max="8" width="17" style="2" customWidth="1"/>
    <col min="9" max="9" width="16" style="2" customWidth="1"/>
    <col min="10" max="12" width="11.42578125" style="2"/>
    <col min="13" max="16" width="13.85546875" style="2" customWidth="1"/>
    <col min="17" max="17" width="11.42578125" style="2"/>
    <col min="18" max="18" width="39.85546875" style="2" bestFit="1" customWidth="1"/>
    <col min="19" max="19" width="20" style="2" bestFit="1" customWidth="1"/>
    <col min="20" max="20" width="10.140625" style="4" bestFit="1" customWidth="1"/>
    <col min="21" max="25" width="10.42578125" style="4" bestFit="1" customWidth="1"/>
    <col min="26" max="26" width="14.42578125" style="2" bestFit="1" customWidth="1"/>
    <col min="27" max="16384" width="11.42578125" style="2"/>
  </cols>
  <sheetData>
    <row r="1" spans="1:25" ht="18" customHeight="1" x14ac:dyDescent="0.35">
      <c r="A1" s="52" t="s">
        <v>83</v>
      </c>
      <c r="B1" s="17"/>
      <c r="C1" s="17"/>
      <c r="D1" s="17"/>
      <c r="E1" s="17"/>
      <c r="F1" s="17"/>
      <c r="G1" s="17"/>
      <c r="H1" s="17"/>
      <c r="I1" s="17"/>
      <c r="J1" s="17"/>
      <c r="Q1" s="1"/>
    </row>
    <row r="2" spans="1:25" ht="18" customHeight="1" x14ac:dyDescent="0.35">
      <c r="A2" s="52"/>
      <c r="B2" s="17"/>
      <c r="C2" s="17"/>
      <c r="D2" s="17"/>
      <c r="E2" s="17"/>
      <c r="F2" s="17"/>
      <c r="G2" s="17"/>
      <c r="H2" s="17"/>
      <c r="I2" s="17"/>
      <c r="J2" s="17"/>
      <c r="Q2" s="1"/>
    </row>
    <row r="3" spans="1:25" x14ac:dyDescent="0.35">
      <c r="A3" s="17"/>
      <c r="B3" s="17"/>
      <c r="C3" s="17"/>
      <c r="D3" s="17"/>
      <c r="E3" s="17"/>
      <c r="F3" s="17"/>
      <c r="G3" s="17"/>
      <c r="H3" s="17"/>
      <c r="I3" s="17"/>
      <c r="J3" s="17"/>
      <c r="Q3" s="1"/>
    </row>
    <row r="4" spans="1:25" x14ac:dyDescent="0.35">
      <c r="A4" s="17"/>
      <c r="B4" s="17"/>
      <c r="C4" s="17"/>
      <c r="D4" s="17"/>
      <c r="E4" s="17"/>
      <c r="F4" s="17"/>
      <c r="G4" s="17"/>
      <c r="H4" s="17"/>
      <c r="I4" s="17"/>
      <c r="J4" s="17"/>
    </row>
    <row r="6" spans="1:25" x14ac:dyDescent="0.35">
      <c r="Q6" s="5"/>
      <c r="R6" s="5"/>
      <c r="S6" s="5"/>
      <c r="T6" s="7"/>
      <c r="U6" s="7"/>
      <c r="V6" s="7"/>
      <c r="W6" s="7"/>
      <c r="X6" s="7"/>
      <c r="Y6" s="7"/>
    </row>
    <row r="7" spans="1:25" x14ac:dyDescent="0.35">
      <c r="Q7" s="116"/>
      <c r="R7" s="117"/>
      <c r="T7" s="55"/>
      <c r="U7" s="55"/>
      <c r="V7" s="55"/>
      <c r="W7" s="55"/>
      <c r="X7" s="55"/>
      <c r="Y7" s="55"/>
    </row>
    <row r="8" spans="1:25" x14ac:dyDescent="0.35">
      <c r="Q8" s="116"/>
      <c r="R8" s="117"/>
      <c r="T8" s="55"/>
      <c r="U8" s="55"/>
      <c r="V8" s="55"/>
      <c r="W8" s="55"/>
      <c r="X8" s="55"/>
      <c r="Y8" s="55"/>
    </row>
    <row r="9" spans="1:25" x14ac:dyDescent="0.35">
      <c r="A9" s="5"/>
      <c r="B9" s="5"/>
      <c r="C9" s="5"/>
      <c r="D9" s="5"/>
      <c r="E9" s="5"/>
      <c r="F9" s="5"/>
      <c r="G9" s="5"/>
      <c r="Q9" s="116"/>
      <c r="R9" s="117"/>
      <c r="T9" s="55"/>
      <c r="U9" s="55"/>
      <c r="V9" s="55"/>
      <c r="W9" s="55"/>
      <c r="X9" s="55"/>
      <c r="Y9" s="55"/>
    </row>
    <row r="10" spans="1:25" x14ac:dyDescent="0.35">
      <c r="B10" s="6"/>
      <c r="C10" s="6"/>
      <c r="D10" s="6"/>
      <c r="E10" s="6"/>
      <c r="F10" s="6"/>
      <c r="G10" s="6"/>
      <c r="Q10" s="116"/>
      <c r="R10" s="117"/>
      <c r="T10" s="55"/>
      <c r="U10" s="55"/>
      <c r="V10" s="55"/>
      <c r="W10" s="55"/>
      <c r="X10" s="55"/>
      <c r="Y10" s="55"/>
    </row>
    <row r="11" spans="1:25" x14ac:dyDescent="0.35">
      <c r="B11" s="6"/>
      <c r="C11" s="6"/>
      <c r="D11" s="6"/>
      <c r="E11" s="6"/>
      <c r="F11" s="6"/>
      <c r="G11" s="6"/>
      <c r="Q11" s="116"/>
      <c r="R11" s="117"/>
      <c r="T11" s="55"/>
      <c r="U11" s="55"/>
      <c r="V11" s="55"/>
      <c r="W11" s="55"/>
      <c r="X11" s="55"/>
      <c r="Y11" s="55"/>
    </row>
    <row r="12" spans="1:25" x14ac:dyDescent="0.35">
      <c r="B12" s="6"/>
      <c r="C12" s="6"/>
      <c r="D12" s="6"/>
      <c r="E12" s="6"/>
      <c r="F12" s="6"/>
      <c r="G12" s="6"/>
      <c r="Q12" s="116"/>
      <c r="R12" s="117"/>
      <c r="T12" s="55"/>
      <c r="U12" s="55"/>
      <c r="V12" s="55"/>
      <c r="W12" s="55"/>
      <c r="X12" s="55"/>
      <c r="Y12" s="55"/>
    </row>
    <row r="13" spans="1:25" x14ac:dyDescent="0.35">
      <c r="B13" s="6"/>
      <c r="C13" s="6"/>
      <c r="D13" s="6"/>
      <c r="E13" s="6"/>
      <c r="F13" s="6"/>
      <c r="G13" s="6"/>
      <c r="Q13" s="116"/>
      <c r="R13" s="117"/>
      <c r="T13" s="55"/>
      <c r="U13" s="55"/>
      <c r="V13" s="55"/>
      <c r="W13" s="55"/>
      <c r="X13" s="55"/>
      <c r="Y13" s="55"/>
    </row>
    <row r="14" spans="1:25" x14ac:dyDescent="0.35">
      <c r="B14" s="6"/>
      <c r="C14" s="6"/>
      <c r="D14" s="6"/>
      <c r="E14" s="6"/>
      <c r="F14" s="6"/>
      <c r="G14" s="6"/>
      <c r="Q14" s="116"/>
      <c r="R14" s="117"/>
      <c r="T14" s="55"/>
      <c r="U14" s="55"/>
      <c r="V14" s="55"/>
      <c r="W14" s="55"/>
      <c r="X14" s="55"/>
      <c r="Y14" s="55"/>
    </row>
    <row r="15" spans="1:25" x14ac:dyDescent="0.35">
      <c r="B15" s="6"/>
      <c r="C15" s="6"/>
      <c r="D15" s="6"/>
      <c r="E15" s="6"/>
      <c r="F15" s="6"/>
      <c r="G15" s="6"/>
      <c r="Q15" s="116"/>
      <c r="R15" s="117"/>
      <c r="T15" s="55"/>
      <c r="U15" s="55"/>
      <c r="V15" s="55"/>
      <c r="W15" s="55"/>
      <c r="X15" s="55"/>
      <c r="Y15" s="55"/>
    </row>
    <row r="16" spans="1:25" x14ac:dyDescent="0.35">
      <c r="Q16" s="116"/>
      <c r="R16" s="117"/>
      <c r="T16" s="55"/>
      <c r="U16" s="55"/>
      <c r="V16" s="55"/>
      <c r="W16" s="55"/>
      <c r="X16" s="55"/>
      <c r="Y16" s="55"/>
    </row>
    <row r="17" spans="1:26" x14ac:dyDescent="0.35">
      <c r="Q17" s="116"/>
      <c r="R17" s="117"/>
      <c r="T17" s="55"/>
      <c r="U17" s="55"/>
      <c r="V17" s="55"/>
      <c r="W17" s="55"/>
      <c r="X17" s="55"/>
      <c r="Y17" s="55"/>
    </row>
    <row r="18" spans="1:26" x14ac:dyDescent="0.35">
      <c r="Q18" s="116"/>
      <c r="R18" s="117"/>
      <c r="S18" s="117"/>
      <c r="T18" s="55"/>
      <c r="U18" s="55"/>
      <c r="V18" s="55"/>
      <c r="W18" s="55"/>
      <c r="X18" s="55"/>
      <c r="Y18" s="55"/>
    </row>
    <row r="19" spans="1:26" x14ac:dyDescent="0.35">
      <c r="Q19" s="1"/>
    </row>
    <row r="20" spans="1:26" x14ac:dyDescent="0.35">
      <c r="Q20" s="1"/>
    </row>
    <row r="23" spans="1:26" x14ac:dyDescent="0.35">
      <c r="Q23" s="1"/>
    </row>
    <row r="26" spans="1:26" ht="17.100000000000001" customHeight="1" x14ac:dyDescent="0.35">
      <c r="A26" s="54" t="s">
        <v>123</v>
      </c>
      <c r="B26" s="17"/>
      <c r="C26" s="17"/>
      <c r="D26" s="17"/>
      <c r="E26" s="17"/>
      <c r="F26" s="17"/>
      <c r="G26" s="17"/>
      <c r="H26" s="17"/>
      <c r="I26" s="17"/>
      <c r="J26" s="17"/>
      <c r="T26" s="3"/>
      <c r="U26" s="3"/>
      <c r="V26" s="3"/>
      <c r="W26" s="3"/>
      <c r="X26" s="3"/>
      <c r="Y26" s="3"/>
      <c r="Z26" s="3"/>
    </row>
    <row r="27" spans="1:26" x14ac:dyDescent="0.35">
      <c r="A27" s="38" t="s">
        <v>152</v>
      </c>
      <c r="B27" s="51"/>
      <c r="C27" s="51"/>
      <c r="D27" s="51"/>
      <c r="E27" s="51"/>
      <c r="F27" s="51"/>
      <c r="G27" s="51"/>
      <c r="H27" s="51"/>
      <c r="I27" s="51"/>
      <c r="J27" s="51"/>
      <c r="T27" s="3"/>
      <c r="U27" s="3"/>
      <c r="V27" s="3"/>
      <c r="W27" s="3"/>
      <c r="X27" s="3"/>
      <c r="Y27" s="3"/>
      <c r="Z27" s="3"/>
    </row>
    <row r="28" spans="1:26" x14ac:dyDescent="0.35">
      <c r="A28" s="38" t="s">
        <v>84</v>
      </c>
      <c r="T28" s="3"/>
      <c r="U28" s="3"/>
      <c r="V28" s="3"/>
      <c r="W28" s="3"/>
      <c r="X28" s="3"/>
      <c r="Y28" s="3"/>
      <c r="Z28" s="3"/>
    </row>
    <row r="29" spans="1:26" x14ac:dyDescent="0.35">
      <c r="A29" s="18" t="s">
        <v>151</v>
      </c>
      <c r="Q29" s="56"/>
      <c r="T29" s="3"/>
      <c r="U29" s="3"/>
      <c r="V29" s="3"/>
      <c r="W29" s="3"/>
      <c r="X29" s="3"/>
      <c r="Y29" s="3"/>
      <c r="Z29" s="3"/>
    </row>
    <row r="30" spans="1:26" x14ac:dyDescent="0.35">
      <c r="Q30" s="56"/>
      <c r="T30" s="3"/>
      <c r="U30" s="3"/>
      <c r="V30" s="3"/>
      <c r="W30" s="3"/>
      <c r="X30" s="3"/>
      <c r="Y30" s="3"/>
      <c r="Z30" s="3"/>
    </row>
    <row r="31" spans="1:26" x14ac:dyDescent="0.35">
      <c r="A31" s="1" t="s">
        <v>85</v>
      </c>
      <c r="Q31" s="117"/>
      <c r="R31" s="117"/>
      <c r="T31" s="3"/>
      <c r="U31" s="3"/>
      <c r="V31" s="3"/>
      <c r="W31" s="3"/>
      <c r="X31" s="3"/>
      <c r="Y31" s="3"/>
      <c r="Z31" s="3"/>
    </row>
    <row r="32" spans="1:26" x14ac:dyDescent="0.35">
      <c r="A32" s="62" t="s">
        <v>20</v>
      </c>
      <c r="B32" s="63" t="s">
        <v>75</v>
      </c>
      <c r="C32" s="63" t="s">
        <v>76</v>
      </c>
      <c r="D32" s="63" t="s">
        <v>77</v>
      </c>
      <c r="E32" s="63" t="s">
        <v>78</v>
      </c>
      <c r="F32" s="63" t="s">
        <v>79</v>
      </c>
      <c r="G32" s="63" t="s">
        <v>80</v>
      </c>
      <c r="H32" s="63" t="s">
        <v>81</v>
      </c>
      <c r="Q32" s="117"/>
      <c r="R32" s="117"/>
      <c r="T32" s="3"/>
      <c r="U32" s="3"/>
      <c r="V32" s="3"/>
      <c r="W32" s="3"/>
      <c r="X32" s="3"/>
      <c r="Y32" s="3"/>
      <c r="Z32" s="3"/>
    </row>
    <row r="33" spans="1:26" x14ac:dyDescent="0.35">
      <c r="A33" s="57" t="s">
        <v>17</v>
      </c>
      <c r="B33" s="58">
        <v>7.1</v>
      </c>
      <c r="C33" s="58">
        <v>11.6</v>
      </c>
      <c r="D33" s="58">
        <v>20.5</v>
      </c>
      <c r="E33" s="58">
        <v>22</v>
      </c>
      <c r="F33" s="58">
        <v>17.8</v>
      </c>
      <c r="G33" s="58">
        <v>21.1</v>
      </c>
      <c r="H33" s="59">
        <v>263</v>
      </c>
      <c r="Q33" s="117"/>
      <c r="R33" s="117"/>
      <c r="T33" s="3"/>
      <c r="U33" s="3"/>
      <c r="V33" s="3"/>
      <c r="W33" s="3"/>
      <c r="X33" s="3"/>
      <c r="Y33" s="3"/>
      <c r="Z33" s="3"/>
    </row>
    <row r="34" spans="1:26" x14ac:dyDescent="0.35">
      <c r="A34" s="57" t="s">
        <v>18</v>
      </c>
      <c r="B34" s="58">
        <v>3.9</v>
      </c>
      <c r="C34" s="58">
        <v>9.4</v>
      </c>
      <c r="D34" s="58">
        <v>19</v>
      </c>
      <c r="E34" s="58">
        <v>23.2</v>
      </c>
      <c r="F34" s="58">
        <v>19.399999999999999</v>
      </c>
      <c r="G34" s="58">
        <v>25</v>
      </c>
      <c r="H34" s="59">
        <v>272</v>
      </c>
      <c r="Q34" s="117"/>
      <c r="R34" s="117"/>
      <c r="T34" s="3"/>
      <c r="U34" s="3"/>
      <c r="V34" s="3"/>
      <c r="W34" s="3"/>
      <c r="X34" s="3"/>
      <c r="Y34" s="3"/>
      <c r="Z34" s="3"/>
    </row>
    <row r="35" spans="1:26" x14ac:dyDescent="0.35">
      <c r="A35" s="57" t="s">
        <v>19</v>
      </c>
      <c r="B35" s="58">
        <v>3.5</v>
      </c>
      <c r="C35" s="58">
        <v>8.9</v>
      </c>
      <c r="D35" s="58">
        <v>18.899999999999999</v>
      </c>
      <c r="E35" s="58">
        <v>23.7</v>
      </c>
      <c r="F35" s="58">
        <v>20</v>
      </c>
      <c r="G35" s="58">
        <v>25</v>
      </c>
      <c r="H35" s="59">
        <v>272</v>
      </c>
      <c r="Q35" s="117"/>
      <c r="R35" s="117"/>
      <c r="T35" s="3"/>
      <c r="U35" s="3"/>
      <c r="V35" s="3"/>
      <c r="W35" s="3"/>
      <c r="X35" s="3"/>
      <c r="Y35" s="3"/>
      <c r="Z35" s="3"/>
    </row>
    <row r="36" spans="1:26" x14ac:dyDescent="0.35">
      <c r="A36" s="57" t="s">
        <v>7</v>
      </c>
      <c r="B36" s="58">
        <v>3.7</v>
      </c>
      <c r="C36" s="58">
        <v>10.1</v>
      </c>
      <c r="D36" s="58">
        <v>19.600000000000001</v>
      </c>
      <c r="E36" s="58">
        <v>23.4</v>
      </c>
      <c r="F36" s="58">
        <v>19.600000000000001</v>
      </c>
      <c r="G36" s="58">
        <v>23.6</v>
      </c>
      <c r="H36" s="59">
        <v>270</v>
      </c>
      <c r="Q36" s="117"/>
      <c r="R36" s="117"/>
      <c r="T36" s="3"/>
      <c r="U36" s="3"/>
      <c r="V36" s="3"/>
      <c r="W36" s="3"/>
      <c r="X36" s="3"/>
      <c r="Y36" s="3"/>
      <c r="Z36" s="3"/>
    </row>
    <row r="37" spans="1:26" x14ac:dyDescent="0.35">
      <c r="A37" s="60">
        <v>2023</v>
      </c>
      <c r="B37" s="58">
        <v>4.5</v>
      </c>
      <c r="C37" s="58">
        <v>10.9</v>
      </c>
      <c r="D37" s="58">
        <v>20.3</v>
      </c>
      <c r="E37" s="58">
        <v>23.3</v>
      </c>
      <c r="F37" s="58">
        <v>18.899999999999999</v>
      </c>
      <c r="G37" s="58">
        <v>22.1</v>
      </c>
      <c r="H37" s="59">
        <v>268</v>
      </c>
      <c r="Q37" s="61"/>
      <c r="R37" s="61"/>
      <c r="T37" s="3"/>
      <c r="U37" s="3"/>
      <c r="V37" s="3"/>
      <c r="W37" s="3"/>
      <c r="X37" s="3"/>
      <c r="Y37" s="3"/>
      <c r="Z37" s="3"/>
    </row>
    <row r="38" spans="1:26" x14ac:dyDescent="0.35">
      <c r="A38" s="60">
        <v>2024</v>
      </c>
      <c r="B38" s="58">
        <v>4.7</v>
      </c>
      <c r="C38" s="58">
        <v>11</v>
      </c>
      <c r="D38" s="58">
        <v>20.3</v>
      </c>
      <c r="E38" s="58">
        <v>23.1</v>
      </c>
      <c r="F38" s="58">
        <v>18.7</v>
      </c>
      <c r="G38" s="58">
        <v>22.2</v>
      </c>
      <c r="H38" s="59">
        <v>268</v>
      </c>
      <c r="Q38" s="117"/>
      <c r="R38" s="117"/>
      <c r="T38" s="3"/>
      <c r="U38" s="3"/>
      <c r="V38" s="3"/>
      <c r="W38" s="3"/>
      <c r="X38" s="3"/>
      <c r="Y38" s="3"/>
      <c r="Z38" s="3"/>
    </row>
    <row r="39" spans="1:26" x14ac:dyDescent="0.35">
      <c r="A39" s="60">
        <v>2025</v>
      </c>
      <c r="B39" s="58">
        <v>7</v>
      </c>
      <c r="C39" s="58">
        <v>13.2</v>
      </c>
      <c r="D39" s="58">
        <v>20.6</v>
      </c>
      <c r="E39" s="58">
        <v>21.8</v>
      </c>
      <c r="F39" s="58">
        <v>17</v>
      </c>
      <c r="G39" s="58">
        <v>20.399999999999999</v>
      </c>
      <c r="H39" s="59">
        <v>263</v>
      </c>
      <c r="Q39" s="117"/>
      <c r="R39" s="117"/>
      <c r="T39" s="3"/>
      <c r="U39" s="3"/>
      <c r="V39" s="3"/>
      <c r="W39" s="3"/>
      <c r="X39" s="3"/>
      <c r="Y39" s="3"/>
      <c r="Z39" s="3"/>
    </row>
    <row r="40" spans="1:26" x14ac:dyDescent="0.35">
      <c r="Q40" s="117"/>
      <c r="R40" s="117"/>
      <c r="T40" s="3"/>
      <c r="U40" s="3"/>
      <c r="V40" s="3"/>
      <c r="W40" s="3"/>
      <c r="X40" s="3"/>
      <c r="Y40" s="3"/>
      <c r="Z40" s="3"/>
    </row>
    <row r="41" spans="1:26" x14ac:dyDescent="0.35">
      <c r="Q41" s="117"/>
      <c r="R41" s="117"/>
      <c r="T41" s="3"/>
      <c r="U41" s="3"/>
      <c r="V41" s="3"/>
      <c r="W41" s="3"/>
      <c r="X41" s="3"/>
      <c r="Y41" s="3"/>
      <c r="Z41" s="3"/>
    </row>
    <row r="42" spans="1:26" x14ac:dyDescent="0.35">
      <c r="Q42" s="117"/>
      <c r="R42" s="117"/>
      <c r="T42" s="3"/>
      <c r="U42" s="3"/>
      <c r="V42" s="3"/>
      <c r="W42" s="3"/>
      <c r="X42" s="3"/>
      <c r="Y42" s="3"/>
      <c r="Z42" s="3"/>
    </row>
    <row r="43" spans="1:26" x14ac:dyDescent="0.35">
      <c r="Q43" s="117"/>
      <c r="R43" s="117"/>
      <c r="T43" s="3"/>
      <c r="U43" s="3"/>
      <c r="V43" s="3"/>
      <c r="W43" s="3"/>
      <c r="X43" s="3"/>
      <c r="Y43" s="3"/>
      <c r="Z43" s="3"/>
    </row>
    <row r="44" spans="1:26" x14ac:dyDescent="0.35">
      <c r="Q44" s="117"/>
      <c r="R44" s="117"/>
      <c r="T44" s="3"/>
      <c r="U44" s="3"/>
      <c r="V44" s="3"/>
      <c r="W44" s="3"/>
      <c r="X44" s="3"/>
      <c r="Y44" s="3"/>
      <c r="Z44" s="3"/>
    </row>
    <row r="45" spans="1:26" x14ac:dyDescent="0.35">
      <c r="Q45" s="117"/>
      <c r="R45" s="117"/>
      <c r="T45" s="3"/>
      <c r="U45" s="3"/>
      <c r="V45" s="3"/>
      <c r="W45" s="3"/>
      <c r="X45" s="3"/>
      <c r="Y45" s="3"/>
      <c r="Z45" s="3"/>
    </row>
    <row r="46" spans="1:26" x14ac:dyDescent="0.35">
      <c r="Q46" s="117"/>
      <c r="R46" s="117"/>
      <c r="T46" s="3"/>
      <c r="U46" s="3"/>
      <c r="V46" s="3"/>
      <c r="W46" s="3"/>
      <c r="X46" s="3"/>
      <c r="Y46" s="3"/>
      <c r="Z46" s="3"/>
    </row>
    <row r="47" spans="1:26" x14ac:dyDescent="0.35">
      <c r="Q47" s="117"/>
      <c r="R47" s="117"/>
      <c r="T47" s="3"/>
      <c r="U47" s="3"/>
      <c r="V47" s="3"/>
      <c r="W47" s="3"/>
      <c r="X47" s="3"/>
      <c r="Y47" s="3"/>
      <c r="Z47" s="3"/>
    </row>
    <row r="48" spans="1:26" x14ac:dyDescent="0.35">
      <c r="Q48" s="117"/>
      <c r="R48" s="117"/>
      <c r="T48" s="3"/>
      <c r="U48" s="3"/>
      <c r="V48" s="3"/>
      <c r="W48" s="3"/>
      <c r="X48" s="3"/>
      <c r="Y48" s="3"/>
      <c r="Z48" s="3"/>
    </row>
    <row r="49" spans="17:26" x14ac:dyDescent="0.35">
      <c r="Q49" s="117"/>
      <c r="R49" s="117"/>
      <c r="T49" s="3"/>
      <c r="U49" s="3"/>
      <c r="V49" s="3"/>
      <c r="W49" s="3"/>
      <c r="X49" s="3"/>
      <c r="Y49" s="3"/>
      <c r="Z49" s="3"/>
    </row>
    <row r="50" spans="17:26" x14ac:dyDescent="0.35">
      <c r="Q50" s="117"/>
      <c r="R50" s="117"/>
      <c r="T50" s="3"/>
      <c r="U50" s="3"/>
      <c r="V50" s="3"/>
      <c r="W50" s="3"/>
      <c r="X50" s="3"/>
      <c r="Y50" s="3"/>
      <c r="Z50" s="3"/>
    </row>
    <row r="51" spans="17:26" x14ac:dyDescent="0.35">
      <c r="Q51" s="117"/>
      <c r="R51" s="117"/>
      <c r="T51" s="3"/>
      <c r="U51" s="3"/>
      <c r="V51" s="3"/>
      <c r="W51" s="3"/>
      <c r="X51" s="3"/>
      <c r="Y51" s="3"/>
      <c r="Z51" s="3"/>
    </row>
    <row r="52" spans="17:26" x14ac:dyDescent="0.35">
      <c r="Q52" s="117"/>
      <c r="R52" s="117"/>
      <c r="T52" s="3"/>
      <c r="U52" s="3"/>
      <c r="V52" s="3"/>
      <c r="W52" s="3"/>
      <c r="X52" s="3"/>
      <c r="Y52" s="3"/>
      <c r="Z52" s="3"/>
    </row>
    <row r="53" spans="17:26" x14ac:dyDescent="0.35">
      <c r="Q53" s="117"/>
      <c r="R53" s="117"/>
      <c r="T53" s="3"/>
      <c r="U53" s="3"/>
      <c r="V53" s="3"/>
      <c r="W53" s="3"/>
      <c r="X53" s="3"/>
      <c r="Y53" s="3"/>
      <c r="Z53" s="3"/>
    </row>
    <row r="54" spans="17:26" x14ac:dyDescent="0.35">
      <c r="Q54" s="117"/>
      <c r="R54" s="117"/>
      <c r="T54" s="3"/>
      <c r="U54" s="3"/>
      <c r="V54" s="3"/>
      <c r="W54" s="3"/>
      <c r="X54" s="3"/>
      <c r="Y54" s="3"/>
      <c r="Z54" s="3"/>
    </row>
    <row r="55" spans="17:26" x14ac:dyDescent="0.35">
      <c r="Q55" s="117"/>
      <c r="R55" s="117"/>
      <c r="T55" s="3"/>
      <c r="U55" s="3"/>
      <c r="V55" s="3"/>
      <c r="W55" s="3"/>
      <c r="X55" s="3"/>
      <c r="Y55" s="3"/>
      <c r="Z55" s="3"/>
    </row>
    <row r="56" spans="17:26" x14ac:dyDescent="0.35">
      <c r="Q56" s="117"/>
      <c r="R56" s="117"/>
      <c r="T56" s="3"/>
      <c r="U56" s="3"/>
      <c r="V56" s="3"/>
      <c r="W56" s="3"/>
      <c r="X56" s="3"/>
      <c r="Y56" s="3"/>
      <c r="Z56" s="3"/>
    </row>
    <row r="57" spans="17:26" x14ac:dyDescent="0.35">
      <c r="Q57" s="117"/>
      <c r="R57" s="117"/>
      <c r="T57" s="3"/>
      <c r="U57" s="3"/>
      <c r="V57" s="3"/>
      <c r="W57" s="3"/>
      <c r="X57" s="3"/>
      <c r="Y57" s="3"/>
      <c r="Z57" s="3"/>
    </row>
    <row r="58" spans="17:26" x14ac:dyDescent="0.35">
      <c r="Q58" s="117"/>
      <c r="R58" s="117"/>
      <c r="T58" s="3"/>
      <c r="U58" s="3"/>
      <c r="V58" s="3"/>
      <c r="W58" s="3"/>
      <c r="X58" s="3"/>
      <c r="Y58" s="3"/>
      <c r="Z58" s="3"/>
    </row>
    <row r="59" spans="17:26" x14ac:dyDescent="0.35">
      <c r="Q59" s="117"/>
      <c r="R59" s="117"/>
      <c r="T59" s="3"/>
      <c r="U59" s="3"/>
      <c r="V59" s="3"/>
      <c r="W59" s="3"/>
      <c r="X59" s="3"/>
      <c r="Y59" s="3"/>
      <c r="Z59" s="3"/>
    </row>
    <row r="60" spans="17:26" x14ac:dyDescent="0.35">
      <c r="Q60" s="117"/>
      <c r="R60" s="117"/>
      <c r="T60" s="3"/>
      <c r="U60" s="3"/>
      <c r="V60" s="3"/>
      <c r="W60" s="3"/>
      <c r="X60" s="3"/>
      <c r="Y60" s="3"/>
      <c r="Z60" s="3"/>
    </row>
    <row r="61" spans="17:26" x14ac:dyDescent="0.35">
      <c r="Q61" s="117"/>
      <c r="R61" s="117"/>
      <c r="T61" s="3"/>
      <c r="U61" s="3"/>
      <c r="V61" s="3"/>
      <c r="W61" s="3"/>
      <c r="X61" s="3"/>
      <c r="Y61" s="3"/>
      <c r="Z61" s="3"/>
    </row>
    <row r="62" spans="17:26" x14ac:dyDescent="0.35">
      <c r="Q62" s="117"/>
      <c r="R62" s="117"/>
      <c r="T62" s="3"/>
      <c r="U62" s="3"/>
      <c r="V62" s="3"/>
      <c r="W62" s="3"/>
      <c r="X62" s="3"/>
      <c r="Y62" s="3"/>
      <c r="Z62" s="3"/>
    </row>
    <row r="63" spans="17:26" x14ac:dyDescent="0.35">
      <c r="Q63" s="117"/>
      <c r="R63" s="117"/>
      <c r="T63" s="3"/>
      <c r="U63" s="3"/>
      <c r="V63" s="3"/>
      <c r="W63" s="3"/>
      <c r="X63" s="3"/>
      <c r="Y63" s="3"/>
      <c r="Z63" s="3"/>
    </row>
    <row r="64" spans="17:26" x14ac:dyDescent="0.35">
      <c r="Q64" s="117"/>
      <c r="R64" s="117"/>
      <c r="T64" s="3"/>
      <c r="U64" s="3"/>
      <c r="V64" s="3"/>
      <c r="W64" s="3"/>
      <c r="X64" s="3"/>
      <c r="Y64" s="3"/>
      <c r="Z64" s="3"/>
    </row>
    <row r="65" spans="17:26" x14ac:dyDescent="0.35">
      <c r="Q65" s="117"/>
      <c r="R65" s="117"/>
      <c r="T65" s="3"/>
      <c r="U65" s="3"/>
      <c r="V65" s="3"/>
      <c r="W65" s="3"/>
      <c r="X65" s="3"/>
      <c r="Y65" s="3"/>
      <c r="Z65" s="3"/>
    </row>
    <row r="66" spans="17:26" x14ac:dyDescent="0.35">
      <c r="Q66" s="117"/>
      <c r="R66" s="117"/>
      <c r="T66" s="3"/>
      <c r="U66" s="3"/>
      <c r="V66" s="3"/>
      <c r="W66" s="3"/>
      <c r="X66" s="3"/>
      <c r="Y66" s="3"/>
      <c r="Z66" s="3"/>
    </row>
    <row r="67" spans="17:26" x14ac:dyDescent="0.35">
      <c r="Q67" s="117"/>
      <c r="R67" s="117"/>
      <c r="T67" s="3"/>
      <c r="U67" s="3"/>
      <c r="V67" s="3"/>
      <c r="W67" s="3"/>
      <c r="X67" s="3"/>
      <c r="Y67" s="3"/>
      <c r="Z67" s="3"/>
    </row>
    <row r="68" spans="17:26" x14ac:dyDescent="0.35">
      <c r="Q68" s="117"/>
      <c r="R68" s="117"/>
      <c r="T68" s="3"/>
      <c r="U68" s="3"/>
      <c r="V68" s="3"/>
      <c r="W68" s="3"/>
      <c r="X68" s="3"/>
      <c r="Y68" s="3"/>
      <c r="Z68" s="3"/>
    </row>
    <row r="69" spans="17:26" x14ac:dyDescent="0.35">
      <c r="Q69" s="117"/>
      <c r="R69" s="117"/>
      <c r="T69" s="3"/>
      <c r="U69" s="3"/>
      <c r="V69" s="3"/>
      <c r="W69" s="3"/>
      <c r="X69" s="3"/>
      <c r="Y69" s="3"/>
      <c r="Z69" s="3"/>
    </row>
    <row r="70" spans="17:26" x14ac:dyDescent="0.35">
      <c r="Q70" s="117"/>
      <c r="R70" s="117"/>
      <c r="T70" s="3"/>
      <c r="U70" s="3"/>
      <c r="V70" s="3"/>
      <c r="W70" s="3"/>
      <c r="X70" s="3"/>
      <c r="Y70" s="3"/>
      <c r="Z70" s="3"/>
    </row>
    <row r="71" spans="17:26" x14ac:dyDescent="0.35">
      <c r="Q71" s="117"/>
      <c r="R71" s="117"/>
      <c r="T71" s="3"/>
      <c r="U71" s="3"/>
      <c r="V71" s="3"/>
      <c r="W71" s="3"/>
      <c r="X71" s="3"/>
      <c r="Y71" s="3"/>
      <c r="Z71" s="3"/>
    </row>
    <row r="72" spans="17:26" x14ac:dyDescent="0.35">
      <c r="Q72" s="117"/>
      <c r="R72" s="117"/>
      <c r="T72" s="3"/>
      <c r="U72" s="3"/>
      <c r="V72" s="3"/>
      <c r="W72" s="3"/>
      <c r="X72" s="3"/>
      <c r="Y72" s="3"/>
      <c r="Z72" s="3"/>
    </row>
    <row r="73" spans="17:26" x14ac:dyDescent="0.35">
      <c r="Q73" s="117"/>
      <c r="R73" s="117"/>
      <c r="T73" s="3"/>
      <c r="U73" s="3"/>
      <c r="V73" s="3"/>
      <c r="W73" s="3"/>
      <c r="X73" s="3"/>
      <c r="Y73" s="3"/>
      <c r="Z73" s="3"/>
    </row>
    <row r="74" spans="17:26" x14ac:dyDescent="0.35">
      <c r="Q74" s="117"/>
      <c r="R74" s="117"/>
      <c r="T74" s="3"/>
      <c r="U74" s="3"/>
      <c r="V74" s="3"/>
      <c r="W74" s="3"/>
      <c r="X74" s="3"/>
      <c r="Y74" s="3"/>
      <c r="Z74" s="3"/>
    </row>
    <row r="75" spans="17:26" x14ac:dyDescent="0.35">
      <c r="Q75" s="117"/>
      <c r="R75" s="117"/>
      <c r="T75" s="3"/>
      <c r="U75" s="3"/>
      <c r="V75" s="3"/>
      <c r="W75" s="3"/>
      <c r="X75" s="3"/>
      <c r="Y75" s="3"/>
      <c r="Z75" s="3"/>
    </row>
    <row r="76" spans="17:26" x14ac:dyDescent="0.35">
      <c r="Q76" s="117"/>
      <c r="R76" s="117"/>
      <c r="T76" s="3"/>
      <c r="U76" s="3"/>
      <c r="V76" s="3"/>
      <c r="W76" s="3"/>
      <c r="X76" s="3"/>
      <c r="Y76" s="3"/>
      <c r="Z76" s="3"/>
    </row>
    <row r="77" spans="17:26" x14ac:dyDescent="0.35">
      <c r="Q77" s="117"/>
      <c r="R77" s="117"/>
      <c r="T77" s="3"/>
      <c r="U77" s="3"/>
      <c r="V77" s="3"/>
      <c r="W77" s="3"/>
      <c r="X77" s="3"/>
      <c r="Y77" s="3"/>
      <c r="Z77" s="3"/>
    </row>
    <row r="78" spans="17:26" x14ac:dyDescent="0.35">
      <c r="Q78" s="117"/>
      <c r="R78" s="117"/>
      <c r="T78" s="3"/>
      <c r="U78" s="3"/>
      <c r="V78" s="3"/>
      <c r="W78" s="3"/>
      <c r="X78" s="3"/>
      <c r="Y78" s="3"/>
      <c r="Z78" s="3"/>
    </row>
    <row r="79" spans="17:26" x14ac:dyDescent="0.35">
      <c r="Q79" s="117"/>
      <c r="R79" s="117"/>
      <c r="T79" s="3"/>
      <c r="U79" s="3"/>
      <c r="V79" s="3"/>
      <c r="W79" s="3"/>
      <c r="X79" s="3"/>
      <c r="Y79" s="3"/>
      <c r="Z79" s="3"/>
    </row>
    <row r="80" spans="17:26" x14ac:dyDescent="0.35">
      <c r="Q80" s="117"/>
      <c r="R80" s="117"/>
      <c r="T80" s="3"/>
      <c r="U80" s="3"/>
      <c r="V80" s="3"/>
      <c r="W80" s="3"/>
      <c r="X80" s="3"/>
      <c r="Y80" s="3"/>
      <c r="Z80" s="3"/>
    </row>
    <row r="81" spans="17:26" x14ac:dyDescent="0.35">
      <c r="Q81" s="117"/>
      <c r="R81" s="117"/>
      <c r="T81" s="3"/>
      <c r="U81" s="3"/>
      <c r="V81" s="3"/>
      <c r="W81" s="3"/>
      <c r="X81" s="3"/>
      <c r="Y81" s="3"/>
      <c r="Z81" s="3"/>
    </row>
    <row r="82" spans="17:26" x14ac:dyDescent="0.35">
      <c r="Q82" s="117"/>
      <c r="R82" s="117"/>
      <c r="T82" s="3"/>
      <c r="U82" s="3"/>
      <c r="V82" s="3"/>
      <c r="W82" s="3"/>
      <c r="X82" s="3"/>
      <c r="Y82" s="3"/>
      <c r="Z82" s="3"/>
    </row>
    <row r="83" spans="17:26" x14ac:dyDescent="0.35">
      <c r="Q83" s="117"/>
      <c r="R83" s="117"/>
      <c r="T83" s="3"/>
      <c r="U83" s="3"/>
      <c r="V83" s="3"/>
      <c r="W83" s="3"/>
      <c r="X83" s="3"/>
      <c r="Y83" s="3"/>
      <c r="Z83" s="3"/>
    </row>
    <row r="84" spans="17:26" x14ac:dyDescent="0.35">
      <c r="Q84" s="117"/>
      <c r="R84" s="117"/>
      <c r="T84" s="3"/>
      <c r="U84" s="3"/>
      <c r="V84" s="3"/>
      <c r="W84" s="3"/>
      <c r="X84" s="3"/>
      <c r="Y84" s="3"/>
      <c r="Z84" s="3"/>
    </row>
    <row r="85" spans="17:26" x14ac:dyDescent="0.35">
      <c r="Q85" s="117"/>
      <c r="R85" s="117"/>
      <c r="T85" s="3"/>
      <c r="U85" s="3"/>
      <c r="V85" s="3"/>
      <c r="W85" s="3"/>
      <c r="X85" s="3"/>
      <c r="Y85" s="3"/>
      <c r="Z85" s="3"/>
    </row>
    <row r="86" spans="17:26" x14ac:dyDescent="0.35">
      <c r="Q86" s="117"/>
      <c r="R86" s="117"/>
      <c r="T86" s="3"/>
      <c r="U86" s="3"/>
      <c r="V86" s="3"/>
      <c r="W86" s="3"/>
      <c r="X86" s="3"/>
      <c r="Y86" s="3"/>
      <c r="Z86" s="3"/>
    </row>
    <row r="87" spans="17:26" x14ac:dyDescent="0.35">
      <c r="Q87" s="117"/>
      <c r="R87" s="117"/>
      <c r="T87" s="3"/>
      <c r="U87" s="3"/>
      <c r="V87" s="3"/>
      <c r="W87" s="3"/>
      <c r="X87" s="3"/>
      <c r="Y87" s="3"/>
      <c r="Z87" s="3"/>
    </row>
    <row r="88" spans="17:26" x14ac:dyDescent="0.35">
      <c r="Q88" s="117"/>
      <c r="R88" s="117"/>
      <c r="T88" s="3"/>
      <c r="U88" s="3"/>
      <c r="V88" s="3"/>
      <c r="W88" s="3"/>
      <c r="X88" s="3"/>
      <c r="Y88" s="3"/>
      <c r="Z88" s="3"/>
    </row>
    <row r="89" spans="17:26" x14ac:dyDescent="0.35">
      <c r="Q89" s="117"/>
      <c r="R89" s="117"/>
      <c r="T89" s="3"/>
      <c r="U89" s="3"/>
      <c r="V89" s="3"/>
      <c r="W89" s="3"/>
      <c r="X89" s="3"/>
      <c r="Y89" s="3"/>
      <c r="Z89" s="3"/>
    </row>
    <row r="90" spans="17:26" x14ac:dyDescent="0.35">
      <c r="Q90" s="117"/>
      <c r="R90" s="117"/>
      <c r="T90" s="3"/>
      <c r="U90" s="3"/>
      <c r="V90" s="3"/>
      <c r="W90" s="3"/>
      <c r="X90" s="3"/>
      <c r="Y90" s="3"/>
      <c r="Z90" s="3"/>
    </row>
    <row r="91" spans="17:26" x14ac:dyDescent="0.35">
      <c r="Q91" s="117"/>
      <c r="R91" s="117"/>
      <c r="T91" s="3"/>
      <c r="U91" s="3"/>
      <c r="V91" s="3"/>
      <c r="W91" s="3"/>
      <c r="X91" s="3"/>
      <c r="Y91" s="3"/>
      <c r="Z91" s="3"/>
    </row>
    <row r="92" spans="17:26" x14ac:dyDescent="0.35">
      <c r="Q92" s="117"/>
      <c r="R92" s="117"/>
      <c r="T92" s="3"/>
      <c r="U92" s="3"/>
      <c r="V92" s="3"/>
      <c r="W92" s="3"/>
      <c r="X92" s="3"/>
      <c r="Y92" s="3"/>
      <c r="Z92" s="3"/>
    </row>
    <row r="93" spans="17:26" x14ac:dyDescent="0.35">
      <c r="Q93" s="117"/>
      <c r="R93" s="117"/>
      <c r="T93" s="3"/>
      <c r="U93" s="3"/>
      <c r="V93" s="3"/>
      <c r="W93" s="3"/>
      <c r="X93" s="3"/>
      <c r="Y93" s="3"/>
      <c r="Z93" s="3"/>
    </row>
    <row r="94" spans="17:26" x14ac:dyDescent="0.35">
      <c r="Q94" s="117"/>
      <c r="R94" s="117"/>
      <c r="T94" s="3"/>
      <c r="U94" s="3"/>
      <c r="V94" s="3"/>
      <c r="W94" s="3"/>
      <c r="X94" s="3"/>
      <c r="Y94" s="3"/>
      <c r="Z94" s="3"/>
    </row>
    <row r="95" spans="17:26" x14ac:dyDescent="0.35">
      <c r="Q95" s="117"/>
      <c r="R95" s="117"/>
      <c r="T95" s="3"/>
      <c r="U95" s="3"/>
      <c r="V95" s="3"/>
      <c r="W95" s="3"/>
      <c r="X95" s="3"/>
      <c r="Y95" s="3"/>
      <c r="Z95" s="3"/>
    </row>
    <row r="96" spans="17:26" x14ac:dyDescent="0.35">
      <c r="Q96" s="117"/>
      <c r="R96" s="117"/>
      <c r="T96" s="3"/>
      <c r="U96" s="3"/>
      <c r="V96" s="3"/>
      <c r="W96" s="3"/>
      <c r="X96" s="3"/>
      <c r="Y96" s="3"/>
      <c r="Z96" s="3"/>
    </row>
    <row r="97" spans="17:26" x14ac:dyDescent="0.35">
      <c r="Q97" s="117"/>
      <c r="R97" s="117"/>
      <c r="T97" s="3"/>
      <c r="U97" s="3"/>
      <c r="V97" s="3"/>
      <c r="W97" s="3"/>
      <c r="X97" s="3"/>
      <c r="Y97" s="3"/>
      <c r="Z97" s="3"/>
    </row>
    <row r="98" spans="17:26" x14ac:dyDescent="0.35">
      <c r="Q98" s="117"/>
      <c r="R98" s="117"/>
      <c r="T98" s="3"/>
      <c r="U98" s="3"/>
      <c r="V98" s="3"/>
      <c r="W98" s="3"/>
      <c r="X98" s="3"/>
      <c r="Y98" s="3"/>
      <c r="Z98" s="3"/>
    </row>
    <row r="99" spans="17:26" x14ac:dyDescent="0.35">
      <c r="Q99" s="117"/>
      <c r="R99" s="117"/>
      <c r="T99" s="3"/>
      <c r="U99" s="3"/>
      <c r="V99" s="3"/>
      <c r="W99" s="3"/>
      <c r="X99" s="3"/>
      <c r="Y99" s="3"/>
      <c r="Z99" s="3"/>
    </row>
    <row r="100" spans="17:26" x14ac:dyDescent="0.35">
      <c r="Q100" s="117"/>
      <c r="R100" s="117"/>
      <c r="T100" s="3"/>
      <c r="U100" s="3"/>
      <c r="V100" s="3"/>
      <c r="W100" s="3"/>
      <c r="X100" s="3"/>
      <c r="Y100" s="3"/>
      <c r="Z100" s="3"/>
    </row>
    <row r="101" spans="17:26" x14ac:dyDescent="0.35">
      <c r="Q101" s="117"/>
      <c r="R101" s="117"/>
      <c r="T101" s="3"/>
      <c r="U101" s="3"/>
      <c r="V101" s="3"/>
      <c r="W101" s="3"/>
      <c r="X101" s="3"/>
      <c r="Y101" s="3"/>
      <c r="Z101" s="3"/>
    </row>
    <row r="102" spans="17:26" x14ac:dyDescent="0.35">
      <c r="Q102" s="117"/>
      <c r="R102" s="117"/>
      <c r="T102" s="3"/>
      <c r="U102" s="3"/>
      <c r="V102" s="3"/>
      <c r="W102" s="3"/>
      <c r="X102" s="3"/>
      <c r="Y102" s="3"/>
      <c r="Z102" s="3"/>
    </row>
    <row r="103" spans="17:26" x14ac:dyDescent="0.35">
      <c r="Q103" s="117"/>
      <c r="R103" s="117"/>
      <c r="T103" s="3"/>
      <c r="U103" s="3"/>
      <c r="V103" s="3"/>
      <c r="W103" s="3"/>
      <c r="X103" s="3"/>
      <c r="Y103" s="3"/>
      <c r="Z103" s="3"/>
    </row>
    <row r="104" spans="17:26" x14ac:dyDescent="0.35">
      <c r="Q104" s="117"/>
      <c r="R104" s="117"/>
      <c r="T104" s="3"/>
      <c r="U104" s="3"/>
      <c r="V104" s="3"/>
      <c r="W104" s="3"/>
      <c r="X104" s="3"/>
      <c r="Y104" s="3"/>
      <c r="Z104" s="3"/>
    </row>
    <row r="105" spans="17:26" x14ac:dyDescent="0.35">
      <c r="Q105" s="117"/>
      <c r="R105" s="117"/>
      <c r="T105" s="3"/>
      <c r="U105" s="3"/>
      <c r="V105" s="3"/>
      <c r="W105" s="3"/>
      <c r="X105" s="3"/>
      <c r="Y105" s="3"/>
      <c r="Z105" s="3"/>
    </row>
    <row r="106" spans="17:26" x14ac:dyDescent="0.35">
      <c r="Q106" s="117"/>
      <c r="R106" s="117"/>
      <c r="T106" s="3"/>
      <c r="U106" s="3"/>
      <c r="V106" s="3"/>
      <c r="W106" s="3"/>
      <c r="X106" s="3"/>
      <c r="Y106" s="3"/>
      <c r="Z106" s="3"/>
    </row>
    <row r="107" spans="17:26" x14ac:dyDescent="0.35">
      <c r="Q107" s="117"/>
      <c r="R107" s="117"/>
      <c r="T107" s="3"/>
      <c r="U107" s="3"/>
      <c r="V107" s="3"/>
      <c r="W107" s="3"/>
      <c r="X107" s="3"/>
      <c r="Y107" s="3"/>
      <c r="Z107" s="3"/>
    </row>
    <row r="108" spans="17:26" x14ac:dyDescent="0.35">
      <c r="Q108" s="117"/>
      <c r="R108" s="117"/>
      <c r="T108" s="3"/>
      <c r="U108" s="3"/>
      <c r="V108" s="3"/>
      <c r="W108" s="3"/>
      <c r="X108" s="3"/>
      <c r="Y108" s="3"/>
      <c r="Z108" s="3"/>
    </row>
    <row r="109" spans="17:26" x14ac:dyDescent="0.35">
      <c r="Q109" s="117"/>
      <c r="R109" s="117"/>
      <c r="T109" s="3"/>
      <c r="U109" s="3"/>
      <c r="V109" s="3"/>
      <c r="W109" s="3"/>
      <c r="X109" s="3"/>
      <c r="Y109" s="3"/>
      <c r="Z109" s="3"/>
    </row>
    <row r="110" spans="17:26" x14ac:dyDescent="0.35">
      <c r="Q110" s="117"/>
      <c r="R110" s="117"/>
      <c r="T110" s="3"/>
      <c r="U110" s="3"/>
      <c r="V110" s="3"/>
      <c r="W110" s="3"/>
      <c r="X110" s="3"/>
      <c r="Y110" s="3"/>
      <c r="Z110" s="3"/>
    </row>
    <row r="111" spans="17:26" x14ac:dyDescent="0.35">
      <c r="Q111" s="117"/>
      <c r="R111" s="117"/>
      <c r="T111" s="3"/>
      <c r="U111" s="3"/>
      <c r="V111" s="3"/>
      <c r="W111" s="3"/>
      <c r="X111" s="3"/>
      <c r="Y111" s="3"/>
      <c r="Z111" s="3"/>
    </row>
    <row r="112" spans="17:26" x14ac:dyDescent="0.35">
      <c r="Q112" s="117"/>
      <c r="R112" s="117"/>
      <c r="T112" s="3"/>
      <c r="U112" s="3"/>
      <c r="V112" s="3"/>
      <c r="W112" s="3"/>
      <c r="X112" s="3"/>
      <c r="Y112" s="3"/>
      <c r="Z112" s="3"/>
    </row>
    <row r="113" spans="17:26" x14ac:dyDescent="0.35">
      <c r="Q113" s="117"/>
      <c r="R113" s="117"/>
      <c r="T113" s="3"/>
      <c r="U113" s="3"/>
      <c r="V113" s="3"/>
      <c r="W113" s="3"/>
      <c r="X113" s="3"/>
      <c r="Y113" s="3"/>
      <c r="Z113" s="3"/>
    </row>
    <row r="114" spans="17:26" x14ac:dyDescent="0.35">
      <c r="Q114" s="117"/>
      <c r="R114" s="117"/>
      <c r="T114" s="3"/>
      <c r="U114" s="3"/>
      <c r="V114" s="3"/>
      <c r="W114" s="3"/>
      <c r="X114" s="3"/>
      <c r="Y114" s="3"/>
      <c r="Z114" s="3"/>
    </row>
    <row r="115" spans="17:26" x14ac:dyDescent="0.35">
      <c r="Q115" s="117"/>
      <c r="R115" s="117"/>
      <c r="T115" s="3"/>
      <c r="U115" s="3"/>
      <c r="V115" s="3"/>
      <c r="W115" s="3"/>
      <c r="X115" s="3"/>
      <c r="Y115" s="3"/>
      <c r="Z115" s="3"/>
    </row>
    <row r="116" spans="17:26" x14ac:dyDescent="0.35">
      <c r="Q116" s="117"/>
      <c r="R116" s="117"/>
      <c r="T116" s="3"/>
      <c r="U116" s="3"/>
      <c r="V116" s="3"/>
      <c r="W116" s="3"/>
      <c r="X116" s="3"/>
      <c r="Y116" s="3"/>
      <c r="Z116" s="3"/>
    </row>
    <row r="117" spans="17:26" x14ac:dyDescent="0.35">
      <c r="Q117" s="117"/>
      <c r="R117" s="117"/>
      <c r="T117" s="3"/>
      <c r="U117" s="3"/>
      <c r="V117" s="3"/>
      <c r="W117" s="3"/>
      <c r="X117" s="3"/>
      <c r="Y117" s="3"/>
      <c r="Z117" s="3"/>
    </row>
    <row r="118" spans="17:26" x14ac:dyDescent="0.35">
      <c r="Q118" s="117"/>
      <c r="R118" s="117"/>
      <c r="T118" s="3"/>
      <c r="U118" s="3"/>
      <c r="V118" s="3"/>
      <c r="W118" s="3"/>
      <c r="X118" s="3"/>
      <c r="Y118" s="3"/>
      <c r="Z118" s="3"/>
    </row>
    <row r="119" spans="17:26" x14ac:dyDescent="0.35">
      <c r="Q119" s="117"/>
      <c r="R119" s="117"/>
      <c r="T119" s="3"/>
      <c r="U119" s="3"/>
      <c r="V119" s="3"/>
      <c r="W119" s="3"/>
      <c r="X119" s="3"/>
      <c r="Y119" s="3"/>
      <c r="Z119" s="3"/>
    </row>
    <row r="120" spans="17:26" x14ac:dyDescent="0.35">
      <c r="Q120" s="117"/>
      <c r="R120" s="117"/>
      <c r="T120" s="3"/>
      <c r="U120" s="3"/>
      <c r="V120" s="3"/>
      <c r="W120" s="3"/>
      <c r="X120" s="3"/>
      <c r="Y120" s="3"/>
      <c r="Z120" s="3"/>
    </row>
  </sheetData>
  <customSheetViews>
    <customSheetView guid="{558B1EDB-9ED1-4584-8D2F-A57634509209}" scale="115" topLeftCell="A22">
      <selection activeCell="E39" sqref="E39"/>
      <pageMargins left="0.7" right="0.7" top="0.75" bottom="0.75" header="0.3" footer="0.3"/>
      <pageSetup paperSize="9" orientation="portrait" r:id="rId1"/>
    </customSheetView>
    <customSheetView guid="{8CA56784-FA9C-43C5-96B6-9B004C8E2494}" scale="80" topLeftCell="A19">
      <selection activeCell="A31" sqref="A31:XFD31"/>
      <pageMargins left="0.7" right="0.7" top="0.75" bottom="0.75" header="0.3" footer="0.3"/>
      <pageSetup paperSize="9" orientation="portrait" r:id="rId2"/>
    </customSheetView>
    <customSheetView guid="{F412AF4A-F5A1-4F35-9D8D-61D430E94998}" topLeftCell="A28">
      <selection sqref="A1:J3"/>
      <pageMargins left="0.7" right="0.7" top="0.75" bottom="0.75" header="0.3" footer="0.3"/>
      <pageSetup paperSize="9" orientation="portrait" r:id="rId3"/>
    </customSheetView>
    <customSheetView guid="{DF0EFC1F-8D0E-4E27-A4D2-709347F1A996}" scale="115" topLeftCell="A22">
      <selection activeCell="E39" sqref="E39"/>
      <pageMargins left="0.7" right="0.7" top="0.75" bottom="0.75" header="0.3" footer="0.3"/>
      <pageSetup paperSize="9" orientation="portrait" r:id="rId4"/>
    </customSheetView>
  </customSheetViews>
  <mergeCells count="60">
    <mergeCell ref="Q44:Q47"/>
    <mergeCell ref="Q116:Q120"/>
    <mergeCell ref="R116:R120"/>
    <mergeCell ref="Q42:Q43"/>
    <mergeCell ref="R42:R43"/>
    <mergeCell ref="Q64:Q67"/>
    <mergeCell ref="R64:R67"/>
    <mergeCell ref="R84:R85"/>
    <mergeCell ref="Q84:Q85"/>
    <mergeCell ref="Q101:Q105"/>
    <mergeCell ref="R96:R100"/>
    <mergeCell ref="Q96:Q100"/>
    <mergeCell ref="R52:R55"/>
    <mergeCell ref="R48:R51"/>
    <mergeCell ref="R44:R47"/>
    <mergeCell ref="R111:R115"/>
    <mergeCell ref="Q78:Q79"/>
    <mergeCell ref="Q76:Q77"/>
    <mergeCell ref="Q74:Q75"/>
    <mergeCell ref="Q52:Q55"/>
    <mergeCell ref="Q80:Q81"/>
    <mergeCell ref="Q72:Q73"/>
    <mergeCell ref="R68:R71"/>
    <mergeCell ref="R60:R63"/>
    <mergeCell ref="Q68:Q71"/>
    <mergeCell ref="Q60:Q63"/>
    <mergeCell ref="R56:R59"/>
    <mergeCell ref="Q56:Q59"/>
    <mergeCell ref="Q111:Q115"/>
    <mergeCell ref="Q48:Q51"/>
    <mergeCell ref="R106:R110"/>
    <mergeCell ref="Q106:Q110"/>
    <mergeCell ref="R72:R73"/>
    <mergeCell ref="R74:R75"/>
    <mergeCell ref="R76:R77"/>
    <mergeCell ref="R78:R79"/>
    <mergeCell ref="R80:R81"/>
    <mergeCell ref="R82:R83"/>
    <mergeCell ref="Q86:Q90"/>
    <mergeCell ref="R86:R90"/>
    <mergeCell ref="R91:R95"/>
    <mergeCell ref="Q91:Q95"/>
    <mergeCell ref="R101:R105"/>
    <mergeCell ref="Q82:Q83"/>
    <mergeCell ref="Q33:Q34"/>
    <mergeCell ref="Q31:Q32"/>
    <mergeCell ref="R40:R41"/>
    <mergeCell ref="R38:R39"/>
    <mergeCell ref="R35:R36"/>
    <mergeCell ref="R33:R34"/>
    <mergeCell ref="R31:R32"/>
    <mergeCell ref="Q35:Q36"/>
    <mergeCell ref="Q40:Q41"/>
    <mergeCell ref="Q38:Q39"/>
    <mergeCell ref="Q7:Q18"/>
    <mergeCell ref="R18:S18"/>
    <mergeCell ref="R11:R12"/>
    <mergeCell ref="R7:R8"/>
    <mergeCell ref="R9:R10"/>
    <mergeCell ref="R13:R17"/>
  </mergeCells>
  <pageMargins left="0.7" right="0.7" top="0.75" bottom="0.75" header="0.3" footer="0.3"/>
  <pageSetup paperSize="9" orientation="portrait"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305496"/>
  </sheetPr>
  <dimension ref="A1:Z119"/>
  <sheetViews>
    <sheetView zoomScaleNormal="100" workbookViewId="0">
      <selection activeCell="J32" sqref="J32"/>
    </sheetView>
  </sheetViews>
  <sheetFormatPr baseColWidth="10" defaultColWidth="11.42578125" defaultRowHeight="18" x14ac:dyDescent="0.35"/>
  <cols>
    <col min="1" max="7" width="11.42578125" style="2"/>
    <col min="8" max="8" width="17" style="2" customWidth="1"/>
    <col min="9" max="9" width="16" style="2" customWidth="1"/>
    <col min="10" max="12" width="11.42578125" style="2"/>
    <col min="13" max="16" width="13.85546875" style="2" customWidth="1"/>
    <col min="17" max="17" width="11.42578125" style="2"/>
    <col min="18" max="18" width="39.85546875" style="2" bestFit="1" customWidth="1"/>
    <col min="19" max="19" width="20" style="2" bestFit="1" customWidth="1"/>
    <col min="20" max="20" width="10.140625" style="4" bestFit="1" customWidth="1"/>
    <col min="21" max="25" width="10.42578125" style="4" bestFit="1" customWidth="1"/>
    <col min="26" max="26" width="14.42578125" style="2" bestFit="1" customWidth="1"/>
    <col min="27" max="16384" width="11.42578125" style="2"/>
  </cols>
  <sheetData>
    <row r="1" spans="1:25" ht="18" customHeight="1" x14ac:dyDescent="0.35">
      <c r="A1" s="52" t="s">
        <v>93</v>
      </c>
      <c r="B1" s="17"/>
      <c r="C1" s="17"/>
      <c r="D1" s="17"/>
      <c r="E1" s="17"/>
      <c r="F1" s="17"/>
      <c r="G1" s="17"/>
      <c r="H1" s="17"/>
      <c r="I1" s="17"/>
      <c r="J1" s="17"/>
      <c r="Q1" s="1"/>
    </row>
    <row r="2" spans="1:25" x14ac:dyDescent="0.35">
      <c r="A2" s="17"/>
      <c r="B2" s="17"/>
      <c r="C2" s="17"/>
      <c r="D2" s="17"/>
      <c r="E2" s="17"/>
      <c r="F2" s="17"/>
      <c r="G2" s="17"/>
      <c r="H2" s="17"/>
      <c r="I2" s="17"/>
      <c r="J2" s="17"/>
      <c r="Q2" s="1"/>
    </row>
    <row r="3" spans="1:25" x14ac:dyDescent="0.35">
      <c r="A3" s="17"/>
      <c r="B3" s="17"/>
      <c r="C3" s="17"/>
      <c r="D3" s="17"/>
      <c r="E3" s="17"/>
      <c r="F3" s="17"/>
      <c r="G3" s="17"/>
      <c r="H3" s="17"/>
      <c r="I3" s="17"/>
      <c r="J3" s="17"/>
    </row>
    <row r="5" spans="1:25" x14ac:dyDescent="0.35">
      <c r="Q5" s="5"/>
      <c r="R5" s="5"/>
      <c r="S5" s="5"/>
      <c r="T5" s="7"/>
      <c r="U5" s="7"/>
      <c r="V5" s="7"/>
      <c r="W5" s="7"/>
      <c r="X5" s="7"/>
      <c r="Y5" s="7"/>
    </row>
    <row r="6" spans="1:25" x14ac:dyDescent="0.35">
      <c r="Q6" s="116"/>
      <c r="R6" s="117"/>
      <c r="T6" s="55"/>
      <c r="U6" s="55"/>
      <c r="V6" s="55"/>
      <c r="W6" s="55"/>
      <c r="X6" s="55"/>
      <c r="Y6" s="55"/>
    </row>
    <row r="7" spans="1:25" x14ac:dyDescent="0.35">
      <c r="Q7" s="116"/>
      <c r="R7" s="117"/>
      <c r="T7" s="55"/>
      <c r="U7" s="55"/>
      <c r="V7" s="55"/>
      <c r="W7" s="55"/>
      <c r="X7" s="55"/>
      <c r="Y7" s="55"/>
    </row>
    <row r="8" spans="1:25" x14ac:dyDescent="0.35">
      <c r="A8" s="5"/>
      <c r="B8" s="5"/>
      <c r="C8" s="5"/>
      <c r="D8" s="5"/>
      <c r="E8" s="5"/>
      <c r="F8" s="5"/>
      <c r="G8" s="5"/>
      <c r="Q8" s="116"/>
      <c r="R8" s="117"/>
      <c r="T8" s="55"/>
      <c r="U8" s="55"/>
      <c r="V8" s="55"/>
      <c r="W8" s="55"/>
      <c r="X8" s="55"/>
      <c r="Y8" s="55"/>
    </row>
    <row r="9" spans="1:25" x14ac:dyDescent="0.35">
      <c r="B9" s="6"/>
      <c r="C9" s="6"/>
      <c r="D9" s="6"/>
      <c r="E9" s="6"/>
      <c r="F9" s="6"/>
      <c r="G9" s="6"/>
      <c r="Q9" s="116"/>
      <c r="R9" s="117"/>
      <c r="T9" s="55"/>
      <c r="U9" s="55"/>
      <c r="V9" s="55"/>
      <c r="W9" s="55"/>
      <c r="X9" s="55"/>
      <c r="Y9" s="55"/>
    </row>
    <row r="10" spans="1:25" x14ac:dyDescent="0.35">
      <c r="B10" s="6"/>
      <c r="C10" s="6"/>
      <c r="D10" s="6"/>
      <c r="E10" s="6"/>
      <c r="F10" s="6"/>
      <c r="G10" s="6"/>
      <c r="Q10" s="116"/>
      <c r="R10" s="117"/>
      <c r="T10" s="55"/>
      <c r="U10" s="55"/>
      <c r="V10" s="55"/>
      <c r="W10" s="55"/>
      <c r="X10" s="55"/>
      <c r="Y10" s="55"/>
    </row>
    <row r="11" spans="1:25" x14ac:dyDescent="0.35">
      <c r="B11" s="6"/>
      <c r="C11" s="6"/>
      <c r="D11" s="6"/>
      <c r="E11" s="6"/>
      <c r="F11" s="6"/>
      <c r="G11" s="6"/>
      <c r="Q11" s="116"/>
      <c r="R11" s="117"/>
      <c r="T11" s="55"/>
      <c r="U11" s="55"/>
      <c r="V11" s="55"/>
      <c r="W11" s="55"/>
      <c r="X11" s="55"/>
      <c r="Y11" s="55"/>
    </row>
    <row r="12" spans="1:25" x14ac:dyDescent="0.35">
      <c r="B12" s="6"/>
      <c r="C12" s="6"/>
      <c r="D12" s="6"/>
      <c r="E12" s="6"/>
      <c r="F12" s="6"/>
      <c r="G12" s="6"/>
      <c r="Q12" s="116"/>
      <c r="R12" s="117"/>
      <c r="T12" s="55"/>
      <c r="U12" s="55"/>
      <c r="V12" s="55"/>
      <c r="W12" s="55"/>
      <c r="X12" s="55"/>
      <c r="Y12" s="55"/>
    </row>
    <row r="13" spans="1:25" x14ac:dyDescent="0.35">
      <c r="B13" s="6"/>
      <c r="C13" s="6"/>
      <c r="D13" s="6"/>
      <c r="E13" s="6"/>
      <c r="F13" s="6"/>
      <c r="G13" s="6"/>
      <c r="Q13" s="116"/>
      <c r="R13" s="117"/>
      <c r="T13" s="55"/>
      <c r="U13" s="55"/>
      <c r="V13" s="55"/>
      <c r="W13" s="55"/>
      <c r="X13" s="55"/>
      <c r="Y13" s="55"/>
    </row>
    <row r="14" spans="1:25" x14ac:dyDescent="0.35">
      <c r="B14" s="6"/>
      <c r="C14" s="6"/>
      <c r="D14" s="6"/>
      <c r="E14" s="6"/>
      <c r="F14" s="6"/>
      <c r="G14" s="6"/>
      <c r="Q14" s="116"/>
      <c r="R14" s="117"/>
      <c r="T14" s="55"/>
      <c r="U14" s="55"/>
      <c r="V14" s="55"/>
      <c r="W14" s="55"/>
      <c r="X14" s="55"/>
      <c r="Y14" s="55"/>
    </row>
    <row r="15" spans="1:25" x14ac:dyDescent="0.35">
      <c r="Q15" s="116"/>
      <c r="R15" s="117"/>
      <c r="T15" s="55"/>
      <c r="U15" s="55"/>
      <c r="V15" s="55"/>
      <c r="W15" s="55"/>
      <c r="X15" s="55"/>
      <c r="Y15" s="55"/>
    </row>
    <row r="16" spans="1:25" x14ac:dyDescent="0.35">
      <c r="Q16" s="116"/>
      <c r="R16" s="117"/>
      <c r="T16" s="55"/>
      <c r="U16" s="55"/>
      <c r="V16" s="55"/>
      <c r="W16" s="55"/>
      <c r="X16" s="55"/>
      <c r="Y16" s="55"/>
    </row>
    <row r="17" spans="1:26" x14ac:dyDescent="0.35">
      <c r="Q17" s="116"/>
      <c r="R17" s="117"/>
      <c r="S17" s="117"/>
      <c r="T17" s="55"/>
      <c r="U17" s="55"/>
      <c r="V17" s="55"/>
      <c r="W17" s="55"/>
      <c r="X17" s="55"/>
      <c r="Y17" s="55"/>
    </row>
    <row r="18" spans="1:26" x14ac:dyDescent="0.35">
      <c r="Q18" s="1"/>
    </row>
    <row r="19" spans="1:26" x14ac:dyDescent="0.35">
      <c r="Q19" s="1"/>
    </row>
    <row r="22" spans="1:26" x14ac:dyDescent="0.35">
      <c r="Q22" s="1"/>
    </row>
    <row r="25" spans="1:26" x14ac:dyDescent="0.35">
      <c r="Q25" s="5"/>
      <c r="R25" s="5"/>
      <c r="S25" s="5"/>
      <c r="T25" s="7"/>
      <c r="U25" s="7"/>
      <c r="V25" s="7"/>
      <c r="W25" s="7"/>
      <c r="X25" s="7"/>
      <c r="Y25" s="7"/>
      <c r="Z25" s="7"/>
    </row>
    <row r="26" spans="1:26" ht="17.100000000000001" customHeight="1" x14ac:dyDescent="0.35">
      <c r="A26" s="17" t="s">
        <v>136</v>
      </c>
      <c r="B26" s="17"/>
      <c r="C26" s="17"/>
      <c r="D26" s="17"/>
      <c r="E26" s="17"/>
      <c r="F26" s="17"/>
      <c r="G26" s="17"/>
      <c r="H26" s="17"/>
      <c r="I26" s="17"/>
      <c r="J26" s="17"/>
      <c r="T26" s="3"/>
      <c r="U26" s="3"/>
      <c r="V26" s="3"/>
      <c r="W26" s="3"/>
      <c r="X26" s="3"/>
      <c r="Y26" s="3"/>
      <c r="Z26" s="3"/>
    </row>
    <row r="27" spans="1:26" x14ac:dyDescent="0.35">
      <c r="A27" s="2" t="s">
        <v>147</v>
      </c>
      <c r="T27" s="3"/>
      <c r="U27" s="3"/>
      <c r="V27" s="3"/>
      <c r="W27" s="3"/>
      <c r="X27" s="3"/>
      <c r="Y27" s="3"/>
      <c r="Z27" s="3"/>
    </row>
    <row r="28" spans="1:26" x14ac:dyDescent="0.35">
      <c r="A28" s="2" t="s">
        <v>90</v>
      </c>
      <c r="T28" s="3"/>
      <c r="U28" s="3"/>
      <c r="V28" s="3"/>
      <c r="W28" s="3"/>
      <c r="X28" s="3"/>
      <c r="Y28" s="3"/>
      <c r="Z28" s="3"/>
    </row>
    <row r="29" spans="1:26" x14ac:dyDescent="0.35">
      <c r="A29" s="18" t="s">
        <v>151</v>
      </c>
      <c r="Q29" s="56"/>
      <c r="T29" s="3"/>
      <c r="U29" s="3"/>
      <c r="V29" s="3"/>
      <c r="W29" s="3"/>
      <c r="X29" s="3"/>
      <c r="Y29" s="3"/>
      <c r="Z29" s="3"/>
    </row>
    <row r="30" spans="1:26" x14ac:dyDescent="0.35">
      <c r="Q30" s="56"/>
      <c r="T30" s="3"/>
      <c r="U30" s="3"/>
      <c r="V30" s="3"/>
      <c r="W30" s="3"/>
      <c r="X30" s="3"/>
      <c r="Y30" s="3"/>
      <c r="Z30" s="3"/>
    </row>
    <row r="31" spans="1:26" x14ac:dyDescent="0.35">
      <c r="A31" s="1" t="s">
        <v>98</v>
      </c>
      <c r="Q31" s="117"/>
      <c r="R31" s="117"/>
      <c r="T31" s="3"/>
      <c r="U31" s="3"/>
      <c r="V31" s="3"/>
      <c r="W31" s="3"/>
      <c r="X31" s="3"/>
      <c r="Y31" s="3"/>
      <c r="Z31" s="3"/>
    </row>
    <row r="32" spans="1:26" x14ac:dyDescent="0.35">
      <c r="A32" s="84" t="s">
        <v>20</v>
      </c>
      <c r="B32" s="16" t="s">
        <v>75</v>
      </c>
      <c r="C32" s="16" t="s">
        <v>76</v>
      </c>
      <c r="D32" s="16" t="s">
        <v>77</v>
      </c>
      <c r="E32" s="16" t="s">
        <v>78</v>
      </c>
      <c r="F32" s="16" t="s">
        <v>79</v>
      </c>
      <c r="G32" s="16" t="s">
        <v>80</v>
      </c>
      <c r="H32" s="16" t="s">
        <v>81</v>
      </c>
      <c r="Q32" s="117"/>
      <c r="R32" s="117"/>
      <c r="T32" s="3"/>
      <c r="U32" s="3"/>
      <c r="V32" s="3"/>
      <c r="W32" s="3"/>
      <c r="X32" s="3"/>
      <c r="Y32" s="3"/>
      <c r="Z32" s="3"/>
    </row>
    <row r="33" spans="1:26" x14ac:dyDescent="0.35">
      <c r="A33" s="57" t="s">
        <v>17</v>
      </c>
      <c r="B33" s="65">
        <v>34.299999999999997</v>
      </c>
      <c r="C33" s="65">
        <v>31.9</v>
      </c>
      <c r="D33" s="65">
        <v>21.3</v>
      </c>
      <c r="E33" s="65">
        <v>8.6999999999999993</v>
      </c>
      <c r="F33" s="65">
        <v>2.7</v>
      </c>
      <c r="G33" s="65">
        <v>1.1000000000000001</v>
      </c>
      <c r="H33" s="66">
        <v>211</v>
      </c>
      <c r="Q33" s="117"/>
      <c r="R33" s="117"/>
      <c r="T33" s="3"/>
      <c r="U33" s="3"/>
      <c r="V33" s="3"/>
      <c r="W33" s="3"/>
      <c r="X33" s="3"/>
      <c r="Y33" s="3"/>
      <c r="Z33" s="3"/>
    </row>
    <row r="34" spans="1:26" x14ac:dyDescent="0.35">
      <c r="A34" s="57" t="s">
        <v>18</v>
      </c>
      <c r="B34" s="65">
        <v>45.7</v>
      </c>
      <c r="C34" s="65">
        <v>27.2</v>
      </c>
      <c r="D34" s="65">
        <v>16.8</v>
      </c>
      <c r="E34" s="65">
        <v>7</v>
      </c>
      <c r="F34" s="65">
        <v>2.2000000000000002</v>
      </c>
      <c r="G34" s="65">
        <v>1</v>
      </c>
      <c r="H34" s="66">
        <v>205</v>
      </c>
      <c r="Q34" s="117"/>
      <c r="R34" s="117"/>
      <c r="T34" s="3"/>
      <c r="U34" s="3"/>
      <c r="V34" s="3"/>
      <c r="W34" s="3"/>
      <c r="X34" s="3"/>
      <c r="Y34" s="3"/>
      <c r="Z34" s="3"/>
    </row>
    <row r="35" spans="1:26" x14ac:dyDescent="0.35">
      <c r="A35" s="57" t="s">
        <v>19</v>
      </c>
      <c r="B35" s="65">
        <v>52.9</v>
      </c>
      <c r="C35" s="65">
        <v>24.4</v>
      </c>
      <c r="D35" s="65">
        <v>14</v>
      </c>
      <c r="E35" s="65">
        <v>5.8</v>
      </c>
      <c r="F35" s="65">
        <v>1.9</v>
      </c>
      <c r="G35" s="65">
        <v>0.8</v>
      </c>
      <c r="H35" s="66">
        <v>199</v>
      </c>
      <c r="Q35" s="117"/>
      <c r="R35" s="117"/>
      <c r="T35" s="3"/>
      <c r="U35" s="3"/>
      <c r="V35" s="3"/>
      <c r="W35" s="3"/>
      <c r="X35" s="3"/>
      <c r="Y35" s="3"/>
      <c r="Z35" s="3"/>
    </row>
    <row r="36" spans="1:26" x14ac:dyDescent="0.35">
      <c r="A36" s="57" t="s">
        <v>7</v>
      </c>
      <c r="B36" s="65">
        <v>52.5</v>
      </c>
      <c r="C36" s="65">
        <v>23.3</v>
      </c>
      <c r="D36" s="65">
        <v>14</v>
      </c>
      <c r="E36" s="65">
        <v>6.6</v>
      </c>
      <c r="F36" s="65">
        <v>2.4</v>
      </c>
      <c r="G36" s="65">
        <v>1.2</v>
      </c>
      <c r="H36" s="66">
        <v>199</v>
      </c>
      <c r="Q36" s="117"/>
      <c r="R36" s="117"/>
      <c r="T36" s="3"/>
      <c r="U36" s="3"/>
      <c r="V36" s="3"/>
      <c r="W36" s="3"/>
      <c r="X36" s="3"/>
      <c r="Y36" s="3"/>
      <c r="Z36" s="3"/>
    </row>
    <row r="37" spans="1:26" x14ac:dyDescent="0.35">
      <c r="A37" s="60">
        <v>2023</v>
      </c>
      <c r="B37" s="65">
        <v>48.4</v>
      </c>
      <c r="C37" s="65">
        <v>23.6</v>
      </c>
      <c r="D37" s="65">
        <v>15</v>
      </c>
      <c r="E37" s="65">
        <v>7.6</v>
      </c>
      <c r="F37" s="65">
        <v>3.3</v>
      </c>
      <c r="G37" s="65">
        <v>2</v>
      </c>
      <c r="H37" s="66">
        <v>205</v>
      </c>
      <c r="Q37" s="117"/>
      <c r="R37" s="117"/>
      <c r="T37" s="3"/>
      <c r="U37" s="3"/>
      <c r="V37" s="3"/>
      <c r="W37" s="3"/>
      <c r="X37" s="3"/>
      <c r="Y37" s="3"/>
      <c r="Z37" s="3"/>
    </row>
    <row r="38" spans="1:26" x14ac:dyDescent="0.35">
      <c r="A38" s="60">
        <v>2024</v>
      </c>
      <c r="B38" s="65">
        <v>47.6</v>
      </c>
      <c r="C38" s="65">
        <v>23.6</v>
      </c>
      <c r="D38" s="65">
        <v>15.4</v>
      </c>
      <c r="E38" s="65">
        <v>7.8</v>
      </c>
      <c r="F38" s="65">
        <v>3.5</v>
      </c>
      <c r="G38" s="65">
        <v>2.1</v>
      </c>
      <c r="H38" s="66">
        <v>205</v>
      </c>
      <c r="Q38" s="117"/>
      <c r="R38" s="117"/>
      <c r="T38" s="3"/>
      <c r="U38" s="3"/>
      <c r="V38" s="3"/>
      <c r="W38" s="3"/>
      <c r="X38" s="3"/>
      <c r="Y38" s="3"/>
      <c r="Z38" s="3"/>
    </row>
    <row r="39" spans="1:26" x14ac:dyDescent="0.35">
      <c r="A39" s="60">
        <v>2025</v>
      </c>
      <c r="B39" s="65">
        <v>51.2</v>
      </c>
      <c r="C39" s="65">
        <v>23.1</v>
      </c>
      <c r="D39" s="65">
        <v>13.9</v>
      </c>
      <c r="E39" s="65">
        <v>6.9</v>
      </c>
      <c r="F39" s="65">
        <v>3</v>
      </c>
      <c r="G39" s="65">
        <v>1.9</v>
      </c>
      <c r="H39" s="66">
        <v>202</v>
      </c>
      <c r="Q39" s="117"/>
      <c r="R39" s="117"/>
      <c r="T39" s="3"/>
      <c r="U39" s="3"/>
      <c r="V39" s="3"/>
      <c r="W39" s="3"/>
      <c r="X39" s="3"/>
      <c r="Y39" s="3"/>
      <c r="Z39" s="3"/>
    </row>
    <row r="40" spans="1:26" x14ac:dyDescent="0.35">
      <c r="B40" s="6"/>
      <c r="Q40" s="117"/>
      <c r="R40" s="117"/>
      <c r="T40" s="3"/>
      <c r="U40" s="3"/>
      <c r="V40" s="3"/>
      <c r="W40" s="3"/>
      <c r="X40" s="3"/>
      <c r="Y40" s="3"/>
      <c r="Z40" s="3"/>
    </row>
    <row r="41" spans="1:26" x14ac:dyDescent="0.35">
      <c r="B41" s="6"/>
      <c r="Q41" s="117"/>
      <c r="R41" s="117"/>
      <c r="T41" s="3"/>
      <c r="U41" s="3"/>
      <c r="V41" s="3"/>
      <c r="W41" s="3"/>
      <c r="X41" s="3"/>
      <c r="Y41" s="3"/>
      <c r="Z41" s="3"/>
    </row>
    <row r="42" spans="1:26" x14ac:dyDescent="0.35">
      <c r="Q42" s="117"/>
      <c r="R42" s="117"/>
      <c r="T42" s="3"/>
      <c r="U42" s="3"/>
      <c r="V42" s="3"/>
      <c r="W42" s="3"/>
      <c r="X42" s="3"/>
      <c r="Y42" s="3"/>
      <c r="Z42" s="3"/>
    </row>
    <row r="43" spans="1:26" x14ac:dyDescent="0.35">
      <c r="Q43" s="117"/>
      <c r="R43" s="117"/>
      <c r="T43" s="3"/>
      <c r="U43" s="3"/>
      <c r="V43" s="3"/>
      <c r="W43" s="3"/>
      <c r="X43" s="3"/>
      <c r="Y43" s="3"/>
      <c r="Z43" s="3"/>
    </row>
    <row r="44" spans="1:26" x14ac:dyDescent="0.35">
      <c r="Q44" s="117"/>
      <c r="R44" s="117"/>
      <c r="T44" s="3"/>
      <c r="U44" s="3"/>
      <c r="V44" s="3"/>
      <c r="W44" s="3"/>
      <c r="X44" s="3"/>
      <c r="Y44" s="3"/>
      <c r="Z44" s="3"/>
    </row>
    <row r="45" spans="1:26" x14ac:dyDescent="0.35">
      <c r="Q45" s="117"/>
      <c r="R45" s="117"/>
      <c r="T45" s="3"/>
      <c r="U45" s="3"/>
      <c r="V45" s="3"/>
      <c r="W45" s="3"/>
      <c r="X45" s="3"/>
      <c r="Y45" s="3"/>
      <c r="Z45" s="3"/>
    </row>
    <row r="46" spans="1:26" x14ac:dyDescent="0.35">
      <c r="Q46" s="117"/>
      <c r="R46" s="117"/>
      <c r="T46" s="3"/>
      <c r="U46" s="3"/>
      <c r="V46" s="3"/>
      <c r="W46" s="3"/>
      <c r="X46" s="3"/>
      <c r="Y46" s="3"/>
      <c r="Z46" s="3"/>
    </row>
    <row r="47" spans="1:26" x14ac:dyDescent="0.35">
      <c r="Q47" s="117"/>
      <c r="R47" s="117"/>
      <c r="T47" s="3"/>
      <c r="U47" s="3"/>
      <c r="V47" s="3"/>
      <c r="W47" s="3"/>
      <c r="X47" s="3"/>
      <c r="Y47" s="3"/>
      <c r="Z47" s="3"/>
    </row>
    <row r="48" spans="1:26" x14ac:dyDescent="0.35">
      <c r="Q48" s="117"/>
      <c r="R48" s="117"/>
      <c r="T48" s="3"/>
      <c r="U48" s="3"/>
      <c r="V48" s="3"/>
      <c r="W48" s="3"/>
      <c r="X48" s="3"/>
      <c r="Y48" s="3"/>
      <c r="Z48" s="3"/>
    </row>
    <row r="49" spans="17:26" x14ac:dyDescent="0.35">
      <c r="Q49" s="117"/>
      <c r="R49" s="117"/>
      <c r="T49" s="3"/>
      <c r="U49" s="3"/>
      <c r="V49" s="3"/>
      <c r="W49" s="3"/>
      <c r="X49" s="3"/>
      <c r="Y49" s="3"/>
      <c r="Z49" s="3"/>
    </row>
    <row r="50" spans="17:26" x14ac:dyDescent="0.35">
      <c r="Q50" s="117"/>
      <c r="R50" s="117"/>
      <c r="T50" s="3"/>
      <c r="U50" s="3"/>
      <c r="V50" s="3"/>
      <c r="W50" s="3"/>
      <c r="X50" s="3"/>
      <c r="Y50" s="3"/>
      <c r="Z50" s="3"/>
    </row>
    <row r="51" spans="17:26" x14ac:dyDescent="0.35">
      <c r="Q51" s="117"/>
      <c r="R51" s="117"/>
      <c r="T51" s="3"/>
      <c r="U51" s="3"/>
      <c r="V51" s="3"/>
      <c r="W51" s="3"/>
      <c r="X51" s="3"/>
      <c r="Y51" s="3"/>
      <c r="Z51" s="3"/>
    </row>
    <row r="52" spans="17:26" x14ac:dyDescent="0.35">
      <c r="Q52" s="117"/>
      <c r="R52" s="117"/>
      <c r="T52" s="3"/>
      <c r="U52" s="3"/>
      <c r="V52" s="3"/>
      <c r="W52" s="3"/>
      <c r="X52" s="3"/>
      <c r="Y52" s="3"/>
      <c r="Z52" s="3"/>
    </row>
    <row r="53" spans="17:26" x14ac:dyDescent="0.35">
      <c r="Q53" s="117"/>
      <c r="R53" s="117"/>
      <c r="T53" s="3"/>
      <c r="U53" s="3"/>
      <c r="V53" s="3"/>
      <c r="W53" s="3"/>
      <c r="X53" s="3"/>
      <c r="Y53" s="3"/>
      <c r="Z53" s="3"/>
    </row>
    <row r="54" spans="17:26" x14ac:dyDescent="0.35">
      <c r="Q54" s="117"/>
      <c r="R54" s="117"/>
      <c r="T54" s="3"/>
      <c r="U54" s="3"/>
      <c r="V54" s="3"/>
      <c r="W54" s="3"/>
      <c r="X54" s="3"/>
      <c r="Y54" s="3"/>
      <c r="Z54" s="3"/>
    </row>
    <row r="55" spans="17:26" x14ac:dyDescent="0.35">
      <c r="Q55" s="117"/>
      <c r="R55" s="117"/>
      <c r="T55" s="3"/>
      <c r="U55" s="3"/>
      <c r="V55" s="3"/>
      <c r="W55" s="3"/>
      <c r="X55" s="3"/>
      <c r="Y55" s="3"/>
      <c r="Z55" s="3"/>
    </row>
    <row r="56" spans="17:26" x14ac:dyDescent="0.35">
      <c r="Q56" s="117"/>
      <c r="R56" s="117"/>
      <c r="T56" s="3"/>
      <c r="U56" s="3"/>
      <c r="V56" s="3"/>
      <c r="W56" s="3"/>
      <c r="X56" s="3"/>
      <c r="Y56" s="3"/>
      <c r="Z56" s="3"/>
    </row>
    <row r="57" spans="17:26" x14ac:dyDescent="0.35">
      <c r="Q57" s="117"/>
      <c r="R57" s="117"/>
      <c r="T57" s="3"/>
      <c r="U57" s="3"/>
      <c r="V57" s="3"/>
      <c r="W57" s="3"/>
      <c r="X57" s="3"/>
      <c r="Y57" s="3"/>
      <c r="Z57" s="3"/>
    </row>
    <row r="58" spans="17:26" x14ac:dyDescent="0.35">
      <c r="Q58" s="117"/>
      <c r="R58" s="117"/>
      <c r="T58" s="3"/>
      <c r="U58" s="3"/>
      <c r="V58" s="3"/>
      <c r="W58" s="3"/>
      <c r="X58" s="3"/>
      <c r="Y58" s="3"/>
      <c r="Z58" s="3"/>
    </row>
    <row r="59" spans="17:26" x14ac:dyDescent="0.35">
      <c r="Q59" s="117"/>
      <c r="R59" s="117"/>
      <c r="T59" s="3"/>
      <c r="U59" s="3"/>
      <c r="V59" s="3"/>
      <c r="W59" s="3"/>
      <c r="X59" s="3"/>
      <c r="Y59" s="3"/>
      <c r="Z59" s="3"/>
    </row>
    <row r="60" spans="17:26" x14ac:dyDescent="0.35">
      <c r="Q60" s="117"/>
      <c r="R60" s="117"/>
      <c r="T60" s="3"/>
      <c r="U60" s="3"/>
      <c r="V60" s="3"/>
      <c r="W60" s="3"/>
      <c r="X60" s="3"/>
      <c r="Y60" s="3"/>
      <c r="Z60" s="3"/>
    </row>
    <row r="61" spans="17:26" x14ac:dyDescent="0.35">
      <c r="Q61" s="117"/>
      <c r="R61" s="117"/>
      <c r="T61" s="3"/>
      <c r="U61" s="3"/>
      <c r="V61" s="3"/>
      <c r="W61" s="3"/>
      <c r="X61" s="3"/>
      <c r="Y61" s="3"/>
      <c r="Z61" s="3"/>
    </row>
    <row r="62" spans="17:26" x14ac:dyDescent="0.35">
      <c r="Q62" s="117"/>
      <c r="R62" s="117"/>
      <c r="T62" s="3"/>
      <c r="U62" s="3"/>
      <c r="V62" s="3"/>
      <c r="W62" s="3"/>
      <c r="X62" s="3"/>
      <c r="Y62" s="3"/>
      <c r="Z62" s="3"/>
    </row>
    <row r="63" spans="17:26" x14ac:dyDescent="0.35">
      <c r="Q63" s="117"/>
      <c r="R63" s="117"/>
      <c r="T63" s="3"/>
      <c r="U63" s="3"/>
      <c r="V63" s="3"/>
      <c r="W63" s="3"/>
      <c r="X63" s="3"/>
      <c r="Y63" s="3"/>
      <c r="Z63" s="3"/>
    </row>
    <row r="64" spans="17:26" x14ac:dyDescent="0.35">
      <c r="Q64" s="117"/>
      <c r="R64" s="117"/>
      <c r="T64" s="3"/>
      <c r="U64" s="3"/>
      <c r="V64" s="3"/>
      <c r="W64" s="3"/>
      <c r="X64" s="3"/>
      <c r="Y64" s="3"/>
      <c r="Z64" s="3"/>
    </row>
    <row r="65" spans="17:26" x14ac:dyDescent="0.35">
      <c r="Q65" s="117"/>
      <c r="R65" s="117"/>
      <c r="T65" s="3"/>
      <c r="U65" s="3"/>
      <c r="V65" s="3"/>
      <c r="W65" s="3"/>
      <c r="X65" s="3"/>
      <c r="Y65" s="3"/>
      <c r="Z65" s="3"/>
    </row>
    <row r="66" spans="17:26" x14ac:dyDescent="0.35">
      <c r="Q66" s="117"/>
      <c r="R66" s="117"/>
      <c r="T66" s="3"/>
      <c r="U66" s="3"/>
      <c r="V66" s="3"/>
      <c r="W66" s="3"/>
      <c r="X66" s="3"/>
      <c r="Y66" s="3"/>
      <c r="Z66" s="3"/>
    </row>
    <row r="67" spans="17:26" x14ac:dyDescent="0.35">
      <c r="Q67" s="117"/>
      <c r="R67" s="117"/>
      <c r="T67" s="3"/>
      <c r="U67" s="3"/>
      <c r="V67" s="3"/>
      <c r="W67" s="3"/>
      <c r="X67" s="3"/>
      <c r="Y67" s="3"/>
      <c r="Z67" s="3"/>
    </row>
    <row r="68" spans="17:26" x14ac:dyDescent="0.35">
      <c r="Q68" s="117"/>
      <c r="R68" s="117"/>
      <c r="T68" s="3"/>
      <c r="U68" s="3"/>
      <c r="V68" s="3"/>
      <c r="W68" s="3"/>
      <c r="X68" s="3"/>
      <c r="Y68" s="3"/>
      <c r="Z68" s="3"/>
    </row>
    <row r="69" spans="17:26" x14ac:dyDescent="0.35">
      <c r="Q69" s="117"/>
      <c r="R69" s="117"/>
      <c r="T69" s="3"/>
      <c r="U69" s="3"/>
      <c r="V69" s="3"/>
      <c r="W69" s="3"/>
      <c r="X69" s="3"/>
      <c r="Y69" s="3"/>
      <c r="Z69" s="3"/>
    </row>
    <row r="70" spans="17:26" x14ac:dyDescent="0.35">
      <c r="Q70" s="117"/>
      <c r="R70" s="117"/>
      <c r="T70" s="3"/>
      <c r="U70" s="3"/>
      <c r="V70" s="3"/>
      <c r="W70" s="3"/>
      <c r="X70" s="3"/>
      <c r="Y70" s="3"/>
      <c r="Z70" s="3"/>
    </row>
    <row r="71" spans="17:26" x14ac:dyDescent="0.35">
      <c r="Q71" s="117"/>
      <c r="R71" s="117"/>
      <c r="T71" s="3"/>
      <c r="U71" s="3"/>
      <c r="V71" s="3"/>
      <c r="W71" s="3"/>
      <c r="X71" s="3"/>
      <c r="Y71" s="3"/>
      <c r="Z71" s="3"/>
    </row>
    <row r="72" spans="17:26" x14ac:dyDescent="0.35">
      <c r="Q72" s="117"/>
      <c r="R72" s="117"/>
      <c r="T72" s="3"/>
      <c r="U72" s="3"/>
      <c r="V72" s="3"/>
      <c r="W72" s="3"/>
      <c r="X72" s="3"/>
      <c r="Y72" s="3"/>
      <c r="Z72" s="3"/>
    </row>
    <row r="73" spans="17:26" x14ac:dyDescent="0.35">
      <c r="Q73" s="117"/>
      <c r="R73" s="117"/>
      <c r="T73" s="3"/>
      <c r="U73" s="3"/>
      <c r="V73" s="3"/>
      <c r="W73" s="3"/>
      <c r="X73" s="3"/>
      <c r="Y73" s="3"/>
      <c r="Z73" s="3"/>
    </row>
    <row r="74" spans="17:26" x14ac:dyDescent="0.35">
      <c r="Q74" s="117"/>
      <c r="R74" s="117"/>
      <c r="T74" s="3"/>
      <c r="U74" s="3"/>
      <c r="V74" s="3"/>
      <c r="W74" s="3"/>
      <c r="X74" s="3"/>
      <c r="Y74" s="3"/>
      <c r="Z74" s="3"/>
    </row>
    <row r="75" spans="17:26" x14ac:dyDescent="0.35">
      <c r="Q75" s="117"/>
      <c r="R75" s="117"/>
      <c r="T75" s="3"/>
      <c r="U75" s="3"/>
      <c r="V75" s="3"/>
      <c r="W75" s="3"/>
      <c r="X75" s="3"/>
      <c r="Y75" s="3"/>
      <c r="Z75" s="3"/>
    </row>
    <row r="76" spans="17:26" x14ac:dyDescent="0.35">
      <c r="Q76" s="117"/>
      <c r="R76" s="117"/>
      <c r="T76" s="3"/>
      <c r="U76" s="3"/>
      <c r="V76" s="3"/>
      <c r="W76" s="3"/>
      <c r="X76" s="3"/>
      <c r="Y76" s="3"/>
      <c r="Z76" s="3"/>
    </row>
    <row r="77" spans="17:26" x14ac:dyDescent="0.35">
      <c r="Q77" s="117"/>
      <c r="R77" s="117"/>
      <c r="T77" s="3"/>
      <c r="U77" s="3"/>
      <c r="V77" s="3"/>
      <c r="W77" s="3"/>
      <c r="X77" s="3"/>
      <c r="Y77" s="3"/>
      <c r="Z77" s="3"/>
    </row>
    <row r="78" spans="17:26" x14ac:dyDescent="0.35">
      <c r="Q78" s="117"/>
      <c r="R78" s="117"/>
      <c r="T78" s="3"/>
      <c r="U78" s="3"/>
      <c r="V78" s="3"/>
      <c r="W78" s="3"/>
      <c r="X78" s="3"/>
      <c r="Y78" s="3"/>
      <c r="Z78" s="3"/>
    </row>
    <row r="79" spans="17:26" x14ac:dyDescent="0.35">
      <c r="Q79" s="117"/>
      <c r="R79" s="117"/>
      <c r="T79" s="3"/>
      <c r="U79" s="3"/>
      <c r="V79" s="3"/>
      <c r="W79" s="3"/>
      <c r="X79" s="3"/>
      <c r="Y79" s="3"/>
      <c r="Z79" s="3"/>
    </row>
    <row r="80" spans="17:26" x14ac:dyDescent="0.35">
      <c r="Q80" s="117"/>
      <c r="R80" s="117"/>
      <c r="T80" s="3"/>
      <c r="U80" s="3"/>
      <c r="V80" s="3"/>
      <c r="W80" s="3"/>
      <c r="X80" s="3"/>
      <c r="Y80" s="3"/>
      <c r="Z80" s="3"/>
    </row>
    <row r="81" spans="17:26" x14ac:dyDescent="0.35">
      <c r="Q81" s="117"/>
      <c r="R81" s="117"/>
      <c r="T81" s="3"/>
      <c r="U81" s="3"/>
      <c r="V81" s="3"/>
      <c r="W81" s="3"/>
      <c r="X81" s="3"/>
      <c r="Y81" s="3"/>
      <c r="Z81" s="3"/>
    </row>
    <row r="82" spans="17:26" x14ac:dyDescent="0.35">
      <c r="Q82" s="117"/>
      <c r="R82" s="117"/>
      <c r="T82" s="3"/>
      <c r="U82" s="3"/>
      <c r="V82" s="3"/>
      <c r="W82" s="3"/>
      <c r="X82" s="3"/>
      <c r="Y82" s="3"/>
      <c r="Z82" s="3"/>
    </row>
    <row r="83" spans="17:26" x14ac:dyDescent="0.35">
      <c r="Q83" s="117"/>
      <c r="R83" s="117"/>
      <c r="T83" s="3"/>
      <c r="U83" s="3"/>
      <c r="V83" s="3"/>
      <c r="W83" s="3"/>
      <c r="X83" s="3"/>
      <c r="Y83" s="3"/>
      <c r="Z83" s="3"/>
    </row>
    <row r="84" spans="17:26" x14ac:dyDescent="0.35">
      <c r="Q84" s="117"/>
      <c r="R84" s="117"/>
      <c r="T84" s="3"/>
      <c r="U84" s="3"/>
      <c r="V84" s="3"/>
      <c r="W84" s="3"/>
      <c r="X84" s="3"/>
      <c r="Y84" s="3"/>
      <c r="Z84" s="3"/>
    </row>
    <row r="85" spans="17:26" x14ac:dyDescent="0.35">
      <c r="Q85" s="117"/>
      <c r="R85" s="117"/>
      <c r="T85" s="3"/>
      <c r="U85" s="3"/>
      <c r="V85" s="3"/>
      <c r="W85" s="3"/>
      <c r="X85" s="3"/>
      <c r="Y85" s="3"/>
      <c r="Z85" s="3"/>
    </row>
    <row r="86" spans="17:26" x14ac:dyDescent="0.35">
      <c r="Q86" s="117"/>
      <c r="R86" s="117"/>
      <c r="T86" s="3"/>
      <c r="U86" s="3"/>
      <c r="V86" s="3"/>
      <c r="W86" s="3"/>
      <c r="X86" s="3"/>
      <c r="Y86" s="3"/>
      <c r="Z86" s="3"/>
    </row>
    <row r="87" spans="17:26" x14ac:dyDescent="0.35">
      <c r="Q87" s="117"/>
      <c r="R87" s="117"/>
      <c r="T87" s="3"/>
      <c r="U87" s="3"/>
      <c r="V87" s="3"/>
      <c r="W87" s="3"/>
      <c r="X87" s="3"/>
      <c r="Y87" s="3"/>
      <c r="Z87" s="3"/>
    </row>
    <row r="88" spans="17:26" x14ac:dyDescent="0.35">
      <c r="Q88" s="117"/>
      <c r="R88" s="117"/>
      <c r="T88" s="3"/>
      <c r="U88" s="3"/>
      <c r="V88" s="3"/>
      <c r="W88" s="3"/>
      <c r="X88" s="3"/>
      <c r="Y88" s="3"/>
      <c r="Z88" s="3"/>
    </row>
    <row r="89" spans="17:26" x14ac:dyDescent="0.35">
      <c r="Q89" s="117"/>
      <c r="R89" s="117"/>
      <c r="T89" s="3"/>
      <c r="U89" s="3"/>
      <c r="V89" s="3"/>
      <c r="W89" s="3"/>
      <c r="X89" s="3"/>
      <c r="Y89" s="3"/>
      <c r="Z89" s="3"/>
    </row>
    <row r="90" spans="17:26" x14ac:dyDescent="0.35">
      <c r="Q90" s="117"/>
      <c r="R90" s="117"/>
      <c r="T90" s="3"/>
      <c r="U90" s="3"/>
      <c r="V90" s="3"/>
      <c r="W90" s="3"/>
      <c r="X90" s="3"/>
      <c r="Y90" s="3"/>
      <c r="Z90" s="3"/>
    </row>
    <row r="91" spans="17:26" x14ac:dyDescent="0.35">
      <c r="Q91" s="117"/>
      <c r="R91" s="117"/>
      <c r="T91" s="3"/>
      <c r="U91" s="3"/>
      <c r="V91" s="3"/>
      <c r="W91" s="3"/>
      <c r="X91" s="3"/>
      <c r="Y91" s="3"/>
      <c r="Z91" s="3"/>
    </row>
    <row r="92" spans="17:26" x14ac:dyDescent="0.35">
      <c r="Q92" s="117"/>
      <c r="R92" s="117"/>
      <c r="T92" s="3"/>
      <c r="U92" s="3"/>
      <c r="V92" s="3"/>
      <c r="W92" s="3"/>
      <c r="X92" s="3"/>
      <c r="Y92" s="3"/>
      <c r="Z92" s="3"/>
    </row>
    <row r="93" spans="17:26" x14ac:dyDescent="0.35">
      <c r="Q93" s="117"/>
      <c r="R93" s="117"/>
      <c r="T93" s="3"/>
      <c r="U93" s="3"/>
      <c r="V93" s="3"/>
      <c r="W93" s="3"/>
      <c r="X93" s="3"/>
      <c r="Y93" s="3"/>
      <c r="Z93" s="3"/>
    </row>
    <row r="94" spans="17:26" x14ac:dyDescent="0.35">
      <c r="Q94" s="117"/>
      <c r="R94" s="117"/>
      <c r="T94" s="3"/>
      <c r="U94" s="3"/>
      <c r="V94" s="3"/>
      <c r="W94" s="3"/>
      <c r="X94" s="3"/>
      <c r="Y94" s="3"/>
      <c r="Z94" s="3"/>
    </row>
    <row r="95" spans="17:26" x14ac:dyDescent="0.35">
      <c r="Q95" s="117"/>
      <c r="R95" s="117"/>
      <c r="T95" s="3"/>
      <c r="U95" s="3"/>
      <c r="V95" s="3"/>
      <c r="W95" s="3"/>
      <c r="X95" s="3"/>
      <c r="Y95" s="3"/>
      <c r="Z95" s="3"/>
    </row>
    <row r="96" spans="17:26" x14ac:dyDescent="0.35">
      <c r="Q96" s="117"/>
      <c r="R96" s="117"/>
      <c r="T96" s="3"/>
      <c r="U96" s="3"/>
      <c r="V96" s="3"/>
      <c r="W96" s="3"/>
      <c r="X96" s="3"/>
      <c r="Y96" s="3"/>
      <c r="Z96" s="3"/>
    </row>
    <row r="97" spans="17:26" x14ac:dyDescent="0.35">
      <c r="Q97" s="117"/>
      <c r="R97" s="117"/>
      <c r="T97" s="3"/>
      <c r="U97" s="3"/>
      <c r="V97" s="3"/>
      <c r="W97" s="3"/>
      <c r="X97" s="3"/>
      <c r="Y97" s="3"/>
      <c r="Z97" s="3"/>
    </row>
    <row r="98" spans="17:26" x14ac:dyDescent="0.35">
      <c r="Q98" s="117"/>
      <c r="R98" s="117"/>
      <c r="T98" s="3"/>
      <c r="U98" s="3"/>
      <c r="V98" s="3"/>
      <c r="W98" s="3"/>
      <c r="X98" s="3"/>
      <c r="Y98" s="3"/>
      <c r="Z98" s="3"/>
    </row>
    <row r="99" spans="17:26" x14ac:dyDescent="0.35">
      <c r="Q99" s="117"/>
      <c r="R99" s="117"/>
      <c r="T99" s="3"/>
      <c r="U99" s="3"/>
      <c r="V99" s="3"/>
      <c r="W99" s="3"/>
      <c r="X99" s="3"/>
      <c r="Y99" s="3"/>
      <c r="Z99" s="3"/>
    </row>
    <row r="100" spans="17:26" x14ac:dyDescent="0.35">
      <c r="Q100" s="117"/>
      <c r="R100" s="117"/>
      <c r="T100" s="3"/>
      <c r="U100" s="3"/>
      <c r="V100" s="3"/>
      <c r="W100" s="3"/>
      <c r="X100" s="3"/>
      <c r="Y100" s="3"/>
      <c r="Z100" s="3"/>
    </row>
    <row r="101" spans="17:26" x14ac:dyDescent="0.35">
      <c r="Q101" s="117"/>
      <c r="R101" s="117"/>
      <c r="T101" s="3"/>
      <c r="U101" s="3"/>
      <c r="V101" s="3"/>
      <c r="W101" s="3"/>
      <c r="X101" s="3"/>
      <c r="Y101" s="3"/>
      <c r="Z101" s="3"/>
    </row>
    <row r="102" spans="17:26" x14ac:dyDescent="0.35">
      <c r="Q102" s="117"/>
      <c r="R102" s="117"/>
      <c r="T102" s="3"/>
      <c r="U102" s="3"/>
      <c r="V102" s="3"/>
      <c r="W102" s="3"/>
      <c r="X102" s="3"/>
      <c r="Y102" s="3"/>
      <c r="Z102" s="3"/>
    </row>
    <row r="103" spans="17:26" x14ac:dyDescent="0.35">
      <c r="Q103" s="117"/>
      <c r="R103" s="117"/>
      <c r="T103" s="3"/>
      <c r="U103" s="3"/>
      <c r="V103" s="3"/>
      <c r="W103" s="3"/>
      <c r="X103" s="3"/>
      <c r="Y103" s="3"/>
      <c r="Z103" s="3"/>
    </row>
    <row r="104" spans="17:26" x14ac:dyDescent="0.35">
      <c r="Q104" s="117"/>
      <c r="R104" s="117"/>
      <c r="T104" s="3"/>
      <c r="U104" s="3"/>
      <c r="V104" s="3"/>
      <c r="W104" s="3"/>
      <c r="X104" s="3"/>
      <c r="Y104" s="3"/>
      <c r="Z104" s="3"/>
    </row>
    <row r="105" spans="17:26" x14ac:dyDescent="0.35">
      <c r="Q105" s="117"/>
      <c r="R105" s="117"/>
      <c r="T105" s="3"/>
      <c r="U105" s="3"/>
      <c r="V105" s="3"/>
      <c r="W105" s="3"/>
      <c r="X105" s="3"/>
      <c r="Y105" s="3"/>
      <c r="Z105" s="3"/>
    </row>
    <row r="106" spans="17:26" x14ac:dyDescent="0.35">
      <c r="Q106" s="117"/>
      <c r="R106" s="117"/>
      <c r="T106" s="3"/>
      <c r="U106" s="3"/>
      <c r="V106" s="3"/>
      <c r="W106" s="3"/>
      <c r="X106" s="3"/>
      <c r="Y106" s="3"/>
      <c r="Z106" s="3"/>
    </row>
    <row r="107" spans="17:26" x14ac:dyDescent="0.35">
      <c r="Q107" s="117"/>
      <c r="R107" s="117"/>
      <c r="T107" s="3"/>
      <c r="U107" s="3"/>
      <c r="V107" s="3"/>
      <c r="W107" s="3"/>
      <c r="X107" s="3"/>
      <c r="Y107" s="3"/>
      <c r="Z107" s="3"/>
    </row>
    <row r="108" spans="17:26" x14ac:dyDescent="0.35">
      <c r="Q108" s="117"/>
      <c r="R108" s="117"/>
      <c r="T108" s="3"/>
      <c r="U108" s="3"/>
      <c r="V108" s="3"/>
      <c r="W108" s="3"/>
      <c r="X108" s="3"/>
      <c r="Y108" s="3"/>
      <c r="Z108" s="3"/>
    </row>
    <row r="109" spans="17:26" x14ac:dyDescent="0.35">
      <c r="Q109" s="117"/>
      <c r="R109" s="117"/>
      <c r="T109" s="3"/>
      <c r="U109" s="3"/>
      <c r="V109" s="3"/>
      <c r="W109" s="3"/>
      <c r="X109" s="3"/>
      <c r="Y109" s="3"/>
      <c r="Z109" s="3"/>
    </row>
    <row r="110" spans="17:26" x14ac:dyDescent="0.35">
      <c r="Q110" s="117"/>
      <c r="R110" s="117"/>
      <c r="T110" s="3"/>
      <c r="U110" s="3"/>
      <c r="V110" s="3"/>
      <c r="W110" s="3"/>
      <c r="X110" s="3"/>
      <c r="Y110" s="3"/>
      <c r="Z110" s="3"/>
    </row>
    <row r="111" spans="17:26" x14ac:dyDescent="0.35">
      <c r="Q111" s="117"/>
      <c r="R111" s="117"/>
      <c r="T111" s="3"/>
      <c r="U111" s="3"/>
      <c r="V111" s="3"/>
      <c r="W111" s="3"/>
      <c r="X111" s="3"/>
      <c r="Y111" s="3"/>
      <c r="Z111" s="3"/>
    </row>
    <row r="112" spans="17:26" x14ac:dyDescent="0.35">
      <c r="Q112" s="117"/>
      <c r="R112" s="117"/>
      <c r="T112" s="3"/>
      <c r="U112" s="3"/>
      <c r="V112" s="3"/>
      <c r="W112" s="3"/>
      <c r="X112" s="3"/>
      <c r="Y112" s="3"/>
      <c r="Z112" s="3"/>
    </row>
    <row r="113" spans="17:26" x14ac:dyDescent="0.35">
      <c r="Q113" s="117"/>
      <c r="R113" s="117"/>
      <c r="T113" s="3"/>
      <c r="U113" s="3"/>
      <c r="V113" s="3"/>
      <c r="W113" s="3"/>
      <c r="X113" s="3"/>
      <c r="Y113" s="3"/>
      <c r="Z113" s="3"/>
    </row>
    <row r="114" spans="17:26" x14ac:dyDescent="0.35">
      <c r="Q114" s="117"/>
      <c r="R114" s="117"/>
      <c r="T114" s="3"/>
      <c r="U114" s="3"/>
      <c r="V114" s="3"/>
      <c r="W114" s="3"/>
      <c r="X114" s="3"/>
      <c r="Y114" s="3"/>
      <c r="Z114" s="3"/>
    </row>
    <row r="115" spans="17:26" x14ac:dyDescent="0.35">
      <c r="Q115" s="117"/>
      <c r="R115" s="117"/>
      <c r="T115" s="3"/>
      <c r="U115" s="3"/>
      <c r="V115" s="3"/>
      <c r="W115" s="3"/>
      <c r="X115" s="3"/>
      <c r="Y115" s="3"/>
      <c r="Z115" s="3"/>
    </row>
    <row r="116" spans="17:26" x14ac:dyDescent="0.35">
      <c r="Q116" s="117"/>
      <c r="R116" s="117"/>
      <c r="T116" s="3"/>
      <c r="U116" s="3"/>
      <c r="V116" s="3"/>
      <c r="W116" s="3"/>
      <c r="X116" s="3"/>
      <c r="Y116" s="3"/>
      <c r="Z116" s="3"/>
    </row>
    <row r="117" spans="17:26" x14ac:dyDescent="0.35">
      <c r="Q117" s="117"/>
      <c r="R117" s="117"/>
      <c r="T117" s="3"/>
      <c r="U117" s="3"/>
      <c r="V117" s="3"/>
      <c r="W117" s="3"/>
      <c r="X117" s="3"/>
      <c r="Y117" s="3"/>
      <c r="Z117" s="3"/>
    </row>
    <row r="118" spans="17:26" x14ac:dyDescent="0.35">
      <c r="Q118" s="117"/>
      <c r="R118" s="117"/>
      <c r="T118" s="3"/>
      <c r="U118" s="3"/>
      <c r="V118" s="3"/>
      <c r="W118" s="3"/>
      <c r="X118" s="3"/>
      <c r="Y118" s="3"/>
      <c r="Z118" s="3"/>
    </row>
    <row r="119" spans="17:26" x14ac:dyDescent="0.35">
      <c r="Q119" s="117"/>
      <c r="R119" s="117"/>
      <c r="T119" s="3"/>
      <c r="U119" s="3"/>
      <c r="V119" s="3"/>
      <c r="W119" s="3"/>
      <c r="X119" s="3"/>
      <c r="Y119" s="3"/>
      <c r="Z119" s="3"/>
    </row>
  </sheetData>
  <customSheetViews>
    <customSheetView guid="{558B1EDB-9ED1-4584-8D2F-A57634509209}" topLeftCell="A25">
      <selection activeCell="E34" sqref="E34"/>
      <pageMargins left="0.7" right="0.7" top="0.75" bottom="0.75" header="0.3" footer="0.3"/>
      <pageSetup paperSize="9" orientation="portrait" r:id="rId1"/>
    </customSheetView>
    <customSheetView guid="{8CA56784-FA9C-43C5-96B6-9B004C8E2494}" scale="55" topLeftCell="A7">
      <selection activeCell="H29" sqref="H29"/>
      <pageMargins left="0.7" right="0.7" top="0.75" bottom="0.75" header="0.3" footer="0.3"/>
      <pageSetup paperSize="9" orientation="portrait" r:id="rId2"/>
    </customSheetView>
    <customSheetView guid="{F412AF4A-F5A1-4F35-9D8D-61D430E94998}">
      <selection sqref="A1:J3"/>
      <pageMargins left="0.7" right="0.7" top="0.75" bottom="0.75" header="0.3" footer="0.3"/>
      <pageSetup paperSize="9" orientation="portrait" r:id="rId3"/>
    </customSheetView>
    <customSheetView guid="{DF0EFC1F-8D0E-4E27-A4D2-709347F1A996}" topLeftCell="A25">
      <selection activeCell="E34" sqref="E34"/>
      <pageMargins left="0.7" right="0.7" top="0.75" bottom="0.75" header="0.3" footer="0.3"/>
      <pageSetup paperSize="9" orientation="portrait" r:id="rId4"/>
    </customSheetView>
  </customSheetViews>
  <mergeCells count="60">
    <mergeCell ref="Q35:Q36"/>
    <mergeCell ref="R35:R36"/>
    <mergeCell ref="Q6:Q17"/>
    <mergeCell ref="R6:R7"/>
    <mergeCell ref="R8:R9"/>
    <mergeCell ref="R10:R11"/>
    <mergeCell ref="R12:R16"/>
    <mergeCell ref="R17:S17"/>
    <mergeCell ref="Q31:Q32"/>
    <mergeCell ref="R31:R32"/>
    <mergeCell ref="Q33:Q34"/>
    <mergeCell ref="R33:R34"/>
    <mergeCell ref="Q37:Q38"/>
    <mergeCell ref="R37:R38"/>
    <mergeCell ref="Q39:Q40"/>
    <mergeCell ref="R39:R40"/>
    <mergeCell ref="Q41:Q42"/>
    <mergeCell ref="R41:R42"/>
    <mergeCell ref="Q43:Q46"/>
    <mergeCell ref="R43:R46"/>
    <mergeCell ref="Q47:Q50"/>
    <mergeCell ref="R47:R50"/>
    <mergeCell ref="Q51:Q54"/>
    <mergeCell ref="R51:R54"/>
    <mergeCell ref="Q55:Q58"/>
    <mergeCell ref="R55:R58"/>
    <mergeCell ref="Q59:Q62"/>
    <mergeCell ref="R59:R62"/>
    <mergeCell ref="Q63:Q66"/>
    <mergeCell ref="R63:R66"/>
    <mergeCell ref="Q67:Q70"/>
    <mergeCell ref="R67:R70"/>
    <mergeCell ref="Q71:Q72"/>
    <mergeCell ref="R71:R72"/>
    <mergeCell ref="Q73:Q74"/>
    <mergeCell ref="R73:R74"/>
    <mergeCell ref="Q75:Q76"/>
    <mergeCell ref="R75:R76"/>
    <mergeCell ref="Q77:Q78"/>
    <mergeCell ref="R77:R78"/>
    <mergeCell ref="Q79:Q80"/>
    <mergeCell ref="R79:R80"/>
    <mergeCell ref="Q81:Q82"/>
    <mergeCell ref="R81:R82"/>
    <mergeCell ref="Q83:Q84"/>
    <mergeCell ref="R83:R84"/>
    <mergeCell ref="Q85:Q89"/>
    <mergeCell ref="R85:R89"/>
    <mergeCell ref="Q90:Q94"/>
    <mergeCell ref="R90:R94"/>
    <mergeCell ref="Q95:Q99"/>
    <mergeCell ref="R95:R99"/>
    <mergeCell ref="Q100:Q104"/>
    <mergeCell ref="R100:R104"/>
    <mergeCell ref="Q105:Q109"/>
    <mergeCell ref="R105:R109"/>
    <mergeCell ref="Q110:Q114"/>
    <mergeCell ref="R110:R114"/>
    <mergeCell ref="Q115:Q119"/>
    <mergeCell ref="R115:R119"/>
  </mergeCells>
  <pageMargins left="0.7" right="0.7" top="0.75" bottom="0.75" header="0.3" footer="0.3"/>
  <pageSetup paperSize="9" orientation="portrait" r:id="rId5"/>
  <drawing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78"/>
  <sheetViews>
    <sheetView zoomScaleNormal="100" workbookViewId="0">
      <selection activeCell="A78" sqref="A78"/>
    </sheetView>
  </sheetViews>
  <sheetFormatPr baseColWidth="10" defaultColWidth="8.85546875" defaultRowHeight="18" x14ac:dyDescent="0.35"/>
  <cols>
    <col min="1" max="1" width="35" style="18" bestFit="1" customWidth="1"/>
    <col min="2" max="2" width="20" style="18" bestFit="1" customWidth="1"/>
    <col min="3" max="3" width="8" style="18" bestFit="1" customWidth="1"/>
    <col min="4" max="4" width="10.140625" style="67" bestFit="1" customWidth="1"/>
    <col min="5" max="9" width="10.42578125" style="67" bestFit="1" customWidth="1"/>
    <col min="10" max="10" width="14.42578125" style="67" bestFit="1" customWidth="1"/>
    <col min="11" max="16384" width="8.85546875" style="18"/>
  </cols>
  <sheetData>
    <row r="1" spans="1:10" ht="18" customHeight="1" x14ac:dyDescent="0.35">
      <c r="A1" s="100" t="s">
        <v>137</v>
      </c>
      <c r="B1" s="68"/>
      <c r="C1" s="68"/>
      <c r="D1" s="68"/>
      <c r="E1" s="68"/>
      <c r="F1" s="68"/>
      <c r="G1" s="68"/>
      <c r="H1" s="68"/>
      <c r="I1" s="68"/>
      <c r="J1" s="68"/>
    </row>
    <row r="2" spans="1:10" x14ac:dyDescent="0.35">
      <c r="A2" s="68"/>
      <c r="B2" s="68"/>
      <c r="C2" s="68"/>
      <c r="D2" s="68"/>
      <c r="E2" s="68"/>
      <c r="F2" s="68"/>
      <c r="G2" s="68"/>
      <c r="H2" s="68"/>
      <c r="I2" s="68"/>
      <c r="J2" s="68"/>
    </row>
    <row r="3" spans="1:10" s="64" customFormat="1" x14ac:dyDescent="0.35">
      <c r="A3" s="84" t="s">
        <v>16</v>
      </c>
      <c r="B3" s="84" t="s">
        <v>0</v>
      </c>
      <c r="C3" s="84" t="s">
        <v>20</v>
      </c>
      <c r="D3" s="16" t="s">
        <v>1</v>
      </c>
      <c r="E3" s="16" t="s">
        <v>2</v>
      </c>
      <c r="F3" s="16" t="s">
        <v>3</v>
      </c>
      <c r="G3" s="16" t="s">
        <v>4</v>
      </c>
      <c r="H3" s="16" t="s">
        <v>5</v>
      </c>
      <c r="I3" s="16" t="s">
        <v>6</v>
      </c>
      <c r="J3" s="16" t="s">
        <v>27</v>
      </c>
    </row>
    <row r="4" spans="1:10" x14ac:dyDescent="0.35">
      <c r="A4" s="118" t="s">
        <v>8</v>
      </c>
      <c r="B4" s="119"/>
      <c r="C4" s="60">
        <v>2025</v>
      </c>
      <c r="D4" s="65">
        <v>51.2</v>
      </c>
      <c r="E4" s="65">
        <v>23.1</v>
      </c>
      <c r="F4" s="65">
        <v>13.9</v>
      </c>
      <c r="G4" s="65">
        <v>6.9</v>
      </c>
      <c r="H4" s="65">
        <v>3</v>
      </c>
      <c r="I4" s="65">
        <v>1.9</v>
      </c>
      <c r="J4" s="66">
        <v>202</v>
      </c>
    </row>
    <row r="5" spans="1:10" x14ac:dyDescent="0.35">
      <c r="A5" s="120"/>
      <c r="B5" s="121"/>
      <c r="C5" s="60">
        <v>2024</v>
      </c>
      <c r="D5" s="65">
        <v>47.6</v>
      </c>
      <c r="E5" s="65">
        <v>23.6</v>
      </c>
      <c r="F5" s="65">
        <v>15.4</v>
      </c>
      <c r="G5" s="65">
        <v>7.8</v>
      </c>
      <c r="H5" s="65">
        <v>3.5</v>
      </c>
      <c r="I5" s="65">
        <v>2.1</v>
      </c>
      <c r="J5" s="66">
        <v>205</v>
      </c>
    </row>
    <row r="6" spans="1:10" x14ac:dyDescent="0.35">
      <c r="A6" s="120"/>
      <c r="B6" s="121"/>
      <c r="C6" s="103">
        <v>2023</v>
      </c>
      <c r="D6" s="65">
        <v>48.4</v>
      </c>
      <c r="E6" s="65">
        <v>23.6</v>
      </c>
      <c r="F6" s="65">
        <v>15</v>
      </c>
      <c r="G6" s="65">
        <v>7.6</v>
      </c>
      <c r="H6" s="65">
        <v>3.3</v>
      </c>
      <c r="I6" s="65">
        <v>2</v>
      </c>
      <c r="J6" s="66">
        <v>205</v>
      </c>
    </row>
    <row r="7" spans="1:10" x14ac:dyDescent="0.35">
      <c r="A7" s="120"/>
      <c r="B7" s="121"/>
      <c r="C7" s="103">
        <v>2022</v>
      </c>
      <c r="D7" s="65">
        <v>52.5</v>
      </c>
      <c r="E7" s="65">
        <v>23.3</v>
      </c>
      <c r="F7" s="65">
        <v>14</v>
      </c>
      <c r="G7" s="65">
        <v>6.6</v>
      </c>
      <c r="H7" s="65">
        <v>2.4</v>
      </c>
      <c r="I7" s="65">
        <v>1.2</v>
      </c>
      <c r="J7" s="66">
        <v>199</v>
      </c>
    </row>
    <row r="8" spans="1:10" x14ac:dyDescent="0.35">
      <c r="A8" s="120"/>
      <c r="B8" s="121"/>
      <c r="C8" s="103">
        <v>2021</v>
      </c>
      <c r="D8" s="65">
        <v>52.9</v>
      </c>
      <c r="E8" s="65">
        <v>24.4</v>
      </c>
      <c r="F8" s="65">
        <v>14</v>
      </c>
      <c r="G8" s="65">
        <v>5.8</v>
      </c>
      <c r="H8" s="65">
        <v>1.9</v>
      </c>
      <c r="I8" s="65">
        <v>0.8</v>
      </c>
      <c r="J8" s="66">
        <v>199</v>
      </c>
    </row>
    <row r="9" spans="1:10" x14ac:dyDescent="0.35">
      <c r="A9" s="120"/>
      <c r="B9" s="121"/>
      <c r="C9" s="103">
        <v>2020</v>
      </c>
      <c r="D9" s="65">
        <v>45.7</v>
      </c>
      <c r="E9" s="65">
        <v>27.2</v>
      </c>
      <c r="F9" s="65">
        <v>16.8</v>
      </c>
      <c r="G9" s="65">
        <v>7</v>
      </c>
      <c r="H9" s="65">
        <v>2.2000000000000002</v>
      </c>
      <c r="I9" s="65">
        <v>1</v>
      </c>
      <c r="J9" s="66">
        <v>205</v>
      </c>
    </row>
    <row r="10" spans="1:10" x14ac:dyDescent="0.35">
      <c r="A10" s="122"/>
      <c r="B10" s="123"/>
      <c r="C10" s="103">
        <v>2019</v>
      </c>
      <c r="D10" s="65">
        <v>34.299999999999997</v>
      </c>
      <c r="E10" s="65">
        <v>31.9</v>
      </c>
      <c r="F10" s="65">
        <v>21.3</v>
      </c>
      <c r="G10" s="65">
        <v>8.6999999999999993</v>
      </c>
      <c r="H10" s="65">
        <v>2.7</v>
      </c>
      <c r="I10" s="65">
        <v>1.1000000000000001</v>
      </c>
      <c r="J10" s="66">
        <v>211</v>
      </c>
    </row>
    <row r="11" spans="1:10" x14ac:dyDescent="0.35">
      <c r="A11" s="125" t="s">
        <v>9</v>
      </c>
      <c r="B11" s="124" t="s">
        <v>25</v>
      </c>
      <c r="C11" s="60">
        <v>2025</v>
      </c>
      <c r="D11" s="65">
        <v>59.5</v>
      </c>
      <c r="E11" s="65">
        <v>22.9</v>
      </c>
      <c r="F11" s="65">
        <v>11.1</v>
      </c>
      <c r="G11" s="65">
        <v>4.2</v>
      </c>
      <c r="H11" s="65">
        <v>1.5</v>
      </c>
      <c r="I11" s="65">
        <v>0.8</v>
      </c>
      <c r="J11" s="66">
        <v>195</v>
      </c>
    </row>
    <row r="12" spans="1:10" x14ac:dyDescent="0.35">
      <c r="A12" s="125"/>
      <c r="B12" s="124"/>
      <c r="C12" s="60">
        <v>2024</v>
      </c>
      <c r="D12" s="65">
        <v>56.5</v>
      </c>
      <c r="E12" s="65">
        <v>24.1</v>
      </c>
      <c r="F12" s="65">
        <v>12.3</v>
      </c>
      <c r="G12" s="65">
        <v>4.7</v>
      </c>
      <c r="H12" s="65">
        <v>1.6</v>
      </c>
      <c r="I12" s="65">
        <v>0.8</v>
      </c>
      <c r="J12" s="66">
        <v>197</v>
      </c>
    </row>
    <row r="13" spans="1:10" x14ac:dyDescent="0.35">
      <c r="A13" s="125"/>
      <c r="B13" s="124"/>
      <c r="C13" s="103">
        <v>2023</v>
      </c>
      <c r="D13" s="65">
        <v>57</v>
      </c>
      <c r="E13" s="65">
        <v>24.2</v>
      </c>
      <c r="F13" s="65">
        <v>12</v>
      </c>
      <c r="G13" s="65">
        <v>4.5999999999999996</v>
      </c>
      <c r="H13" s="65">
        <v>1.5</v>
      </c>
      <c r="I13" s="65">
        <v>0.8</v>
      </c>
      <c r="J13" s="66">
        <v>196</v>
      </c>
    </row>
    <row r="14" spans="1:10" x14ac:dyDescent="0.35">
      <c r="A14" s="125"/>
      <c r="B14" s="124"/>
      <c r="C14" s="103">
        <v>2022</v>
      </c>
      <c r="D14" s="65">
        <v>59.2</v>
      </c>
      <c r="E14" s="65">
        <v>22.9</v>
      </c>
      <c r="F14" s="65">
        <v>11.7</v>
      </c>
      <c r="G14" s="65">
        <v>4.4000000000000004</v>
      </c>
      <c r="H14" s="65">
        <v>1.2</v>
      </c>
      <c r="I14" s="65">
        <v>0.5</v>
      </c>
      <c r="J14" s="66">
        <v>193</v>
      </c>
    </row>
    <row r="15" spans="1:10" x14ac:dyDescent="0.35">
      <c r="A15" s="125"/>
      <c r="B15" s="124"/>
      <c r="C15" s="103">
        <v>2021</v>
      </c>
      <c r="D15" s="65">
        <v>59.9</v>
      </c>
      <c r="E15" s="65">
        <v>24</v>
      </c>
      <c r="F15" s="65">
        <v>11.2</v>
      </c>
      <c r="G15" s="65">
        <v>3.6</v>
      </c>
      <c r="H15" s="65">
        <v>0.9</v>
      </c>
      <c r="I15" s="65">
        <v>0.3</v>
      </c>
      <c r="J15" s="66">
        <v>193</v>
      </c>
    </row>
    <row r="16" spans="1:10" x14ac:dyDescent="0.35">
      <c r="A16" s="125"/>
      <c r="B16" s="124"/>
      <c r="C16" s="103">
        <v>2020</v>
      </c>
      <c r="D16" s="65">
        <v>50.9</v>
      </c>
      <c r="E16" s="65">
        <v>28</v>
      </c>
      <c r="F16" s="65">
        <v>14.6</v>
      </c>
      <c r="G16" s="65">
        <v>4.9000000000000004</v>
      </c>
      <c r="H16" s="65">
        <v>1.2</v>
      </c>
      <c r="I16" s="65">
        <v>0.4</v>
      </c>
      <c r="J16" s="66">
        <v>200</v>
      </c>
    </row>
    <row r="17" spans="1:11" x14ac:dyDescent="0.35">
      <c r="A17" s="125"/>
      <c r="B17" s="124"/>
      <c r="C17" s="103">
        <v>2019</v>
      </c>
      <c r="D17" s="65">
        <v>39.6</v>
      </c>
      <c r="E17" s="65">
        <v>34.1</v>
      </c>
      <c r="F17" s="65">
        <v>18.600000000000001</v>
      </c>
      <c r="G17" s="65">
        <v>5.8</v>
      </c>
      <c r="H17" s="65">
        <v>1.4</v>
      </c>
      <c r="I17" s="65">
        <v>0.5</v>
      </c>
      <c r="J17" s="66">
        <v>206</v>
      </c>
    </row>
    <row r="18" spans="1:11" x14ac:dyDescent="0.35">
      <c r="A18" s="125"/>
      <c r="B18" s="124" t="s">
        <v>26</v>
      </c>
      <c r="C18" s="60">
        <v>2025</v>
      </c>
      <c r="D18" s="65">
        <v>45.1</v>
      </c>
      <c r="E18" s="65">
        <v>23.2</v>
      </c>
      <c r="F18" s="65">
        <v>15.9</v>
      </c>
      <c r="G18" s="65">
        <v>8.9</v>
      </c>
      <c r="H18" s="65">
        <v>4.2</v>
      </c>
      <c r="I18" s="65">
        <v>2.7</v>
      </c>
      <c r="J18" s="66">
        <v>208</v>
      </c>
    </row>
    <row r="19" spans="1:11" x14ac:dyDescent="0.35">
      <c r="A19" s="125"/>
      <c r="B19" s="124"/>
      <c r="C19" s="60">
        <v>2024</v>
      </c>
      <c r="D19" s="65">
        <v>41</v>
      </c>
      <c r="E19" s="65">
        <v>23.2</v>
      </c>
      <c r="F19" s="65">
        <v>17.7</v>
      </c>
      <c r="G19" s="65">
        <v>10.199999999999999</v>
      </c>
      <c r="H19" s="65">
        <v>4.8</v>
      </c>
      <c r="I19" s="65">
        <v>3.1</v>
      </c>
      <c r="J19" s="66">
        <v>212</v>
      </c>
    </row>
    <row r="20" spans="1:11" x14ac:dyDescent="0.35">
      <c r="A20" s="125"/>
      <c r="B20" s="124"/>
      <c r="C20" s="103">
        <v>2023</v>
      </c>
      <c r="D20" s="65">
        <v>42</v>
      </c>
      <c r="E20" s="65">
        <v>23.2</v>
      </c>
      <c r="F20" s="65">
        <v>17.3</v>
      </c>
      <c r="G20" s="65">
        <v>9.9</v>
      </c>
      <c r="H20" s="65">
        <v>4.5999999999999996</v>
      </c>
      <c r="I20" s="65">
        <v>3</v>
      </c>
      <c r="J20" s="66">
        <v>211</v>
      </c>
    </row>
    <row r="21" spans="1:11" x14ac:dyDescent="0.35">
      <c r="A21" s="125"/>
      <c r="B21" s="124"/>
      <c r="C21" s="103">
        <v>2022</v>
      </c>
      <c r="D21" s="65">
        <v>47.7</v>
      </c>
      <c r="E21" s="65">
        <v>23.5</v>
      </c>
      <c r="F21" s="65">
        <v>15.7</v>
      </c>
      <c r="G21" s="65">
        <v>8.1999999999999993</v>
      </c>
      <c r="H21" s="65">
        <v>3.3</v>
      </c>
      <c r="I21" s="65">
        <v>1.7</v>
      </c>
      <c r="J21" s="66">
        <v>204</v>
      </c>
    </row>
    <row r="22" spans="1:11" x14ac:dyDescent="0.35">
      <c r="A22" s="125"/>
      <c r="B22" s="124"/>
      <c r="C22" s="103">
        <v>2021</v>
      </c>
      <c r="D22" s="65">
        <v>48.1</v>
      </c>
      <c r="E22" s="65">
        <v>24.7</v>
      </c>
      <c r="F22" s="65">
        <v>16</v>
      </c>
      <c r="G22" s="65">
        <v>7.4</v>
      </c>
      <c r="H22" s="65">
        <v>2.7</v>
      </c>
      <c r="I22" s="65">
        <v>1.2</v>
      </c>
      <c r="J22" s="66">
        <v>203</v>
      </c>
    </row>
    <row r="23" spans="1:11" x14ac:dyDescent="0.35">
      <c r="A23" s="125"/>
      <c r="B23" s="124"/>
      <c r="C23" s="103">
        <v>2020</v>
      </c>
      <c r="D23" s="65">
        <v>42</v>
      </c>
      <c r="E23" s="65">
        <v>26.7</v>
      </c>
      <c r="F23" s="65">
        <v>18.399999999999999</v>
      </c>
      <c r="G23" s="65">
        <v>8.5</v>
      </c>
      <c r="H23" s="65">
        <v>2.9</v>
      </c>
      <c r="I23" s="65">
        <v>1.4</v>
      </c>
      <c r="J23" s="66">
        <v>208</v>
      </c>
    </row>
    <row r="24" spans="1:11" x14ac:dyDescent="0.35">
      <c r="A24" s="125"/>
      <c r="B24" s="124"/>
      <c r="C24" s="103">
        <v>2019</v>
      </c>
      <c r="D24" s="65">
        <v>30.8</v>
      </c>
      <c r="E24" s="65">
        <v>30.4</v>
      </c>
      <c r="F24" s="65">
        <v>23.1</v>
      </c>
      <c r="G24" s="65">
        <v>10.6</v>
      </c>
      <c r="H24" s="65">
        <v>3.5</v>
      </c>
      <c r="I24" s="65">
        <v>1.6</v>
      </c>
      <c r="J24" s="66">
        <v>215</v>
      </c>
    </row>
    <row r="25" spans="1:11" x14ac:dyDescent="0.35">
      <c r="A25" s="124" t="s">
        <v>24</v>
      </c>
      <c r="B25" s="124" t="s">
        <v>10</v>
      </c>
      <c r="C25" s="60">
        <v>2025</v>
      </c>
      <c r="D25" s="65">
        <v>41.9</v>
      </c>
      <c r="E25" s="65">
        <v>25.2</v>
      </c>
      <c r="F25" s="65">
        <v>17.2</v>
      </c>
      <c r="G25" s="65">
        <v>8.9</v>
      </c>
      <c r="H25" s="65">
        <v>4.3</v>
      </c>
      <c r="I25" s="65">
        <v>2.5</v>
      </c>
      <c r="J25" s="66">
        <v>211</v>
      </c>
    </row>
    <row r="26" spans="1:11" x14ac:dyDescent="0.35">
      <c r="A26" s="124"/>
      <c r="B26" s="124"/>
      <c r="C26" s="60">
        <v>2024</v>
      </c>
      <c r="D26" s="65">
        <v>37.9</v>
      </c>
      <c r="E26" s="65">
        <v>25.5</v>
      </c>
      <c r="F26" s="65">
        <v>18.5</v>
      </c>
      <c r="G26" s="65">
        <v>10.199999999999999</v>
      </c>
      <c r="H26" s="65">
        <v>4.5999999999999996</v>
      </c>
      <c r="I26" s="65">
        <v>3.2</v>
      </c>
      <c r="J26" s="66">
        <v>214</v>
      </c>
    </row>
    <row r="27" spans="1:11" x14ac:dyDescent="0.35">
      <c r="A27" s="124"/>
      <c r="B27" s="124"/>
      <c r="C27" s="103">
        <v>2023</v>
      </c>
      <c r="D27" s="65">
        <v>39.1</v>
      </c>
      <c r="E27" s="65">
        <v>25.5</v>
      </c>
      <c r="F27" s="65">
        <v>18.3</v>
      </c>
      <c r="G27" s="65">
        <v>9.9</v>
      </c>
      <c r="H27" s="65">
        <v>4.4000000000000004</v>
      </c>
      <c r="I27" s="65">
        <v>2.8</v>
      </c>
      <c r="J27" s="66">
        <v>213</v>
      </c>
    </row>
    <row r="28" spans="1:11" x14ac:dyDescent="0.35">
      <c r="A28" s="124"/>
      <c r="B28" s="124"/>
      <c r="C28" s="103">
        <v>2022</v>
      </c>
      <c r="D28" s="65">
        <v>42.8</v>
      </c>
      <c r="E28" s="65">
        <v>25.6</v>
      </c>
      <c r="F28" s="65">
        <v>18</v>
      </c>
      <c r="G28" s="65">
        <v>8.6999999999999993</v>
      </c>
      <c r="H28" s="65">
        <v>3.3</v>
      </c>
      <c r="I28" s="65">
        <v>1.7</v>
      </c>
      <c r="J28" s="66">
        <v>208</v>
      </c>
    </row>
    <row r="29" spans="1:11" x14ac:dyDescent="0.35">
      <c r="A29" s="124"/>
      <c r="B29" s="124"/>
      <c r="C29" s="103">
        <v>2021</v>
      </c>
      <c r="D29" s="65">
        <v>42</v>
      </c>
      <c r="E29" s="65">
        <v>27.3</v>
      </c>
      <c r="F29" s="65">
        <v>18.5</v>
      </c>
      <c r="G29" s="65">
        <v>8.1</v>
      </c>
      <c r="H29" s="65">
        <v>2.8</v>
      </c>
      <c r="I29" s="65">
        <v>1.2</v>
      </c>
      <c r="J29" s="66">
        <v>208</v>
      </c>
    </row>
    <row r="30" spans="1:11" x14ac:dyDescent="0.35">
      <c r="A30" s="124"/>
      <c r="B30" s="124"/>
      <c r="C30" s="103">
        <v>2020</v>
      </c>
      <c r="D30" s="65">
        <v>35.6</v>
      </c>
      <c r="E30" s="65">
        <v>29</v>
      </c>
      <c r="F30" s="65">
        <v>21.1</v>
      </c>
      <c r="G30" s="65">
        <v>9.8000000000000007</v>
      </c>
      <c r="H30" s="65">
        <v>3.1</v>
      </c>
      <c r="I30" s="65">
        <v>1.5</v>
      </c>
      <c r="J30" s="66">
        <v>213</v>
      </c>
    </row>
    <row r="31" spans="1:11" x14ac:dyDescent="0.35">
      <c r="A31" s="124"/>
      <c r="B31" s="124"/>
      <c r="C31" s="103">
        <v>2019</v>
      </c>
      <c r="D31" s="65">
        <v>26.3</v>
      </c>
      <c r="E31" s="65">
        <v>31.8</v>
      </c>
      <c r="F31" s="65">
        <v>25</v>
      </c>
      <c r="G31" s="65">
        <v>11.4</v>
      </c>
      <c r="H31" s="65">
        <v>3.8</v>
      </c>
      <c r="I31" s="65">
        <v>1.6</v>
      </c>
      <c r="J31" s="66">
        <v>219</v>
      </c>
      <c r="K31" s="67"/>
    </row>
    <row r="32" spans="1:11" x14ac:dyDescent="0.35">
      <c r="A32" s="124"/>
      <c r="B32" s="124" t="s">
        <v>38</v>
      </c>
      <c r="C32" s="60">
        <v>2025</v>
      </c>
      <c r="D32" s="65">
        <v>53.5</v>
      </c>
      <c r="E32" s="65">
        <v>22.5</v>
      </c>
      <c r="F32" s="65">
        <v>13.1</v>
      </c>
      <c r="G32" s="65">
        <v>6.5</v>
      </c>
      <c r="H32" s="65">
        <v>2.7</v>
      </c>
      <c r="I32" s="65">
        <v>1.7</v>
      </c>
      <c r="J32" s="66">
        <v>200</v>
      </c>
      <c r="K32" s="67"/>
    </row>
    <row r="33" spans="1:10" x14ac:dyDescent="0.35">
      <c r="A33" s="124"/>
      <c r="B33" s="124"/>
      <c r="C33" s="60">
        <v>2024</v>
      </c>
      <c r="D33" s="65">
        <v>50</v>
      </c>
      <c r="E33" s="65">
        <v>23.1</v>
      </c>
      <c r="F33" s="65">
        <v>14.6</v>
      </c>
      <c r="G33" s="65">
        <v>7.3</v>
      </c>
      <c r="H33" s="65">
        <v>3.2</v>
      </c>
      <c r="I33" s="65">
        <v>1.8</v>
      </c>
      <c r="J33" s="66">
        <v>203</v>
      </c>
    </row>
    <row r="34" spans="1:10" x14ac:dyDescent="0.35">
      <c r="A34" s="124"/>
      <c r="B34" s="124"/>
      <c r="C34" s="103">
        <v>2023</v>
      </c>
      <c r="D34" s="65">
        <v>50.7</v>
      </c>
      <c r="E34" s="65">
        <v>23.2</v>
      </c>
      <c r="F34" s="65">
        <v>14.2</v>
      </c>
      <c r="G34" s="65">
        <v>7.1</v>
      </c>
      <c r="H34" s="65">
        <v>3</v>
      </c>
      <c r="I34" s="65">
        <v>1.8</v>
      </c>
      <c r="J34" s="66">
        <v>203</v>
      </c>
    </row>
    <row r="35" spans="1:10" x14ac:dyDescent="0.35">
      <c r="A35" s="124"/>
      <c r="B35" s="124"/>
      <c r="C35" s="103">
        <v>2022</v>
      </c>
      <c r="D35" s="65">
        <v>55</v>
      </c>
      <c r="E35" s="65">
        <v>22.7</v>
      </c>
      <c r="F35" s="65">
        <v>13</v>
      </c>
      <c r="G35" s="65">
        <v>6</v>
      </c>
      <c r="H35" s="65">
        <v>2.2000000000000002</v>
      </c>
      <c r="I35" s="65">
        <v>1.1000000000000001</v>
      </c>
      <c r="J35" s="66">
        <v>197</v>
      </c>
    </row>
    <row r="36" spans="1:10" x14ac:dyDescent="0.35">
      <c r="A36" s="124"/>
      <c r="B36" s="124"/>
      <c r="C36" s="103">
        <v>2021</v>
      </c>
      <c r="D36" s="65">
        <v>55.7</v>
      </c>
      <c r="E36" s="65">
        <v>23.7</v>
      </c>
      <c r="F36" s="65">
        <v>12.9</v>
      </c>
      <c r="G36" s="65">
        <v>5.3</v>
      </c>
      <c r="H36" s="65">
        <v>1.7</v>
      </c>
      <c r="I36" s="65">
        <v>0.7</v>
      </c>
      <c r="J36" s="66">
        <v>196</v>
      </c>
    </row>
    <row r="37" spans="1:10" x14ac:dyDescent="0.35">
      <c r="A37" s="124"/>
      <c r="B37" s="124"/>
      <c r="C37" s="103">
        <v>2020</v>
      </c>
      <c r="D37" s="65">
        <v>48.2</v>
      </c>
      <c r="E37" s="65">
        <v>26.8</v>
      </c>
      <c r="F37" s="65">
        <v>15.8</v>
      </c>
      <c r="G37" s="65">
        <v>6.3</v>
      </c>
      <c r="H37" s="65">
        <v>2</v>
      </c>
      <c r="I37" s="65">
        <v>0.9</v>
      </c>
      <c r="J37" s="66">
        <v>203</v>
      </c>
    </row>
    <row r="38" spans="1:10" x14ac:dyDescent="0.35">
      <c r="A38" s="124"/>
      <c r="B38" s="124"/>
      <c r="C38" s="103">
        <v>2019</v>
      </c>
      <c r="D38" s="65">
        <v>36.4</v>
      </c>
      <c r="E38" s="65">
        <v>31.9</v>
      </c>
      <c r="F38" s="65">
        <v>20.3</v>
      </c>
      <c r="G38" s="65">
        <v>8</v>
      </c>
      <c r="H38" s="65">
        <v>2.4</v>
      </c>
      <c r="I38" s="65">
        <v>1</v>
      </c>
      <c r="J38" s="66">
        <v>209</v>
      </c>
    </row>
    <row r="39" spans="1:10" x14ac:dyDescent="0.35">
      <c r="A39" s="125" t="s">
        <v>39</v>
      </c>
      <c r="B39" s="124" t="s">
        <v>40</v>
      </c>
      <c r="C39" s="60">
        <v>2025</v>
      </c>
      <c r="D39" s="65">
        <v>66.599999999999994</v>
      </c>
      <c r="E39" s="65">
        <v>19.2</v>
      </c>
      <c r="F39" s="65">
        <v>8.8000000000000007</v>
      </c>
      <c r="G39" s="65">
        <v>3.6</v>
      </c>
      <c r="H39" s="65">
        <v>1.2</v>
      </c>
      <c r="I39" s="65">
        <v>0.6</v>
      </c>
      <c r="J39" s="66">
        <v>188</v>
      </c>
    </row>
    <row r="40" spans="1:10" x14ac:dyDescent="0.35">
      <c r="A40" s="125"/>
      <c r="B40" s="124"/>
      <c r="C40" s="60">
        <v>2024</v>
      </c>
      <c r="D40" s="65">
        <v>63.2</v>
      </c>
      <c r="E40" s="65">
        <v>20.5</v>
      </c>
      <c r="F40" s="65">
        <v>10</v>
      </c>
      <c r="G40" s="65">
        <v>4</v>
      </c>
      <c r="H40" s="65">
        <v>1.5</v>
      </c>
      <c r="I40" s="65">
        <v>0.7</v>
      </c>
      <c r="J40" s="66">
        <v>191</v>
      </c>
    </row>
    <row r="41" spans="1:10" x14ac:dyDescent="0.35">
      <c r="A41" s="125"/>
      <c r="B41" s="124"/>
      <c r="C41" s="103">
        <v>2023</v>
      </c>
      <c r="D41" s="65">
        <v>63.8</v>
      </c>
      <c r="E41" s="65">
        <v>20.399999999999999</v>
      </c>
      <c r="F41" s="65">
        <v>9.8000000000000007</v>
      </c>
      <c r="G41" s="65">
        <v>3.9</v>
      </c>
      <c r="H41" s="65">
        <v>1.3</v>
      </c>
      <c r="I41" s="65">
        <v>0.7</v>
      </c>
      <c r="J41" s="66">
        <v>190</v>
      </c>
    </row>
    <row r="42" spans="1:10" x14ac:dyDescent="0.35">
      <c r="A42" s="125"/>
      <c r="B42" s="124"/>
      <c r="C42" s="103">
        <v>2022</v>
      </c>
      <c r="D42" s="65">
        <v>67.5</v>
      </c>
      <c r="E42" s="65">
        <v>19.5</v>
      </c>
      <c r="F42" s="65">
        <v>8.6</v>
      </c>
      <c r="G42" s="65">
        <v>3.2</v>
      </c>
      <c r="H42" s="65">
        <v>0.9</v>
      </c>
      <c r="I42" s="65">
        <v>0.4</v>
      </c>
      <c r="J42" s="66">
        <v>186</v>
      </c>
    </row>
    <row r="43" spans="1:10" x14ac:dyDescent="0.35">
      <c r="A43" s="125"/>
      <c r="B43" s="124"/>
      <c r="C43" s="103">
        <v>2021</v>
      </c>
      <c r="D43" s="65">
        <v>68.900000000000006</v>
      </c>
      <c r="E43" s="65">
        <v>19.7</v>
      </c>
      <c r="F43" s="65">
        <v>8</v>
      </c>
      <c r="G43" s="65">
        <v>2.7</v>
      </c>
      <c r="H43" s="65">
        <v>0.6</v>
      </c>
      <c r="I43" s="65">
        <v>0.2</v>
      </c>
      <c r="J43" s="66">
        <v>185</v>
      </c>
    </row>
    <row r="44" spans="1:10" x14ac:dyDescent="0.35">
      <c r="A44" s="125"/>
      <c r="B44" s="124"/>
      <c r="C44" s="103">
        <v>2020</v>
      </c>
      <c r="D44" s="65">
        <v>61</v>
      </c>
      <c r="E44" s="65">
        <v>24</v>
      </c>
      <c r="F44" s="65">
        <v>10.7</v>
      </c>
      <c r="G44" s="65">
        <v>3.2</v>
      </c>
      <c r="H44" s="65">
        <v>0.8</v>
      </c>
      <c r="I44" s="65">
        <v>0.4</v>
      </c>
      <c r="J44" s="66">
        <v>192</v>
      </c>
    </row>
    <row r="45" spans="1:10" x14ac:dyDescent="0.35">
      <c r="A45" s="125"/>
      <c r="B45" s="124"/>
      <c r="C45" s="103">
        <v>2019</v>
      </c>
      <c r="D45" s="65">
        <v>48.8</v>
      </c>
      <c r="E45" s="65">
        <v>31.9</v>
      </c>
      <c r="F45" s="65">
        <v>14.1</v>
      </c>
      <c r="G45" s="65">
        <v>4.0999999999999996</v>
      </c>
      <c r="H45" s="65">
        <v>0.9</v>
      </c>
      <c r="I45" s="65">
        <v>0.3</v>
      </c>
      <c r="J45" s="66">
        <v>198</v>
      </c>
    </row>
    <row r="46" spans="1:10" x14ac:dyDescent="0.35">
      <c r="A46" s="125"/>
      <c r="B46" s="124" t="s">
        <v>41</v>
      </c>
      <c r="C46" s="60">
        <v>2025</v>
      </c>
      <c r="D46" s="65">
        <v>54.8</v>
      </c>
      <c r="E46" s="65">
        <v>23.2</v>
      </c>
      <c r="F46" s="65">
        <v>12.5</v>
      </c>
      <c r="G46" s="65">
        <v>5.7</v>
      </c>
      <c r="H46" s="65">
        <v>2.4</v>
      </c>
      <c r="I46" s="65">
        <v>1.3</v>
      </c>
      <c r="J46" s="66">
        <v>199</v>
      </c>
    </row>
    <row r="47" spans="1:10" x14ac:dyDescent="0.35">
      <c r="A47" s="125"/>
      <c r="B47" s="124"/>
      <c r="C47" s="60">
        <v>2024</v>
      </c>
      <c r="D47" s="65">
        <v>51.4</v>
      </c>
      <c r="E47" s="65">
        <v>23.6</v>
      </c>
      <c r="F47" s="65">
        <v>14.5</v>
      </c>
      <c r="G47" s="65">
        <v>6.4</v>
      </c>
      <c r="H47" s="65">
        <v>2.7</v>
      </c>
      <c r="I47" s="65">
        <v>1.4</v>
      </c>
      <c r="J47" s="66">
        <v>201</v>
      </c>
    </row>
    <row r="48" spans="1:10" x14ac:dyDescent="0.35">
      <c r="A48" s="125"/>
      <c r="B48" s="124"/>
      <c r="C48" s="103">
        <v>2023</v>
      </c>
      <c r="D48" s="65">
        <v>51.8</v>
      </c>
      <c r="E48" s="65">
        <v>24</v>
      </c>
      <c r="F48" s="65">
        <v>13.9</v>
      </c>
      <c r="G48" s="65">
        <v>6.4</v>
      </c>
      <c r="H48" s="65">
        <v>2.6</v>
      </c>
      <c r="I48" s="65">
        <v>1.3</v>
      </c>
      <c r="J48" s="66">
        <v>201</v>
      </c>
    </row>
    <row r="49" spans="1:11" x14ac:dyDescent="0.35">
      <c r="A49" s="125"/>
      <c r="B49" s="124"/>
      <c r="C49" s="103">
        <v>2022</v>
      </c>
      <c r="D49" s="65">
        <v>56.1</v>
      </c>
      <c r="E49" s="65">
        <v>23</v>
      </c>
      <c r="F49" s="65">
        <v>12.8</v>
      </c>
      <c r="G49" s="65">
        <v>5.4</v>
      </c>
      <c r="H49" s="65">
        <v>1.8</v>
      </c>
      <c r="I49" s="65">
        <v>0.9</v>
      </c>
      <c r="J49" s="66">
        <v>196</v>
      </c>
    </row>
    <row r="50" spans="1:11" x14ac:dyDescent="0.35">
      <c r="A50" s="125"/>
      <c r="B50" s="124"/>
      <c r="C50" s="103">
        <v>2021</v>
      </c>
      <c r="D50" s="65">
        <v>58.5</v>
      </c>
      <c r="E50" s="65">
        <v>23.8</v>
      </c>
      <c r="F50" s="65">
        <v>11.8</v>
      </c>
      <c r="G50" s="65">
        <v>4.3</v>
      </c>
      <c r="H50" s="65">
        <v>1.3</v>
      </c>
      <c r="I50" s="65">
        <v>0.4</v>
      </c>
      <c r="J50" s="66">
        <v>193</v>
      </c>
    </row>
    <row r="51" spans="1:11" x14ac:dyDescent="0.35">
      <c r="A51" s="125"/>
      <c r="B51" s="124"/>
      <c r="C51" s="103">
        <v>2020</v>
      </c>
      <c r="D51" s="65">
        <v>50.4</v>
      </c>
      <c r="E51" s="65">
        <v>27.4</v>
      </c>
      <c r="F51" s="65">
        <v>14.7</v>
      </c>
      <c r="G51" s="65">
        <v>5.3</v>
      </c>
      <c r="H51" s="65">
        <v>1.5</v>
      </c>
      <c r="I51" s="65">
        <v>0.6</v>
      </c>
      <c r="J51" s="66">
        <v>201</v>
      </c>
    </row>
    <row r="52" spans="1:11" x14ac:dyDescent="0.35">
      <c r="A52" s="125"/>
      <c r="B52" s="124"/>
      <c r="C52" s="103">
        <v>2019</v>
      </c>
      <c r="D52" s="65">
        <v>37.1</v>
      </c>
      <c r="E52" s="65">
        <v>33.1</v>
      </c>
      <c r="F52" s="65">
        <v>19.7</v>
      </c>
      <c r="G52" s="65">
        <v>7.3</v>
      </c>
      <c r="H52" s="65">
        <v>2</v>
      </c>
      <c r="I52" s="65">
        <v>0.8</v>
      </c>
      <c r="J52" s="66">
        <v>208</v>
      </c>
    </row>
    <row r="53" spans="1:11" x14ac:dyDescent="0.35">
      <c r="A53" s="125"/>
      <c r="B53" s="124" t="s">
        <v>42</v>
      </c>
      <c r="C53" s="60">
        <v>2025</v>
      </c>
      <c r="D53" s="65">
        <v>49.3</v>
      </c>
      <c r="E53" s="65">
        <v>23.7</v>
      </c>
      <c r="F53" s="65">
        <v>14.6</v>
      </c>
      <c r="G53" s="65">
        <v>7.2</v>
      </c>
      <c r="H53" s="65">
        <v>3.1</v>
      </c>
      <c r="I53" s="65">
        <v>2.1</v>
      </c>
      <c r="J53" s="66">
        <v>204</v>
      </c>
    </row>
    <row r="54" spans="1:11" x14ac:dyDescent="0.35">
      <c r="A54" s="125"/>
      <c r="B54" s="124"/>
      <c r="C54" s="60">
        <v>2024</v>
      </c>
      <c r="D54" s="65">
        <v>45.5</v>
      </c>
      <c r="E54" s="65">
        <v>24.4</v>
      </c>
      <c r="F54" s="65">
        <v>16.3</v>
      </c>
      <c r="G54" s="65">
        <v>8.3000000000000007</v>
      </c>
      <c r="H54" s="65">
        <v>3.5</v>
      </c>
      <c r="I54" s="65">
        <v>2</v>
      </c>
      <c r="J54" s="66">
        <v>207</v>
      </c>
    </row>
    <row r="55" spans="1:11" x14ac:dyDescent="0.35">
      <c r="A55" s="125"/>
      <c r="B55" s="124"/>
      <c r="C55" s="103">
        <v>2023</v>
      </c>
      <c r="D55" s="65">
        <v>45.4</v>
      </c>
      <c r="E55" s="65">
        <v>24.3</v>
      </c>
      <c r="F55" s="65">
        <v>16.100000000000001</v>
      </c>
      <c r="G55" s="65">
        <v>8.4</v>
      </c>
      <c r="H55" s="65">
        <v>3.6</v>
      </c>
      <c r="I55" s="65">
        <v>2.1</v>
      </c>
      <c r="J55" s="66">
        <v>208</v>
      </c>
    </row>
    <row r="56" spans="1:11" x14ac:dyDescent="0.35">
      <c r="A56" s="125"/>
      <c r="B56" s="124"/>
      <c r="C56" s="103">
        <v>2022</v>
      </c>
      <c r="D56" s="65">
        <v>50.7</v>
      </c>
      <c r="E56" s="65">
        <v>24.3</v>
      </c>
      <c r="F56" s="65">
        <v>14.5</v>
      </c>
      <c r="G56" s="65">
        <v>6.9</v>
      </c>
      <c r="H56" s="65">
        <v>2.4</v>
      </c>
      <c r="I56" s="65">
        <v>1.1000000000000001</v>
      </c>
      <c r="J56" s="66">
        <v>201</v>
      </c>
    </row>
    <row r="57" spans="1:11" x14ac:dyDescent="0.35">
      <c r="A57" s="125"/>
      <c r="B57" s="124"/>
      <c r="C57" s="103">
        <v>2021</v>
      </c>
      <c r="D57" s="65">
        <v>51.5</v>
      </c>
      <c r="E57" s="65">
        <v>25.7</v>
      </c>
      <c r="F57" s="65">
        <v>14.6</v>
      </c>
      <c r="G57" s="65">
        <v>5.5</v>
      </c>
      <c r="H57" s="65">
        <v>2</v>
      </c>
      <c r="I57" s="65">
        <v>0.7</v>
      </c>
      <c r="J57" s="66">
        <v>200</v>
      </c>
    </row>
    <row r="58" spans="1:11" x14ac:dyDescent="0.35">
      <c r="A58" s="125"/>
      <c r="B58" s="124"/>
      <c r="C58" s="103">
        <v>2020</v>
      </c>
      <c r="D58" s="65">
        <v>43.9</v>
      </c>
      <c r="E58" s="65">
        <v>28.5</v>
      </c>
      <c r="F58" s="65">
        <v>17.600000000000001</v>
      </c>
      <c r="G58" s="65">
        <v>7</v>
      </c>
      <c r="H58" s="65">
        <v>2.1</v>
      </c>
      <c r="I58" s="65">
        <v>0.9</v>
      </c>
      <c r="J58" s="66">
        <v>206</v>
      </c>
    </row>
    <row r="59" spans="1:11" x14ac:dyDescent="0.35">
      <c r="A59" s="125"/>
      <c r="B59" s="124"/>
      <c r="C59" s="103">
        <v>2019</v>
      </c>
      <c r="D59" s="65">
        <v>33</v>
      </c>
      <c r="E59" s="65">
        <v>32.4</v>
      </c>
      <c r="F59" s="65">
        <v>22.5</v>
      </c>
      <c r="G59" s="65">
        <v>8.5</v>
      </c>
      <c r="H59" s="65">
        <v>2.6</v>
      </c>
      <c r="I59" s="65">
        <v>1</v>
      </c>
      <c r="J59" s="66">
        <v>212</v>
      </c>
      <c r="K59" s="67"/>
    </row>
    <row r="60" spans="1:11" x14ac:dyDescent="0.35">
      <c r="A60" s="125"/>
      <c r="B60" s="124" t="s">
        <v>43</v>
      </c>
      <c r="C60" s="60">
        <v>2025</v>
      </c>
      <c r="D60" s="65">
        <v>42.2</v>
      </c>
      <c r="E60" s="65">
        <v>25</v>
      </c>
      <c r="F60" s="65">
        <v>17</v>
      </c>
      <c r="G60" s="65">
        <v>9.1999999999999993</v>
      </c>
      <c r="H60" s="65">
        <v>4.0999999999999996</v>
      </c>
      <c r="I60" s="65">
        <v>2.5</v>
      </c>
      <c r="J60" s="66">
        <v>211</v>
      </c>
      <c r="K60" s="67"/>
    </row>
    <row r="61" spans="1:11" x14ac:dyDescent="0.35">
      <c r="A61" s="125"/>
      <c r="B61" s="124"/>
      <c r="C61" s="60">
        <v>2024</v>
      </c>
      <c r="D61" s="65">
        <v>39.1</v>
      </c>
      <c r="E61" s="65">
        <v>24.9</v>
      </c>
      <c r="F61" s="65">
        <v>18.100000000000001</v>
      </c>
      <c r="G61" s="65">
        <v>10.3</v>
      </c>
      <c r="H61" s="65">
        <v>4.8</v>
      </c>
      <c r="I61" s="65">
        <v>2.8</v>
      </c>
      <c r="J61" s="66">
        <v>213</v>
      </c>
    </row>
    <row r="62" spans="1:11" x14ac:dyDescent="0.35">
      <c r="A62" s="125"/>
      <c r="B62" s="124"/>
      <c r="C62" s="103">
        <v>2023</v>
      </c>
      <c r="D62" s="65">
        <v>40.799999999999997</v>
      </c>
      <c r="E62" s="65">
        <v>24.9</v>
      </c>
      <c r="F62" s="65">
        <v>17.7</v>
      </c>
      <c r="G62" s="65">
        <v>9.3000000000000007</v>
      </c>
      <c r="H62" s="65">
        <v>4.3</v>
      </c>
      <c r="I62" s="65">
        <v>3</v>
      </c>
      <c r="J62" s="66">
        <v>212</v>
      </c>
    </row>
    <row r="63" spans="1:11" x14ac:dyDescent="0.35">
      <c r="A63" s="125"/>
      <c r="B63" s="124"/>
      <c r="C63" s="103">
        <v>2022</v>
      </c>
      <c r="D63" s="65">
        <v>44</v>
      </c>
      <c r="E63" s="65">
        <v>25</v>
      </c>
      <c r="F63" s="65">
        <v>16.8</v>
      </c>
      <c r="G63" s="65">
        <v>9</v>
      </c>
      <c r="H63" s="65">
        <v>3.6</v>
      </c>
      <c r="I63" s="65">
        <v>1.6</v>
      </c>
      <c r="J63" s="66">
        <v>207</v>
      </c>
    </row>
    <row r="64" spans="1:11" x14ac:dyDescent="0.35">
      <c r="A64" s="125"/>
      <c r="B64" s="124"/>
      <c r="C64" s="103">
        <v>2021</v>
      </c>
      <c r="D64" s="65">
        <v>45.2</v>
      </c>
      <c r="E64" s="65">
        <v>26.5</v>
      </c>
      <c r="F64" s="65">
        <v>17</v>
      </c>
      <c r="G64" s="65">
        <v>7.6</v>
      </c>
      <c r="H64" s="65">
        <v>2.6</v>
      </c>
      <c r="I64" s="65">
        <v>1.1000000000000001</v>
      </c>
      <c r="J64" s="66">
        <v>205</v>
      </c>
    </row>
    <row r="65" spans="1:12" x14ac:dyDescent="0.35">
      <c r="A65" s="125"/>
      <c r="B65" s="124"/>
      <c r="C65" s="103">
        <v>2020</v>
      </c>
      <c r="D65" s="65">
        <v>38.5</v>
      </c>
      <c r="E65" s="65">
        <v>28.4</v>
      </c>
      <c r="F65" s="65">
        <v>19.8</v>
      </c>
      <c r="G65" s="65">
        <v>8.9</v>
      </c>
      <c r="H65" s="65">
        <v>3</v>
      </c>
      <c r="I65" s="65">
        <v>1.4</v>
      </c>
      <c r="J65" s="66">
        <v>211</v>
      </c>
    </row>
    <row r="66" spans="1:12" x14ac:dyDescent="0.35">
      <c r="A66" s="125"/>
      <c r="B66" s="124"/>
      <c r="C66" s="103">
        <v>2019</v>
      </c>
      <c r="D66" s="65">
        <v>27.2</v>
      </c>
      <c r="E66" s="65">
        <v>31.9</v>
      </c>
      <c r="F66" s="65">
        <v>24.7</v>
      </c>
      <c r="G66" s="65">
        <v>11.1</v>
      </c>
      <c r="H66" s="65">
        <v>3.5</v>
      </c>
      <c r="I66" s="65">
        <v>1.6</v>
      </c>
      <c r="J66" s="66">
        <v>218</v>
      </c>
    </row>
    <row r="67" spans="1:12" x14ac:dyDescent="0.35">
      <c r="A67" s="125"/>
      <c r="B67" s="124" t="s">
        <v>44</v>
      </c>
      <c r="C67" s="60">
        <v>2025</v>
      </c>
      <c r="D67" s="65">
        <v>37.4</v>
      </c>
      <c r="E67" s="65">
        <v>25.2</v>
      </c>
      <c r="F67" s="65">
        <v>18.600000000000001</v>
      </c>
      <c r="G67" s="65">
        <v>10.4</v>
      </c>
      <c r="H67" s="65">
        <v>5.2</v>
      </c>
      <c r="I67" s="65">
        <v>3.3</v>
      </c>
      <c r="J67" s="66">
        <v>215</v>
      </c>
    </row>
    <row r="68" spans="1:12" x14ac:dyDescent="0.35">
      <c r="A68" s="125"/>
      <c r="B68" s="124"/>
      <c r="C68" s="60">
        <v>2024</v>
      </c>
      <c r="D68" s="65">
        <v>34.200000000000003</v>
      </c>
      <c r="E68" s="65">
        <v>25</v>
      </c>
      <c r="F68" s="65">
        <v>19.600000000000001</v>
      </c>
      <c r="G68" s="65">
        <v>11.5</v>
      </c>
      <c r="H68" s="65">
        <v>5.6</v>
      </c>
      <c r="I68" s="65">
        <v>4.0999999999999996</v>
      </c>
      <c r="J68" s="66">
        <v>219</v>
      </c>
    </row>
    <row r="69" spans="1:12" x14ac:dyDescent="0.35">
      <c r="A69" s="125"/>
      <c r="B69" s="124"/>
      <c r="C69" s="103">
        <v>2023</v>
      </c>
      <c r="D69" s="65">
        <v>35.200000000000003</v>
      </c>
      <c r="E69" s="65">
        <v>25.1</v>
      </c>
      <c r="F69" s="65">
        <v>19.399999999999999</v>
      </c>
      <c r="G69" s="65">
        <v>11.5</v>
      </c>
      <c r="H69" s="65">
        <v>5.2</v>
      </c>
      <c r="I69" s="65">
        <v>3.6</v>
      </c>
      <c r="J69" s="66">
        <v>218</v>
      </c>
    </row>
    <row r="70" spans="1:12" x14ac:dyDescent="0.35">
      <c r="A70" s="125"/>
      <c r="B70" s="124"/>
      <c r="C70" s="103">
        <v>2022</v>
      </c>
      <c r="D70" s="65">
        <v>38.9</v>
      </c>
      <c r="E70" s="65">
        <v>25.5</v>
      </c>
      <c r="F70" s="65">
        <v>19.3</v>
      </c>
      <c r="G70" s="65">
        <v>9.9</v>
      </c>
      <c r="H70" s="65">
        <v>4</v>
      </c>
      <c r="I70" s="65">
        <v>2.4</v>
      </c>
      <c r="J70" s="66">
        <v>212</v>
      </c>
      <c r="L70" s="67"/>
    </row>
    <row r="71" spans="1:12" x14ac:dyDescent="0.35">
      <c r="A71" s="125"/>
      <c r="B71" s="124"/>
      <c r="C71" s="103">
        <v>2021</v>
      </c>
      <c r="D71" s="65">
        <v>36.5</v>
      </c>
      <c r="E71" s="65">
        <v>27.1</v>
      </c>
      <c r="F71" s="65">
        <v>20.6</v>
      </c>
      <c r="G71" s="65">
        <v>10.199999999999999</v>
      </c>
      <c r="H71" s="65">
        <v>3.7</v>
      </c>
      <c r="I71" s="65">
        <v>1.9</v>
      </c>
      <c r="J71" s="66">
        <v>213</v>
      </c>
      <c r="L71" s="67"/>
    </row>
    <row r="72" spans="1:12" x14ac:dyDescent="0.35">
      <c r="A72" s="125"/>
      <c r="B72" s="124"/>
      <c r="C72" s="103">
        <v>2020</v>
      </c>
      <c r="D72" s="65">
        <v>30.9</v>
      </c>
      <c r="E72" s="65">
        <v>28.2</v>
      </c>
      <c r="F72" s="65">
        <v>22.8</v>
      </c>
      <c r="G72" s="65">
        <v>11.8</v>
      </c>
      <c r="H72" s="65">
        <v>4.2</v>
      </c>
      <c r="I72" s="65">
        <v>2.2000000000000002</v>
      </c>
      <c r="J72" s="66">
        <v>218</v>
      </c>
      <c r="L72" s="67"/>
    </row>
    <row r="73" spans="1:12" x14ac:dyDescent="0.35">
      <c r="A73" s="125"/>
      <c r="B73" s="124"/>
      <c r="C73" s="103">
        <v>2019</v>
      </c>
      <c r="D73" s="65">
        <v>22.5</v>
      </c>
      <c r="E73" s="65">
        <v>29.8</v>
      </c>
      <c r="F73" s="65">
        <v>26.6</v>
      </c>
      <c r="G73" s="65">
        <v>13.7</v>
      </c>
      <c r="H73" s="65">
        <v>4.9000000000000004</v>
      </c>
      <c r="I73" s="65">
        <v>2.4</v>
      </c>
      <c r="J73" s="66">
        <v>223</v>
      </c>
      <c r="L73" s="67"/>
    </row>
    <row r="74" spans="1:12" ht="18" customHeight="1" x14ac:dyDescent="0.35">
      <c r="B74" s="17"/>
      <c r="C74" s="17"/>
      <c r="D74" s="17"/>
      <c r="E74" s="17"/>
      <c r="F74" s="17"/>
      <c r="G74" s="17"/>
      <c r="H74" s="17"/>
      <c r="I74" s="17"/>
      <c r="J74" s="17"/>
      <c r="L74" s="67"/>
    </row>
    <row r="75" spans="1:12" x14ac:dyDescent="0.35">
      <c r="A75" s="17" t="s">
        <v>138</v>
      </c>
      <c r="B75" s="17"/>
      <c r="C75" s="17"/>
      <c r="D75" s="17"/>
      <c r="E75" s="17"/>
      <c r="F75" s="17"/>
      <c r="G75" s="17"/>
      <c r="H75" s="17"/>
      <c r="I75" s="17"/>
      <c r="J75" s="17"/>
    </row>
    <row r="76" spans="1:12" x14ac:dyDescent="0.35">
      <c r="A76" s="2" t="s">
        <v>68</v>
      </c>
      <c r="B76" s="2"/>
      <c r="C76" s="2"/>
      <c r="D76" s="2"/>
      <c r="E76" s="2"/>
      <c r="F76" s="2"/>
      <c r="G76" s="2"/>
      <c r="H76" s="2"/>
      <c r="I76" s="2"/>
      <c r="J76" s="2"/>
    </row>
    <row r="77" spans="1:12" x14ac:dyDescent="0.35">
      <c r="A77" s="2" t="s">
        <v>90</v>
      </c>
      <c r="B77" s="2"/>
      <c r="C77" s="2"/>
      <c r="D77" s="2"/>
      <c r="E77" s="2"/>
      <c r="F77" s="2"/>
      <c r="G77" s="2"/>
      <c r="H77" s="2"/>
      <c r="I77" s="2"/>
      <c r="J77" s="2"/>
    </row>
    <row r="78" spans="1:12" x14ac:dyDescent="0.35">
      <c r="A78" s="18" t="s">
        <v>151</v>
      </c>
      <c r="B78" s="2"/>
      <c r="C78" s="2"/>
      <c r="D78" s="2"/>
      <c r="E78" s="2"/>
      <c r="F78" s="2"/>
      <c r="G78" s="2"/>
      <c r="H78" s="2"/>
      <c r="I78" s="2"/>
      <c r="J78" s="2"/>
    </row>
  </sheetData>
  <sortState xmlns:xlrd2="http://schemas.microsoft.com/office/spreadsheetml/2017/richdata2" ref="C67:J73">
    <sortCondition descending="1" ref="C67:C73"/>
  </sortState>
  <customSheetViews>
    <customSheetView guid="{558B1EDB-9ED1-4584-8D2F-A57634509209}" topLeftCell="A61">
      <selection activeCell="D80" sqref="D80"/>
      <pageMargins left="0.7" right="0.7" top="0.75" bottom="0.75" header="0.3" footer="0.3"/>
    </customSheetView>
    <customSheetView guid="{8CA56784-FA9C-43C5-96B6-9B004C8E2494}" topLeftCell="A46">
      <selection activeCell="A63" sqref="A63:XFD63"/>
      <pageMargins left="0.7" right="0.7" top="0.75" bottom="0.75" header="0.3" footer="0.3"/>
    </customSheetView>
    <customSheetView guid="{F412AF4A-F5A1-4F35-9D8D-61D430E94998}">
      <selection sqref="A1:J2"/>
      <pageMargins left="0.7" right="0.7" top="0.75" bottom="0.75" header="0.3" footer="0.3"/>
    </customSheetView>
    <customSheetView guid="{DF0EFC1F-8D0E-4E27-A4D2-709347F1A996}" topLeftCell="A61">
      <selection activeCell="D80" sqref="D80"/>
      <pageMargins left="0.7" right="0.7" top="0.75" bottom="0.75" header="0.3" footer="0.3"/>
    </customSheetView>
  </customSheetViews>
  <mergeCells count="13">
    <mergeCell ref="A11:A24"/>
    <mergeCell ref="B11:B17"/>
    <mergeCell ref="B18:B24"/>
    <mergeCell ref="A4:B10"/>
    <mergeCell ref="A25:A38"/>
    <mergeCell ref="B25:B31"/>
    <mergeCell ref="B32:B38"/>
    <mergeCell ref="A39:A73"/>
    <mergeCell ref="B39:B45"/>
    <mergeCell ref="B46:B52"/>
    <mergeCell ref="B53:B59"/>
    <mergeCell ref="B60:B66"/>
    <mergeCell ref="B67:B7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305496"/>
  </sheetPr>
  <dimension ref="A1:L46"/>
  <sheetViews>
    <sheetView showGridLines="0" zoomScaleNormal="100" workbookViewId="0">
      <selection activeCell="A34" sqref="A34"/>
    </sheetView>
  </sheetViews>
  <sheetFormatPr baseColWidth="10" defaultRowHeight="15" x14ac:dyDescent="0.25"/>
  <cols>
    <col min="1" max="1" width="24.140625" customWidth="1"/>
    <col min="2" max="2" width="16.140625" customWidth="1"/>
    <col min="5" max="5" width="11.85546875" customWidth="1"/>
    <col min="8" max="8" width="14.140625" customWidth="1"/>
  </cols>
  <sheetData>
    <row r="1" spans="1:12" ht="18" x14ac:dyDescent="0.25">
      <c r="A1" s="39" t="s">
        <v>101</v>
      </c>
      <c r="B1" s="39"/>
      <c r="C1" s="39"/>
      <c r="D1" s="39"/>
      <c r="E1" s="39"/>
      <c r="F1" s="39"/>
      <c r="G1" s="39"/>
      <c r="H1" s="39"/>
      <c r="I1" s="39"/>
      <c r="J1" s="12"/>
      <c r="K1" s="12"/>
      <c r="L1" s="12"/>
    </row>
    <row r="18" spans="1:11" ht="17.100000000000001" customHeight="1" x14ac:dyDescent="0.25"/>
    <row r="19" spans="1:11" ht="20.25" customHeight="1" x14ac:dyDescent="0.25"/>
    <row r="20" spans="1:11" ht="12.95" customHeight="1" x14ac:dyDescent="0.25"/>
    <row r="23" spans="1:11" ht="14.45" customHeight="1" x14ac:dyDescent="0.25"/>
    <row r="31" spans="1:11" ht="18" customHeight="1" x14ac:dyDescent="0.35">
      <c r="A31" s="86" t="s">
        <v>146</v>
      </c>
      <c r="B31" s="86"/>
      <c r="C31" s="86"/>
      <c r="D31" s="86"/>
      <c r="E31" s="86"/>
      <c r="F31" s="86"/>
      <c r="G31" s="86"/>
      <c r="H31" s="86"/>
      <c r="I31" s="15"/>
      <c r="J31" s="15"/>
    </row>
    <row r="32" spans="1:11" ht="18" x14ac:dyDescent="0.35">
      <c r="A32" s="2" t="s">
        <v>82</v>
      </c>
      <c r="B32" s="37"/>
      <c r="C32" s="37"/>
      <c r="D32" s="37"/>
      <c r="E32" s="37"/>
      <c r="F32" s="37"/>
      <c r="G32" s="37"/>
      <c r="H32" s="37"/>
      <c r="I32" s="14"/>
      <c r="J32" s="14"/>
      <c r="K32" s="14"/>
    </row>
    <row r="33" spans="1:11" ht="18" x14ac:dyDescent="0.35">
      <c r="A33" s="2" t="s">
        <v>94</v>
      </c>
      <c r="B33" s="13"/>
      <c r="C33" s="13"/>
      <c r="D33" s="13"/>
      <c r="E33" s="13"/>
      <c r="F33" s="13"/>
      <c r="G33" s="13"/>
      <c r="H33" s="13"/>
      <c r="I33" s="13"/>
      <c r="J33" s="9"/>
      <c r="K33" s="14"/>
    </row>
    <row r="34" spans="1:11" ht="18" x14ac:dyDescent="0.35">
      <c r="A34" s="18" t="s">
        <v>151</v>
      </c>
      <c r="B34" s="11"/>
      <c r="C34" s="11"/>
      <c r="D34" s="11"/>
      <c r="E34" s="11"/>
      <c r="F34" s="11"/>
      <c r="G34" s="10"/>
      <c r="H34" s="10"/>
      <c r="I34" s="9"/>
      <c r="J34" s="9"/>
      <c r="K34" s="9"/>
    </row>
    <row r="35" spans="1:11" x14ac:dyDescent="0.25">
      <c r="K35" s="9"/>
    </row>
    <row r="36" spans="1:11" ht="18" x14ac:dyDescent="0.25">
      <c r="A36" s="1" t="s">
        <v>99</v>
      </c>
    </row>
    <row r="37" spans="1:11" ht="18" x14ac:dyDescent="0.35">
      <c r="A37" s="50" t="s">
        <v>37</v>
      </c>
      <c r="B37" s="50" t="s">
        <v>0</v>
      </c>
      <c r="C37" s="50" t="s">
        <v>21</v>
      </c>
      <c r="D37" s="50" t="s">
        <v>22</v>
      </c>
      <c r="E37" s="50" t="s">
        <v>23</v>
      </c>
    </row>
    <row r="38" spans="1:11" ht="18" x14ac:dyDescent="0.35">
      <c r="A38" s="158" t="s">
        <v>33</v>
      </c>
      <c r="B38" s="36" t="s">
        <v>8</v>
      </c>
      <c r="C38" s="8">
        <v>4.5999999999999996</v>
      </c>
      <c r="D38" s="8">
        <v>57.9</v>
      </c>
      <c r="E38" s="8">
        <v>37.5</v>
      </c>
    </row>
    <row r="39" spans="1:11" ht="18" x14ac:dyDescent="0.35">
      <c r="A39" s="159"/>
      <c r="B39" s="36" t="s">
        <v>25</v>
      </c>
      <c r="C39" s="8">
        <v>5.2</v>
      </c>
      <c r="D39" s="8">
        <v>66.400000000000006</v>
      </c>
      <c r="E39" s="8">
        <v>28.4</v>
      </c>
    </row>
    <row r="40" spans="1:11" ht="18" x14ac:dyDescent="0.35">
      <c r="A40" s="160"/>
      <c r="B40" s="36" t="s">
        <v>26</v>
      </c>
      <c r="C40" s="8">
        <v>4.0999999999999996</v>
      </c>
      <c r="D40" s="8">
        <v>51.6</v>
      </c>
      <c r="E40" s="8">
        <v>44.3</v>
      </c>
    </row>
    <row r="41" spans="1:11" ht="17.45" customHeight="1" x14ac:dyDescent="0.35">
      <c r="A41" s="136" t="s">
        <v>28</v>
      </c>
      <c r="B41" s="36" t="s">
        <v>8</v>
      </c>
      <c r="C41" s="8">
        <v>15.4</v>
      </c>
      <c r="D41" s="8">
        <v>41.3</v>
      </c>
      <c r="E41" s="8">
        <v>43.3</v>
      </c>
    </row>
    <row r="42" spans="1:11" ht="18" x14ac:dyDescent="0.35">
      <c r="A42" s="136"/>
      <c r="B42" s="36" t="s">
        <v>25</v>
      </c>
      <c r="C42" s="8">
        <v>12.4</v>
      </c>
      <c r="D42" s="8">
        <v>39.5</v>
      </c>
      <c r="E42" s="8">
        <v>48.1</v>
      </c>
    </row>
    <row r="43" spans="1:11" ht="18" x14ac:dyDescent="0.35">
      <c r="A43" s="136"/>
      <c r="B43" s="36" t="s">
        <v>26</v>
      </c>
      <c r="C43" s="8">
        <v>17.7</v>
      </c>
      <c r="D43" s="8">
        <v>42.5</v>
      </c>
      <c r="E43" s="8">
        <v>39.799999999999997</v>
      </c>
    </row>
    <row r="44" spans="1:11" ht="18" x14ac:dyDescent="0.35">
      <c r="A44" s="161" t="s">
        <v>29</v>
      </c>
      <c r="B44" s="36" t="s">
        <v>8</v>
      </c>
      <c r="C44" s="8">
        <v>12.3</v>
      </c>
      <c r="D44" s="8">
        <v>41.2</v>
      </c>
      <c r="E44" s="8">
        <v>46.5</v>
      </c>
    </row>
    <row r="45" spans="1:11" ht="18" x14ac:dyDescent="0.35">
      <c r="A45" s="161"/>
      <c r="B45" s="36" t="s">
        <v>25</v>
      </c>
      <c r="C45" s="8">
        <v>10.6</v>
      </c>
      <c r="D45" s="8">
        <v>42.2</v>
      </c>
      <c r="E45" s="8">
        <v>47.2</v>
      </c>
    </row>
    <row r="46" spans="1:11" ht="18" x14ac:dyDescent="0.35">
      <c r="A46" s="162"/>
      <c r="B46" s="36" t="s">
        <v>26</v>
      </c>
      <c r="C46" s="8">
        <v>13.6</v>
      </c>
      <c r="D46" s="8">
        <v>40.5</v>
      </c>
      <c r="E46" s="8">
        <v>46</v>
      </c>
    </row>
  </sheetData>
  <customSheetViews>
    <customSheetView guid="{558B1EDB-9ED1-4584-8D2F-A57634509209}" scale="85" showGridLines="0">
      <selection activeCell="J16" sqref="J16"/>
      <pageMargins left="0.7" right="0.7" top="0.75" bottom="0.75" header="0.3" footer="0.3"/>
      <pageSetup paperSize="9" orientation="portrait" r:id="rId1"/>
    </customSheetView>
    <customSheetView guid="{8CA56784-FA9C-43C5-96B6-9B004C8E2494}" scale="70" showGridLines="0" topLeftCell="A10">
      <selection activeCell="A18" sqref="A18:H19"/>
      <pageMargins left="0.7" right="0.7" top="0.75" bottom="0.75" header="0.3" footer="0.3"/>
      <pageSetup paperSize="9" orientation="portrait" r:id="rId2"/>
    </customSheetView>
    <customSheetView guid="{F412AF4A-F5A1-4F35-9D8D-61D430E94998}" showGridLines="0">
      <selection sqref="A1:I1"/>
      <pageMargins left="0.7" right="0.7" top="0.75" bottom="0.75" header="0.3" footer="0.3"/>
      <pageSetup paperSize="9" orientation="portrait" r:id="rId3"/>
    </customSheetView>
    <customSheetView guid="{DF0EFC1F-8D0E-4E27-A4D2-709347F1A996}" scale="85" showGridLines="0">
      <selection activeCell="J16" sqref="J16"/>
      <pageMargins left="0.7" right="0.7" top="0.75" bottom="0.75" header="0.3" footer="0.3"/>
      <pageSetup paperSize="9" orientation="portrait" r:id="rId4"/>
    </customSheetView>
  </customSheetViews>
  <mergeCells count="3">
    <mergeCell ref="A38:A40"/>
    <mergeCell ref="A41:A43"/>
    <mergeCell ref="A44:A46"/>
  </mergeCells>
  <pageMargins left="0.7" right="0.7" top="0.75" bottom="0.75" header="0.3" footer="0.3"/>
  <pageSetup paperSize="9" orientation="portrait" r:id="rId5"/>
  <drawing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19"/>
  <sheetViews>
    <sheetView zoomScaleNormal="100" workbookViewId="0">
      <selection activeCell="A19" sqref="A19"/>
    </sheetView>
  </sheetViews>
  <sheetFormatPr baseColWidth="10" defaultColWidth="11.5703125" defaultRowHeight="18" x14ac:dyDescent="0.35"/>
  <cols>
    <col min="1" max="1" width="35" style="18" bestFit="1" customWidth="1"/>
    <col min="2" max="2" width="20" style="18" bestFit="1" customWidth="1"/>
    <col min="3" max="4" width="11.42578125" style="18" customWidth="1"/>
    <col min="5" max="5" width="13" style="18" bestFit="1" customWidth="1"/>
    <col min="6" max="7" width="11.42578125" style="18" customWidth="1"/>
    <col min="8" max="8" width="13" style="18" bestFit="1" customWidth="1"/>
    <col min="9" max="10" width="11.42578125" style="18" customWidth="1"/>
    <col min="11" max="11" width="13" style="18" bestFit="1" customWidth="1"/>
    <col min="12" max="13" width="11.42578125" style="18" customWidth="1"/>
    <col min="14" max="14" width="13" style="18" bestFit="1" customWidth="1"/>
    <col min="15" max="16" width="11.42578125" style="18" customWidth="1"/>
    <col min="17" max="17" width="13" style="18" bestFit="1" customWidth="1"/>
    <col min="18" max="16384" width="11.5703125" style="18"/>
  </cols>
  <sheetData>
    <row r="1" spans="1:17" ht="17.100000000000001" customHeight="1" x14ac:dyDescent="0.35">
      <c r="A1" s="100" t="s">
        <v>140</v>
      </c>
      <c r="B1" s="68"/>
      <c r="C1" s="68"/>
      <c r="D1" s="68"/>
      <c r="E1" s="68"/>
      <c r="F1" s="68"/>
      <c r="G1" s="68"/>
      <c r="H1" s="68"/>
      <c r="I1" s="68"/>
      <c r="J1" s="68"/>
      <c r="K1" s="68"/>
    </row>
    <row r="2" spans="1:17" ht="17.100000000000001" customHeight="1" thickBot="1" x14ac:dyDescent="0.4">
      <c r="A2" s="68"/>
      <c r="B2" s="68"/>
      <c r="C2" s="68"/>
      <c r="D2" s="68"/>
      <c r="E2" s="68"/>
      <c r="F2" s="68"/>
      <c r="G2" s="68"/>
      <c r="H2" s="68"/>
      <c r="I2" s="68"/>
      <c r="J2" s="68"/>
      <c r="K2" s="68"/>
    </row>
    <row r="3" spans="1:17" x14ac:dyDescent="0.35">
      <c r="A3" s="142" t="s">
        <v>16</v>
      </c>
      <c r="B3" s="144" t="s">
        <v>0</v>
      </c>
      <c r="C3" s="137" t="s">
        <v>28</v>
      </c>
      <c r="D3" s="138"/>
      <c r="E3" s="139"/>
      <c r="F3" s="137" t="s">
        <v>29</v>
      </c>
      <c r="G3" s="138"/>
      <c r="H3" s="139"/>
      <c r="I3" s="137" t="s">
        <v>30</v>
      </c>
      <c r="J3" s="138"/>
      <c r="K3" s="139"/>
      <c r="L3" s="137" t="s">
        <v>31</v>
      </c>
      <c r="M3" s="138"/>
      <c r="N3" s="139"/>
      <c r="O3" s="137" t="s">
        <v>32</v>
      </c>
      <c r="P3" s="138"/>
      <c r="Q3" s="139"/>
    </row>
    <row r="4" spans="1:17" x14ac:dyDescent="0.35">
      <c r="A4" s="143"/>
      <c r="B4" s="145"/>
      <c r="C4" s="89" t="s">
        <v>21</v>
      </c>
      <c r="D4" s="63" t="s">
        <v>22</v>
      </c>
      <c r="E4" s="87" t="s">
        <v>23</v>
      </c>
      <c r="F4" s="89" t="s">
        <v>21</v>
      </c>
      <c r="G4" s="63" t="s">
        <v>22</v>
      </c>
      <c r="H4" s="87" t="s">
        <v>23</v>
      </c>
      <c r="I4" s="89" t="s">
        <v>21</v>
      </c>
      <c r="J4" s="63" t="s">
        <v>22</v>
      </c>
      <c r="K4" s="87" t="s">
        <v>23</v>
      </c>
      <c r="L4" s="89" t="s">
        <v>21</v>
      </c>
      <c r="M4" s="63" t="s">
        <v>22</v>
      </c>
      <c r="N4" s="87" t="s">
        <v>23</v>
      </c>
      <c r="O4" s="89" t="s">
        <v>21</v>
      </c>
      <c r="P4" s="63" t="s">
        <v>22</v>
      </c>
      <c r="Q4" s="87" t="s">
        <v>23</v>
      </c>
    </row>
    <row r="5" spans="1:17" x14ac:dyDescent="0.35">
      <c r="A5" s="146" t="s">
        <v>9</v>
      </c>
      <c r="B5" s="94" t="s">
        <v>25</v>
      </c>
      <c r="C5" s="90">
        <v>12.4</v>
      </c>
      <c r="D5" s="65">
        <v>39.5</v>
      </c>
      <c r="E5" s="88">
        <v>48.1</v>
      </c>
      <c r="F5" s="90">
        <v>10.6</v>
      </c>
      <c r="G5" s="65">
        <v>42.2</v>
      </c>
      <c r="H5" s="88">
        <v>47.2</v>
      </c>
      <c r="I5" s="90">
        <v>12.5</v>
      </c>
      <c r="J5" s="65">
        <v>34.799999999999997</v>
      </c>
      <c r="K5" s="88">
        <v>52.6</v>
      </c>
      <c r="L5" s="90">
        <v>14.5</v>
      </c>
      <c r="M5" s="65">
        <v>55.5</v>
      </c>
      <c r="N5" s="88">
        <v>30</v>
      </c>
      <c r="O5" s="90">
        <v>31.8</v>
      </c>
      <c r="P5" s="65">
        <v>31</v>
      </c>
      <c r="Q5" s="88">
        <v>37.200000000000003</v>
      </c>
    </row>
    <row r="6" spans="1:17" x14ac:dyDescent="0.35">
      <c r="A6" s="146"/>
      <c r="B6" s="94" t="s">
        <v>26</v>
      </c>
      <c r="C6" s="90">
        <v>17.7</v>
      </c>
      <c r="D6" s="65">
        <v>42.5</v>
      </c>
      <c r="E6" s="88">
        <v>39.799999999999997</v>
      </c>
      <c r="F6" s="90">
        <v>13.6</v>
      </c>
      <c r="G6" s="65">
        <v>40.5</v>
      </c>
      <c r="H6" s="88">
        <v>46</v>
      </c>
      <c r="I6" s="90">
        <v>15.2</v>
      </c>
      <c r="J6" s="65">
        <v>37.700000000000003</v>
      </c>
      <c r="K6" s="88">
        <v>47.1</v>
      </c>
      <c r="L6" s="90">
        <v>22.2</v>
      </c>
      <c r="M6" s="65">
        <v>55.9</v>
      </c>
      <c r="N6" s="88">
        <v>21.9</v>
      </c>
      <c r="O6" s="90">
        <v>37.299999999999997</v>
      </c>
      <c r="P6" s="65">
        <v>29.5</v>
      </c>
      <c r="Q6" s="88">
        <v>33.299999999999997</v>
      </c>
    </row>
    <row r="7" spans="1:17" x14ac:dyDescent="0.35">
      <c r="A7" s="146" t="s">
        <v>24</v>
      </c>
      <c r="B7" s="94" t="s">
        <v>10</v>
      </c>
      <c r="C7" s="90">
        <v>10.3</v>
      </c>
      <c r="D7" s="65">
        <v>37.299999999999997</v>
      </c>
      <c r="E7" s="88">
        <v>52.4</v>
      </c>
      <c r="F7" s="90">
        <v>6.9</v>
      </c>
      <c r="G7" s="65">
        <v>37.1</v>
      </c>
      <c r="H7" s="88">
        <v>56</v>
      </c>
      <c r="I7" s="90">
        <v>10.4</v>
      </c>
      <c r="J7" s="65">
        <v>32.299999999999997</v>
      </c>
      <c r="K7" s="88">
        <v>57.3</v>
      </c>
      <c r="L7" s="90">
        <v>11.8</v>
      </c>
      <c r="M7" s="65">
        <v>54.4</v>
      </c>
      <c r="N7" s="88">
        <v>33.799999999999997</v>
      </c>
      <c r="O7" s="90">
        <v>27</v>
      </c>
      <c r="P7" s="65">
        <v>29.9</v>
      </c>
      <c r="Q7" s="88">
        <v>43.1</v>
      </c>
    </row>
    <row r="8" spans="1:17" x14ac:dyDescent="0.35">
      <c r="A8" s="146"/>
      <c r="B8" s="94" t="s">
        <v>38</v>
      </c>
      <c r="C8" s="90">
        <v>16.7</v>
      </c>
      <c r="D8" s="65">
        <v>42.2</v>
      </c>
      <c r="E8" s="88">
        <v>41.1</v>
      </c>
      <c r="F8" s="90">
        <v>13.6</v>
      </c>
      <c r="G8" s="65">
        <v>42.2</v>
      </c>
      <c r="H8" s="88">
        <v>44.2</v>
      </c>
      <c r="I8" s="90">
        <v>15</v>
      </c>
      <c r="J8" s="65">
        <v>37.5</v>
      </c>
      <c r="K8" s="88">
        <v>47.5</v>
      </c>
      <c r="L8" s="90">
        <v>20.7</v>
      </c>
      <c r="M8" s="65">
        <v>56.1</v>
      </c>
      <c r="N8" s="88">
        <v>23.2</v>
      </c>
      <c r="O8" s="90">
        <v>36.9</v>
      </c>
      <c r="P8" s="65">
        <v>30.2</v>
      </c>
      <c r="Q8" s="88">
        <v>33</v>
      </c>
    </row>
    <row r="9" spans="1:17" x14ac:dyDescent="0.35">
      <c r="A9" s="163" t="s">
        <v>39</v>
      </c>
      <c r="B9" s="94" t="s">
        <v>40</v>
      </c>
      <c r="C9" s="90">
        <v>20.6</v>
      </c>
      <c r="D9" s="65">
        <v>45.6</v>
      </c>
      <c r="E9" s="88">
        <v>33.799999999999997</v>
      </c>
      <c r="F9" s="90">
        <v>19.2</v>
      </c>
      <c r="G9" s="65">
        <v>46.7</v>
      </c>
      <c r="H9" s="88">
        <v>34.200000000000003</v>
      </c>
      <c r="I9" s="90">
        <v>18.399999999999999</v>
      </c>
      <c r="J9" s="65">
        <v>41.5</v>
      </c>
      <c r="K9" s="88">
        <v>40.1</v>
      </c>
      <c r="L9" s="90">
        <v>26.4</v>
      </c>
      <c r="M9" s="65">
        <v>57</v>
      </c>
      <c r="N9" s="88">
        <v>16.600000000000001</v>
      </c>
      <c r="O9" s="90">
        <v>44.4</v>
      </c>
      <c r="P9" s="65">
        <v>30.5</v>
      </c>
      <c r="Q9" s="88">
        <v>25.2</v>
      </c>
    </row>
    <row r="10" spans="1:17" x14ac:dyDescent="0.35">
      <c r="A10" s="163"/>
      <c r="B10" s="94" t="s">
        <v>41</v>
      </c>
      <c r="C10" s="90">
        <v>16.899999999999999</v>
      </c>
      <c r="D10" s="65">
        <v>42.6</v>
      </c>
      <c r="E10" s="88">
        <v>40.5</v>
      </c>
      <c r="F10" s="90">
        <v>13</v>
      </c>
      <c r="G10" s="65">
        <v>43.1</v>
      </c>
      <c r="H10" s="88">
        <v>43.9</v>
      </c>
      <c r="I10" s="90">
        <v>15.4</v>
      </c>
      <c r="J10" s="65">
        <v>38.1</v>
      </c>
      <c r="K10" s="88">
        <v>46.5</v>
      </c>
      <c r="L10" s="90">
        <v>20.5</v>
      </c>
      <c r="M10" s="65">
        <v>56.6</v>
      </c>
      <c r="N10" s="88">
        <v>22.9</v>
      </c>
      <c r="O10" s="90">
        <v>36.6</v>
      </c>
      <c r="P10" s="65">
        <v>30.9</v>
      </c>
      <c r="Q10" s="88">
        <v>32.5</v>
      </c>
    </row>
    <row r="11" spans="1:17" x14ac:dyDescent="0.35">
      <c r="A11" s="163"/>
      <c r="B11" s="94" t="s">
        <v>42</v>
      </c>
      <c r="C11" s="90">
        <v>15.1</v>
      </c>
      <c r="D11" s="65">
        <v>40.9</v>
      </c>
      <c r="E11" s="88">
        <v>44</v>
      </c>
      <c r="F11" s="90">
        <v>11.5</v>
      </c>
      <c r="G11" s="65">
        <v>40.700000000000003</v>
      </c>
      <c r="H11" s="88">
        <v>47.8</v>
      </c>
      <c r="I11" s="90">
        <v>14</v>
      </c>
      <c r="J11" s="65">
        <v>36.200000000000003</v>
      </c>
      <c r="K11" s="88">
        <v>49.9</v>
      </c>
      <c r="L11" s="90">
        <v>18.600000000000001</v>
      </c>
      <c r="M11" s="65">
        <v>55.8</v>
      </c>
      <c r="N11" s="88">
        <v>25.7</v>
      </c>
      <c r="O11" s="90">
        <v>34.4</v>
      </c>
      <c r="P11" s="65">
        <v>29.7</v>
      </c>
      <c r="Q11" s="88">
        <v>35.9</v>
      </c>
    </row>
    <row r="12" spans="1:17" x14ac:dyDescent="0.35">
      <c r="A12" s="163"/>
      <c r="B12" s="94" t="s">
        <v>43</v>
      </c>
      <c r="C12" s="90">
        <v>12.3</v>
      </c>
      <c r="D12" s="65">
        <v>39.5</v>
      </c>
      <c r="E12" s="88">
        <v>48.2</v>
      </c>
      <c r="F12" s="90">
        <v>9.1</v>
      </c>
      <c r="G12" s="65">
        <v>38.5</v>
      </c>
      <c r="H12" s="88">
        <v>52.4</v>
      </c>
      <c r="I12" s="90">
        <v>11.4</v>
      </c>
      <c r="J12" s="65">
        <v>34</v>
      </c>
      <c r="K12" s="88">
        <v>54.6</v>
      </c>
      <c r="L12" s="90">
        <v>15.2</v>
      </c>
      <c r="M12" s="65">
        <v>55.3</v>
      </c>
      <c r="N12" s="88">
        <v>29.4</v>
      </c>
      <c r="O12" s="90">
        <v>30.2</v>
      </c>
      <c r="P12" s="65">
        <v>30.1</v>
      </c>
      <c r="Q12" s="88">
        <v>39.700000000000003</v>
      </c>
    </row>
    <row r="13" spans="1:17" x14ac:dyDescent="0.35">
      <c r="A13" s="163"/>
      <c r="B13" s="94" t="s">
        <v>44</v>
      </c>
      <c r="C13" s="90">
        <v>10.1</v>
      </c>
      <c r="D13" s="65">
        <v>35.6</v>
      </c>
      <c r="E13" s="88">
        <v>54.3</v>
      </c>
      <c r="F13" s="90">
        <v>6.4</v>
      </c>
      <c r="G13" s="65">
        <v>34.6</v>
      </c>
      <c r="H13" s="88">
        <v>59.1</v>
      </c>
      <c r="I13" s="90">
        <v>9.8000000000000007</v>
      </c>
      <c r="J13" s="65">
        <v>30.9</v>
      </c>
      <c r="K13" s="88">
        <v>59.3</v>
      </c>
      <c r="L13" s="90">
        <v>11.4</v>
      </c>
      <c r="M13" s="65">
        <v>53.1</v>
      </c>
      <c r="N13" s="88">
        <v>35.5</v>
      </c>
      <c r="O13" s="90">
        <v>25.7</v>
      </c>
      <c r="P13" s="65">
        <v>29.1</v>
      </c>
      <c r="Q13" s="88">
        <v>45.2</v>
      </c>
    </row>
    <row r="14" spans="1:17" ht="18.75" thickBot="1" x14ac:dyDescent="0.4">
      <c r="A14" s="140" t="s">
        <v>8</v>
      </c>
      <c r="B14" s="141"/>
      <c r="C14" s="91">
        <v>15.4</v>
      </c>
      <c r="D14" s="92">
        <v>41.3</v>
      </c>
      <c r="E14" s="93">
        <v>43.3</v>
      </c>
      <c r="F14" s="91">
        <v>12.3</v>
      </c>
      <c r="G14" s="92">
        <v>41.2</v>
      </c>
      <c r="H14" s="93">
        <v>46.5</v>
      </c>
      <c r="I14" s="91">
        <v>14.1</v>
      </c>
      <c r="J14" s="92">
        <v>36.5</v>
      </c>
      <c r="K14" s="93">
        <v>49.5</v>
      </c>
      <c r="L14" s="91">
        <v>19</v>
      </c>
      <c r="M14" s="92">
        <v>55.7</v>
      </c>
      <c r="N14" s="93">
        <v>25.3</v>
      </c>
      <c r="O14" s="91">
        <v>34.9</v>
      </c>
      <c r="P14" s="92">
        <v>30.1</v>
      </c>
      <c r="Q14" s="93">
        <v>35</v>
      </c>
    </row>
    <row r="15" spans="1:17" x14ac:dyDescent="0.35">
      <c r="A15" s="104"/>
      <c r="B15" s="104"/>
      <c r="C15" s="105"/>
      <c r="D15" s="105"/>
      <c r="E15" s="105"/>
      <c r="F15" s="105"/>
      <c r="G15" s="105"/>
      <c r="H15" s="105"/>
      <c r="I15" s="105"/>
      <c r="J15" s="105"/>
      <c r="K15" s="105"/>
      <c r="L15" s="105"/>
      <c r="M15" s="105"/>
      <c r="N15" s="105"/>
      <c r="O15" s="105"/>
      <c r="P15" s="105"/>
      <c r="Q15" s="105"/>
    </row>
    <row r="16" spans="1:17" ht="17.100000000000001" customHeight="1" x14ac:dyDescent="0.35">
      <c r="A16" s="85" t="s">
        <v>139</v>
      </c>
      <c r="B16" s="85"/>
      <c r="C16" s="85"/>
      <c r="D16" s="85"/>
      <c r="E16" s="85"/>
      <c r="F16" s="85"/>
      <c r="G16" s="85"/>
      <c r="H16" s="85"/>
      <c r="I16" s="85"/>
      <c r="J16" s="85"/>
      <c r="K16" s="17"/>
    </row>
    <row r="17" spans="1:8" x14ac:dyDescent="0.35">
      <c r="A17" s="2" t="s">
        <v>148</v>
      </c>
      <c r="B17" s="2"/>
      <c r="C17" s="2"/>
      <c r="D17" s="2"/>
      <c r="E17" s="2"/>
      <c r="F17" s="2"/>
      <c r="G17" s="2"/>
      <c r="H17" s="2"/>
    </row>
    <row r="18" spans="1:8" x14ac:dyDescent="0.35">
      <c r="A18" s="2" t="s">
        <v>94</v>
      </c>
      <c r="B18" s="2"/>
      <c r="C18" s="2"/>
      <c r="D18" s="2"/>
      <c r="E18" s="2"/>
      <c r="F18" s="2"/>
      <c r="G18" s="2"/>
      <c r="H18" s="2"/>
    </row>
    <row r="19" spans="1:8" x14ac:dyDescent="0.35">
      <c r="A19" s="18" t="s">
        <v>151</v>
      </c>
      <c r="B19" s="2"/>
      <c r="C19" s="2"/>
      <c r="D19" s="2"/>
      <c r="E19" s="2"/>
      <c r="F19" s="2"/>
      <c r="G19" s="2"/>
      <c r="H19" s="2"/>
    </row>
  </sheetData>
  <customSheetViews>
    <customSheetView guid="{558B1EDB-9ED1-4584-8D2F-A57634509209}">
      <selection activeCell="B19" sqref="B19"/>
      <pageMargins left="0.7" right="0.7" top="0.75" bottom="0.75" header="0.3" footer="0.3"/>
    </customSheetView>
    <customSheetView guid="{8CA56784-FA9C-43C5-96B6-9B004C8E2494}" topLeftCell="A4">
      <selection activeCell="A20" sqref="A20:XFD20"/>
      <pageMargins left="0.7" right="0.7" top="0.75" bottom="0.75" header="0.3" footer="0.3"/>
    </customSheetView>
    <customSheetView guid="{F412AF4A-F5A1-4F35-9D8D-61D430E94998}">
      <pageMargins left="0.7" right="0.7" top="0.75" bottom="0.75" header="0.3" footer="0.3"/>
    </customSheetView>
    <customSheetView guid="{DF0EFC1F-8D0E-4E27-A4D2-709347F1A996}">
      <selection activeCell="B19" sqref="B19"/>
      <pageMargins left="0.7" right="0.7" top="0.75" bottom="0.75" header="0.3" footer="0.3"/>
    </customSheetView>
  </customSheetViews>
  <mergeCells count="11">
    <mergeCell ref="A14:B14"/>
    <mergeCell ref="L3:N3"/>
    <mergeCell ref="O3:Q3"/>
    <mergeCell ref="A7:A8"/>
    <mergeCell ref="A5:A6"/>
    <mergeCell ref="A9:A13"/>
    <mergeCell ref="A3:A4"/>
    <mergeCell ref="B3:B4"/>
    <mergeCell ref="C3:E3"/>
    <mergeCell ref="F3:H3"/>
    <mergeCell ref="I3:K3"/>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19"/>
  <sheetViews>
    <sheetView workbookViewId="0">
      <selection activeCell="A19" sqref="A19"/>
    </sheetView>
  </sheetViews>
  <sheetFormatPr baseColWidth="10" defaultColWidth="11.5703125" defaultRowHeight="18" x14ac:dyDescent="0.35"/>
  <cols>
    <col min="1" max="1" width="35" style="18" bestFit="1" customWidth="1"/>
    <col min="2" max="2" width="20" style="18" bestFit="1" customWidth="1"/>
    <col min="3" max="4" width="11.5703125" style="18"/>
    <col min="5" max="5" width="13" style="18" bestFit="1" customWidth="1"/>
    <col min="6" max="7" width="11.5703125" style="18"/>
    <col min="8" max="8" width="13" style="18" bestFit="1" customWidth="1"/>
    <col min="9" max="10" width="11.5703125" style="18"/>
    <col min="11" max="11" width="13" style="18" bestFit="1" customWidth="1"/>
    <col min="12" max="12" width="14.85546875" style="18" customWidth="1"/>
    <col min="13" max="13" width="16.140625" style="18" customWidth="1"/>
    <col min="14" max="14" width="13" style="18" bestFit="1" customWidth="1"/>
    <col min="15" max="16384" width="11.5703125" style="18"/>
  </cols>
  <sheetData>
    <row r="1" spans="1:16" ht="17.100000000000001" customHeight="1" x14ac:dyDescent="0.35">
      <c r="A1" s="100" t="s">
        <v>141</v>
      </c>
      <c r="B1" s="68"/>
      <c r="C1" s="68"/>
      <c r="D1" s="68"/>
      <c r="E1" s="68"/>
      <c r="F1" s="68"/>
      <c r="G1" s="68"/>
      <c r="H1" s="68"/>
    </row>
    <row r="2" spans="1:16" ht="17.100000000000001" customHeight="1" thickBot="1" x14ac:dyDescent="0.4">
      <c r="A2" s="68"/>
      <c r="B2" s="68"/>
      <c r="C2" s="68"/>
      <c r="D2" s="68"/>
      <c r="E2" s="68"/>
      <c r="F2" s="68"/>
      <c r="G2" s="68"/>
      <c r="H2" s="68"/>
    </row>
    <row r="3" spans="1:16" ht="36" customHeight="1" x14ac:dyDescent="0.35">
      <c r="A3" s="150" t="s">
        <v>16</v>
      </c>
      <c r="B3" s="152" t="s">
        <v>0</v>
      </c>
      <c r="C3" s="150" t="s">
        <v>33</v>
      </c>
      <c r="D3" s="151"/>
      <c r="E3" s="152"/>
      <c r="F3" s="150" t="s">
        <v>36</v>
      </c>
      <c r="G3" s="151"/>
      <c r="H3" s="152"/>
      <c r="I3" s="150" t="s">
        <v>35</v>
      </c>
      <c r="J3" s="151"/>
      <c r="K3" s="152"/>
      <c r="L3" s="164" t="s">
        <v>121</v>
      </c>
      <c r="M3" s="165"/>
      <c r="N3" s="166"/>
    </row>
    <row r="4" spans="1:16" x14ac:dyDescent="0.35">
      <c r="A4" s="156"/>
      <c r="B4" s="157"/>
      <c r="C4" s="98" t="s">
        <v>21</v>
      </c>
      <c r="D4" s="16" t="s">
        <v>22</v>
      </c>
      <c r="E4" s="99" t="s">
        <v>23</v>
      </c>
      <c r="F4" s="98" t="s">
        <v>21</v>
      </c>
      <c r="G4" s="16" t="s">
        <v>22</v>
      </c>
      <c r="H4" s="99" t="s">
        <v>23</v>
      </c>
      <c r="I4" s="98" t="s">
        <v>21</v>
      </c>
      <c r="J4" s="16" t="s">
        <v>22</v>
      </c>
      <c r="K4" s="99" t="s">
        <v>23</v>
      </c>
      <c r="L4" s="98" t="s">
        <v>21</v>
      </c>
      <c r="M4" s="16" t="s">
        <v>22</v>
      </c>
      <c r="N4" s="99" t="s">
        <v>23</v>
      </c>
    </row>
    <row r="5" spans="1:16" x14ac:dyDescent="0.35">
      <c r="A5" s="146" t="s">
        <v>9</v>
      </c>
      <c r="B5" s="94" t="s">
        <v>25</v>
      </c>
      <c r="C5" s="90">
        <v>5.2</v>
      </c>
      <c r="D5" s="65">
        <v>66.400000000000006</v>
      </c>
      <c r="E5" s="88">
        <v>28.4</v>
      </c>
      <c r="F5" s="90">
        <v>30.6</v>
      </c>
      <c r="G5" s="65">
        <v>56</v>
      </c>
      <c r="H5" s="88">
        <v>13.4</v>
      </c>
      <c r="I5" s="90">
        <v>27</v>
      </c>
      <c r="J5" s="65">
        <v>51.2</v>
      </c>
      <c r="K5" s="88">
        <v>21.8</v>
      </c>
      <c r="L5" s="90">
        <v>17.100000000000001</v>
      </c>
      <c r="M5" s="65">
        <v>67.7</v>
      </c>
      <c r="N5" s="88">
        <v>15.2</v>
      </c>
    </row>
    <row r="6" spans="1:16" x14ac:dyDescent="0.35">
      <c r="A6" s="146"/>
      <c r="B6" s="94" t="s">
        <v>26</v>
      </c>
      <c r="C6" s="90">
        <v>4.0999999999999996</v>
      </c>
      <c r="D6" s="65">
        <v>51.6</v>
      </c>
      <c r="E6" s="88">
        <v>44.3</v>
      </c>
      <c r="F6" s="90">
        <v>26.7</v>
      </c>
      <c r="G6" s="65">
        <v>52.6</v>
      </c>
      <c r="H6" s="88">
        <v>20.7</v>
      </c>
      <c r="I6" s="90">
        <v>19.600000000000001</v>
      </c>
      <c r="J6" s="65">
        <v>45</v>
      </c>
      <c r="K6" s="88">
        <v>35.4</v>
      </c>
      <c r="L6" s="90">
        <v>13.8</v>
      </c>
      <c r="M6" s="65">
        <v>56.3</v>
      </c>
      <c r="N6" s="88">
        <v>29.9</v>
      </c>
    </row>
    <row r="7" spans="1:16" x14ac:dyDescent="0.35">
      <c r="A7" s="146" t="s">
        <v>24</v>
      </c>
      <c r="B7" s="94" t="s">
        <v>10</v>
      </c>
      <c r="C7" s="90">
        <v>3</v>
      </c>
      <c r="D7" s="65">
        <v>51</v>
      </c>
      <c r="E7" s="88">
        <v>46</v>
      </c>
      <c r="F7" s="90">
        <v>21.7</v>
      </c>
      <c r="G7" s="65">
        <v>55.8</v>
      </c>
      <c r="H7" s="88">
        <v>22.5</v>
      </c>
      <c r="I7" s="90">
        <v>16.7</v>
      </c>
      <c r="J7" s="65">
        <v>46.6</v>
      </c>
      <c r="K7" s="88">
        <v>36.700000000000003</v>
      </c>
      <c r="L7" s="90">
        <v>11.2</v>
      </c>
      <c r="M7" s="65">
        <v>59.7</v>
      </c>
      <c r="N7" s="88">
        <v>29.1</v>
      </c>
    </row>
    <row r="8" spans="1:16" x14ac:dyDescent="0.35">
      <c r="A8" s="146"/>
      <c r="B8" s="94" t="s">
        <v>38</v>
      </c>
      <c r="C8" s="90">
        <v>5</v>
      </c>
      <c r="D8" s="65">
        <v>59.6</v>
      </c>
      <c r="E8" s="88">
        <v>35.5</v>
      </c>
      <c r="F8" s="90">
        <v>30</v>
      </c>
      <c r="G8" s="65">
        <v>53.6</v>
      </c>
      <c r="H8" s="88">
        <v>16.399999999999999</v>
      </c>
      <c r="I8" s="90">
        <v>24.3</v>
      </c>
      <c r="J8" s="65">
        <v>47.9</v>
      </c>
      <c r="K8" s="88">
        <v>27.9</v>
      </c>
      <c r="L8" s="90">
        <v>16.2</v>
      </c>
      <c r="M8" s="65">
        <v>61.5</v>
      </c>
      <c r="N8" s="88">
        <v>22.2</v>
      </c>
    </row>
    <row r="9" spans="1:16" x14ac:dyDescent="0.35">
      <c r="A9" s="163" t="s">
        <v>39</v>
      </c>
      <c r="B9" s="94" t="s">
        <v>40</v>
      </c>
      <c r="C9" s="90">
        <v>7.2</v>
      </c>
      <c r="D9" s="65">
        <v>68.400000000000006</v>
      </c>
      <c r="E9" s="88">
        <v>24.3</v>
      </c>
      <c r="F9" s="90">
        <v>38.9</v>
      </c>
      <c r="G9" s="65">
        <v>51.9</v>
      </c>
      <c r="H9" s="88">
        <v>9.1999999999999993</v>
      </c>
      <c r="I9" s="90">
        <v>32.799999999999997</v>
      </c>
      <c r="J9" s="65">
        <v>49.2</v>
      </c>
      <c r="K9" s="88">
        <v>18</v>
      </c>
      <c r="L9" s="90">
        <v>21.8</v>
      </c>
      <c r="M9" s="65">
        <v>63.8</v>
      </c>
      <c r="N9" s="88">
        <v>14.4</v>
      </c>
    </row>
    <row r="10" spans="1:16" x14ac:dyDescent="0.35">
      <c r="A10" s="163"/>
      <c r="B10" s="94" t="s">
        <v>41</v>
      </c>
      <c r="C10" s="90">
        <v>4.8</v>
      </c>
      <c r="D10" s="65">
        <v>61.4</v>
      </c>
      <c r="E10" s="88">
        <v>33.799999999999997</v>
      </c>
      <c r="F10" s="90">
        <v>30.3</v>
      </c>
      <c r="G10" s="65">
        <v>54.7</v>
      </c>
      <c r="H10" s="88">
        <v>15</v>
      </c>
      <c r="I10" s="90">
        <v>24.4</v>
      </c>
      <c r="J10" s="65">
        <v>49.3</v>
      </c>
      <c r="K10" s="88">
        <v>26.3</v>
      </c>
      <c r="L10" s="90">
        <v>16.399999999999999</v>
      </c>
      <c r="M10" s="65">
        <v>63.1</v>
      </c>
      <c r="N10" s="88">
        <v>20.5</v>
      </c>
    </row>
    <row r="11" spans="1:16" x14ac:dyDescent="0.35">
      <c r="A11" s="163"/>
      <c r="B11" s="94" t="s">
        <v>42</v>
      </c>
      <c r="C11" s="90">
        <v>4.4000000000000004</v>
      </c>
      <c r="D11" s="65">
        <v>56.6</v>
      </c>
      <c r="E11" s="88">
        <v>39</v>
      </c>
      <c r="F11" s="90">
        <v>27.2</v>
      </c>
      <c r="G11" s="65">
        <v>54.3</v>
      </c>
      <c r="H11" s="88">
        <v>18.5</v>
      </c>
      <c r="I11" s="90">
        <v>21.6</v>
      </c>
      <c r="J11" s="65">
        <v>47.6</v>
      </c>
      <c r="K11" s="88">
        <v>30.8</v>
      </c>
      <c r="L11" s="90">
        <v>14.5</v>
      </c>
      <c r="M11" s="65">
        <v>60.9</v>
      </c>
      <c r="N11" s="88">
        <v>24.6</v>
      </c>
    </row>
    <row r="12" spans="1:16" x14ac:dyDescent="0.35">
      <c r="A12" s="163"/>
      <c r="B12" s="94" t="s">
        <v>43</v>
      </c>
      <c r="C12" s="90">
        <v>3.1</v>
      </c>
      <c r="D12" s="65">
        <v>51.8</v>
      </c>
      <c r="E12" s="88">
        <v>45.1</v>
      </c>
      <c r="F12" s="90">
        <v>22.5</v>
      </c>
      <c r="G12" s="65">
        <v>55.1</v>
      </c>
      <c r="H12" s="88">
        <v>22.4</v>
      </c>
      <c r="I12" s="90">
        <v>17.100000000000001</v>
      </c>
      <c r="J12" s="65">
        <v>46.5</v>
      </c>
      <c r="K12" s="88">
        <v>36.4</v>
      </c>
      <c r="L12" s="90">
        <v>11.2</v>
      </c>
      <c r="M12" s="65">
        <v>59.4</v>
      </c>
      <c r="N12" s="88">
        <v>29.4</v>
      </c>
    </row>
    <row r="13" spans="1:16" x14ac:dyDescent="0.35">
      <c r="A13" s="163"/>
      <c r="B13" s="94" t="s">
        <v>44</v>
      </c>
      <c r="C13" s="90">
        <v>2.5</v>
      </c>
      <c r="D13" s="65">
        <v>46.7</v>
      </c>
      <c r="E13" s="88">
        <v>50.8</v>
      </c>
      <c r="F13" s="90">
        <v>19.5</v>
      </c>
      <c r="G13" s="65">
        <v>54.5</v>
      </c>
      <c r="H13" s="88">
        <v>26</v>
      </c>
      <c r="I13" s="90">
        <v>14.6</v>
      </c>
      <c r="J13" s="65">
        <v>44.5</v>
      </c>
      <c r="K13" s="88">
        <v>40.9</v>
      </c>
      <c r="L13" s="90">
        <v>10.1</v>
      </c>
      <c r="M13" s="65">
        <v>57.2</v>
      </c>
      <c r="N13" s="88">
        <v>32.700000000000003</v>
      </c>
    </row>
    <row r="14" spans="1:16" ht="18.75" thickBot="1" x14ac:dyDescent="0.4">
      <c r="A14" s="140" t="s">
        <v>8</v>
      </c>
      <c r="B14" s="141"/>
      <c r="C14" s="91">
        <v>4.5999999999999996</v>
      </c>
      <c r="D14" s="92">
        <v>57.9</v>
      </c>
      <c r="E14" s="93">
        <v>37.5</v>
      </c>
      <c r="F14" s="91">
        <v>28.4</v>
      </c>
      <c r="G14" s="92">
        <v>54</v>
      </c>
      <c r="H14" s="93">
        <v>17.600000000000001</v>
      </c>
      <c r="I14" s="91">
        <v>22.8</v>
      </c>
      <c r="J14" s="92">
        <v>47.6</v>
      </c>
      <c r="K14" s="93">
        <v>29.6</v>
      </c>
      <c r="L14" s="91">
        <v>15.2</v>
      </c>
      <c r="M14" s="92">
        <v>61.2</v>
      </c>
      <c r="N14" s="93">
        <v>23.6</v>
      </c>
    </row>
    <row r="15" spans="1:16" x14ac:dyDescent="0.35">
      <c r="A15" s="104"/>
      <c r="B15" s="104"/>
      <c r="C15" s="105"/>
      <c r="D15" s="105"/>
      <c r="E15" s="105"/>
      <c r="F15" s="105"/>
      <c r="G15" s="105"/>
      <c r="H15" s="105"/>
      <c r="I15" s="105"/>
      <c r="J15" s="105"/>
      <c r="K15" s="105"/>
      <c r="L15" s="105"/>
      <c r="M15" s="105"/>
      <c r="N15" s="105"/>
    </row>
    <row r="16" spans="1:16" ht="17.100000000000001" customHeight="1" x14ac:dyDescent="0.35">
      <c r="A16" s="74" t="s">
        <v>142</v>
      </c>
      <c r="B16" s="74"/>
      <c r="C16" s="74"/>
      <c r="D16" s="74"/>
      <c r="E16" s="74"/>
      <c r="F16" s="74"/>
      <c r="G16" s="74"/>
      <c r="H16" s="74"/>
      <c r="I16" s="75"/>
      <c r="J16" s="75"/>
      <c r="K16" s="75"/>
      <c r="L16" s="75"/>
      <c r="M16" s="75"/>
      <c r="N16" s="75"/>
      <c r="O16" s="75"/>
      <c r="P16" s="75"/>
    </row>
    <row r="17" spans="1:16" x14ac:dyDescent="0.35">
      <c r="A17" s="106" t="s">
        <v>148</v>
      </c>
      <c r="B17" s="95"/>
      <c r="C17" s="95"/>
      <c r="D17" s="95"/>
      <c r="E17" s="95"/>
      <c r="F17" s="95"/>
      <c r="G17" s="95"/>
      <c r="H17" s="95"/>
      <c r="I17" s="75"/>
      <c r="J17" s="75"/>
      <c r="K17" s="75"/>
      <c r="L17" s="75"/>
      <c r="M17" s="75"/>
      <c r="N17" s="75"/>
      <c r="O17" s="75"/>
      <c r="P17" s="75"/>
    </row>
    <row r="18" spans="1:16" x14ac:dyDescent="0.35">
      <c r="A18" s="106" t="s">
        <v>94</v>
      </c>
      <c r="B18" s="106"/>
      <c r="C18" s="106"/>
      <c r="D18" s="106"/>
      <c r="E18" s="106"/>
      <c r="F18" s="75"/>
      <c r="G18" s="75"/>
      <c r="H18" s="75"/>
      <c r="I18" s="75"/>
      <c r="J18" s="75"/>
      <c r="K18" s="75"/>
      <c r="L18" s="75"/>
      <c r="M18" s="75"/>
      <c r="N18" s="75"/>
      <c r="O18" s="75"/>
      <c r="P18" s="75"/>
    </row>
    <row r="19" spans="1:16" x14ac:dyDescent="0.35">
      <c r="A19" s="75" t="s">
        <v>151</v>
      </c>
      <c r="B19" s="106"/>
      <c r="C19" s="106"/>
      <c r="D19" s="106"/>
      <c r="E19" s="106"/>
      <c r="F19" s="75"/>
      <c r="G19" s="75"/>
      <c r="H19" s="75"/>
      <c r="I19" s="75"/>
      <c r="J19" s="75"/>
      <c r="K19" s="75"/>
      <c r="L19" s="75"/>
      <c r="M19" s="75"/>
      <c r="N19" s="75"/>
      <c r="O19" s="75"/>
      <c r="P19" s="75"/>
    </row>
  </sheetData>
  <customSheetViews>
    <customSheetView guid="{558B1EDB-9ED1-4584-8D2F-A57634509209}" topLeftCell="A7">
      <selection activeCell="A16" sqref="A16:H17"/>
      <pageMargins left="0.7" right="0.7" top="0.75" bottom="0.75" header="0.3" footer="0.3"/>
    </customSheetView>
    <customSheetView guid="{8CA56784-FA9C-43C5-96B6-9B004C8E2494}" topLeftCell="A4">
      <selection activeCell="A20" sqref="A20:XFD20"/>
      <pageMargins left="0.7" right="0.7" top="0.75" bottom="0.75" header="0.3" footer="0.3"/>
    </customSheetView>
    <customSheetView guid="{F412AF4A-F5A1-4F35-9D8D-61D430E94998}">
      <pageMargins left="0.7" right="0.7" top="0.75" bottom="0.75" header="0.3" footer="0.3"/>
    </customSheetView>
    <customSheetView guid="{DF0EFC1F-8D0E-4E27-A4D2-709347F1A996}" topLeftCell="A7">
      <selection activeCell="A16" sqref="A16:H17"/>
      <pageMargins left="0.7" right="0.7" top="0.75" bottom="0.75" header="0.3" footer="0.3"/>
    </customSheetView>
  </customSheetViews>
  <mergeCells count="10">
    <mergeCell ref="A14:B14"/>
    <mergeCell ref="F3:H3"/>
    <mergeCell ref="L3:N3"/>
    <mergeCell ref="A7:A8"/>
    <mergeCell ref="A5:A6"/>
    <mergeCell ref="A9:A13"/>
    <mergeCell ref="A3:A4"/>
    <mergeCell ref="B3:B4"/>
    <mergeCell ref="C3:E3"/>
    <mergeCell ref="I3:K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57"/>
  <sheetViews>
    <sheetView zoomScaleNormal="100" workbookViewId="0">
      <selection activeCell="A57" sqref="A57"/>
    </sheetView>
  </sheetViews>
  <sheetFormatPr baseColWidth="10" defaultColWidth="11.42578125" defaultRowHeight="15.75" x14ac:dyDescent="0.3"/>
  <cols>
    <col min="1" max="1" width="185" style="44" customWidth="1"/>
    <col min="2" max="9" width="11.42578125" style="44"/>
    <col min="10" max="12" width="11.42578125" style="107"/>
    <col min="13" max="16384" width="11.42578125" style="44"/>
  </cols>
  <sheetData>
    <row r="1" spans="1:1" x14ac:dyDescent="0.3">
      <c r="A1" s="21" t="s">
        <v>144</v>
      </c>
    </row>
    <row r="2" spans="1:1" x14ac:dyDescent="0.3">
      <c r="A2" s="24"/>
    </row>
    <row r="3" spans="1:1" ht="16.5" customHeight="1" x14ac:dyDescent="0.3">
      <c r="A3" s="25" t="s">
        <v>51</v>
      </c>
    </row>
    <row r="4" spans="1:1" ht="31.5" x14ac:dyDescent="0.3">
      <c r="A4" s="26" t="s">
        <v>143</v>
      </c>
    </row>
    <row r="5" spans="1:1" ht="15" customHeight="1" x14ac:dyDescent="0.3">
      <c r="A5" s="21"/>
    </row>
    <row r="6" spans="1:1" ht="16.5" customHeight="1" x14ac:dyDescent="0.3">
      <c r="A6" s="25" t="s">
        <v>50</v>
      </c>
    </row>
    <row r="7" spans="1:1" ht="15" customHeight="1" x14ac:dyDescent="0.3">
      <c r="A7" s="27" t="s">
        <v>58</v>
      </c>
    </row>
    <row r="8" spans="1:1" ht="15" customHeight="1" x14ac:dyDescent="0.3">
      <c r="A8" s="28" t="s">
        <v>49</v>
      </c>
    </row>
    <row r="9" spans="1:1" ht="15" customHeight="1" x14ac:dyDescent="0.3">
      <c r="A9" s="27" t="s">
        <v>48</v>
      </c>
    </row>
    <row r="10" spans="1:1" ht="15" customHeight="1" x14ac:dyDescent="0.3">
      <c r="A10" s="27" t="s">
        <v>53</v>
      </c>
    </row>
    <row r="11" spans="1:1" ht="15" customHeight="1" x14ac:dyDescent="0.3">
      <c r="A11" s="27"/>
    </row>
    <row r="12" spans="1:1" ht="15" customHeight="1" x14ac:dyDescent="0.3">
      <c r="A12" s="27" t="s">
        <v>59</v>
      </c>
    </row>
    <row r="13" spans="1:1" ht="15" customHeight="1" x14ac:dyDescent="0.3">
      <c r="A13" s="108" t="s">
        <v>64</v>
      </c>
    </row>
    <row r="14" spans="1:1" ht="15" customHeight="1" x14ac:dyDescent="0.3">
      <c r="A14" s="27" t="s">
        <v>47</v>
      </c>
    </row>
    <row r="15" spans="1:1" ht="15" customHeight="1" x14ac:dyDescent="0.3">
      <c r="A15" s="27" t="s">
        <v>54</v>
      </c>
    </row>
    <row r="16" spans="1:1" ht="15" customHeight="1" x14ac:dyDescent="0.3">
      <c r="A16" s="27" t="s">
        <v>55</v>
      </c>
    </row>
    <row r="17" spans="1:12" ht="15" customHeight="1" x14ac:dyDescent="0.3">
      <c r="A17" s="26" t="s">
        <v>46</v>
      </c>
    </row>
    <row r="18" spans="1:12" ht="15" customHeight="1" x14ac:dyDescent="0.3">
      <c r="A18" s="24"/>
    </row>
    <row r="19" spans="1:12" ht="15" customHeight="1" x14ac:dyDescent="0.3">
      <c r="A19" s="25" t="s">
        <v>66</v>
      </c>
    </row>
    <row r="20" spans="1:12" ht="286.35000000000002" customHeight="1" x14ac:dyDescent="0.3">
      <c r="A20" s="32" t="s">
        <v>72</v>
      </c>
    </row>
    <row r="21" spans="1:12" x14ac:dyDescent="0.3">
      <c r="A21" s="24"/>
    </row>
    <row r="22" spans="1:12" x14ac:dyDescent="0.3">
      <c r="A22" s="25" t="s">
        <v>45</v>
      </c>
    </row>
    <row r="23" spans="1:12" s="110" customFormat="1" ht="110.1" customHeight="1" x14ac:dyDescent="0.25">
      <c r="A23" s="109" t="s">
        <v>122</v>
      </c>
      <c r="J23" s="111"/>
      <c r="K23" s="111"/>
      <c r="L23" s="111"/>
    </row>
    <row r="25" spans="1:12" x14ac:dyDescent="0.3">
      <c r="A25" s="29" t="s">
        <v>67</v>
      </c>
    </row>
    <row r="26" spans="1:12" ht="206.1" customHeight="1" x14ac:dyDescent="0.3">
      <c r="A26" s="31" t="s">
        <v>69</v>
      </c>
    </row>
    <row r="27" spans="1:12" x14ac:dyDescent="0.3">
      <c r="A27" s="30"/>
    </row>
    <row r="28" spans="1:12" x14ac:dyDescent="0.3">
      <c r="A28" s="112" t="s">
        <v>56</v>
      </c>
    </row>
    <row r="29" spans="1:12" ht="14.45" customHeight="1" x14ac:dyDescent="0.3">
      <c r="A29" s="113"/>
    </row>
    <row r="30" spans="1:12" ht="157.5" x14ac:dyDescent="0.3">
      <c r="A30" s="108" t="s">
        <v>65</v>
      </c>
    </row>
    <row r="31" spans="1:12" x14ac:dyDescent="0.3">
      <c r="A31" s="108"/>
    </row>
    <row r="32" spans="1:12" ht="157.5" x14ac:dyDescent="0.3">
      <c r="A32" s="108" t="s">
        <v>114</v>
      </c>
    </row>
    <row r="33" spans="1:1" x14ac:dyDescent="0.3">
      <c r="A33" s="114"/>
    </row>
    <row r="34" spans="1:1" ht="157.5" x14ac:dyDescent="0.3">
      <c r="A34" s="108" t="s">
        <v>115</v>
      </c>
    </row>
    <row r="35" spans="1:1" x14ac:dyDescent="0.3">
      <c r="A35" s="114"/>
    </row>
    <row r="36" spans="1:1" ht="157.5" x14ac:dyDescent="0.3">
      <c r="A36" s="108" t="s">
        <v>60</v>
      </c>
    </row>
    <row r="37" spans="1:1" x14ac:dyDescent="0.3">
      <c r="A37" s="114"/>
    </row>
    <row r="38" spans="1:1" ht="157.5" x14ac:dyDescent="0.3">
      <c r="A38" s="108" t="s">
        <v>70</v>
      </c>
    </row>
    <row r="39" spans="1:1" x14ac:dyDescent="0.3">
      <c r="A39" s="108"/>
    </row>
    <row r="40" spans="1:1" ht="63" x14ac:dyDescent="0.3">
      <c r="A40" s="108" t="s">
        <v>120</v>
      </c>
    </row>
    <row r="41" spans="1:1" x14ac:dyDescent="0.3">
      <c r="A41" s="114"/>
    </row>
    <row r="42" spans="1:1" x14ac:dyDescent="0.3">
      <c r="A42" s="114" t="s">
        <v>57</v>
      </c>
    </row>
    <row r="43" spans="1:1" x14ac:dyDescent="0.3">
      <c r="A43" s="114"/>
    </row>
    <row r="44" spans="1:1" ht="157.5" x14ac:dyDescent="0.3">
      <c r="A44" s="108" t="s">
        <v>118</v>
      </c>
    </row>
    <row r="45" spans="1:1" x14ac:dyDescent="0.3">
      <c r="A45" s="114"/>
    </row>
    <row r="46" spans="1:1" ht="157.5" x14ac:dyDescent="0.3">
      <c r="A46" s="108" t="s">
        <v>117</v>
      </c>
    </row>
    <row r="47" spans="1:1" x14ac:dyDescent="0.3">
      <c r="A47" s="114"/>
    </row>
    <row r="48" spans="1:1" ht="157.5" x14ac:dyDescent="0.3">
      <c r="A48" s="108" t="s">
        <v>61</v>
      </c>
    </row>
    <row r="49" spans="1:1" x14ac:dyDescent="0.3">
      <c r="A49" s="114"/>
    </row>
    <row r="50" spans="1:1" ht="78.75" x14ac:dyDescent="0.3">
      <c r="A50" s="108" t="s">
        <v>71</v>
      </c>
    </row>
    <row r="51" spans="1:1" x14ac:dyDescent="0.3">
      <c r="A51" s="114"/>
    </row>
    <row r="52" spans="1:1" ht="157.5" x14ac:dyDescent="0.3">
      <c r="A52" s="108" t="s">
        <v>116</v>
      </c>
    </row>
    <row r="53" spans="1:1" x14ac:dyDescent="0.3">
      <c r="A53" s="114"/>
    </row>
    <row r="54" spans="1:1" ht="31.5" x14ac:dyDescent="0.3">
      <c r="A54" s="108" t="s">
        <v>119</v>
      </c>
    </row>
    <row r="55" spans="1:1" x14ac:dyDescent="0.3">
      <c r="A55" s="115"/>
    </row>
    <row r="57" spans="1:1" ht="18" x14ac:dyDescent="0.35">
      <c r="A57" s="18" t="s">
        <v>151</v>
      </c>
    </row>
  </sheetData>
  <customSheetViews>
    <customSheetView guid="{558B1EDB-9ED1-4584-8D2F-A57634509209}">
      <selection activeCell="A20" sqref="A20"/>
      <pageMargins left="0.7" right="0.7" top="0.75" bottom="0.75" header="0.3" footer="0.3"/>
      <pageSetup paperSize="9" orientation="portrait" r:id="rId1"/>
    </customSheetView>
    <customSheetView guid="{8CA56784-FA9C-43C5-96B6-9B004C8E2494}">
      <selection activeCell="A20" sqref="A20"/>
      <pageMargins left="0.7" right="0.7" top="0.75" bottom="0.75" header="0.3" footer="0.3"/>
      <pageSetup paperSize="9" orientation="portrait" r:id="rId2"/>
    </customSheetView>
    <customSheetView guid="{F412AF4A-F5A1-4F35-9D8D-61D430E94998}" topLeftCell="B1">
      <selection activeCell="A52" sqref="A52"/>
      <pageMargins left="0.7" right="0.7" top="0.75" bottom="0.75" header="0.3" footer="0.3"/>
      <pageSetup paperSize="9" orientation="portrait" r:id="rId3"/>
    </customSheetView>
    <customSheetView guid="{DF0EFC1F-8D0E-4E27-A4D2-709347F1A996}">
      <selection activeCell="A20" sqref="A20"/>
      <pageMargins left="0.7" right="0.7" top="0.75" bottom="0.75" header="0.3" footer="0.3"/>
      <pageSetup paperSize="9" orientation="portrait" r:id="rId4"/>
    </customSheetView>
  </customSheetViews>
  <pageMargins left="0.7" right="0.7" top="0.75" bottom="0.75" header="0.3" footer="0.3"/>
  <pageSetup paperSize="9" orientation="portrait" r:id="rId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48"/>
  <sheetViews>
    <sheetView workbookViewId="0">
      <selection activeCell="A35" sqref="A35"/>
    </sheetView>
  </sheetViews>
  <sheetFormatPr baseColWidth="10" defaultColWidth="11.42578125" defaultRowHeight="15.75" x14ac:dyDescent="0.3"/>
  <cols>
    <col min="1" max="1" width="187.85546875" style="22" customWidth="1"/>
    <col min="2" max="2" width="85.140625" style="22" customWidth="1"/>
    <col min="3" max="7" width="114.140625" style="22" customWidth="1"/>
    <col min="8" max="9" width="11.42578125" style="22"/>
    <col min="10" max="12" width="11.42578125" style="23"/>
    <col min="13" max="16384" width="11.42578125" style="22"/>
  </cols>
  <sheetData>
    <row r="1" spans="1:7" x14ac:dyDescent="0.3">
      <c r="A1" s="167" t="s">
        <v>52</v>
      </c>
      <c r="B1" s="168"/>
      <c r="C1" s="168"/>
      <c r="D1" s="168"/>
      <c r="E1" s="168"/>
      <c r="F1" s="168"/>
      <c r="G1" s="168"/>
    </row>
    <row r="2" spans="1:7" x14ac:dyDescent="0.3">
      <c r="A2" s="46"/>
      <c r="B2" s="47"/>
      <c r="C2" s="47"/>
      <c r="D2" s="47"/>
      <c r="E2" s="47"/>
      <c r="F2" s="47"/>
      <c r="G2" s="47"/>
    </row>
    <row r="3" spans="1:7" x14ac:dyDescent="0.3">
      <c r="A3" s="47" t="s">
        <v>108</v>
      </c>
      <c r="B3" s="47"/>
      <c r="C3" s="47"/>
      <c r="D3" s="47"/>
      <c r="E3" s="47"/>
      <c r="F3" s="47"/>
      <c r="G3" s="47"/>
    </row>
    <row r="4" spans="1:7" x14ac:dyDescent="0.3">
      <c r="A4" s="46"/>
      <c r="B4" s="47"/>
      <c r="C4" s="47"/>
      <c r="D4" s="47"/>
      <c r="E4" s="47"/>
      <c r="F4" s="47"/>
      <c r="G4" s="47"/>
    </row>
    <row r="5" spans="1:7" x14ac:dyDescent="0.3">
      <c r="A5" s="35" t="s">
        <v>103</v>
      </c>
      <c r="B5" s="47"/>
      <c r="C5" s="47"/>
      <c r="D5" s="47"/>
      <c r="E5" s="47"/>
      <c r="F5" s="47"/>
      <c r="G5" s="47"/>
    </row>
    <row r="6" spans="1:7" x14ac:dyDescent="0.3">
      <c r="B6" s="47"/>
      <c r="C6" s="47"/>
      <c r="D6" s="47"/>
      <c r="E6" s="47"/>
      <c r="F6" s="47"/>
      <c r="G6" s="47"/>
    </row>
    <row r="7" spans="1:7" x14ac:dyDescent="0.3">
      <c r="A7" s="48" t="s">
        <v>113</v>
      </c>
      <c r="B7" s="47"/>
      <c r="C7" s="47"/>
      <c r="D7" s="47"/>
      <c r="E7" s="47"/>
      <c r="F7" s="47"/>
      <c r="G7" s="47"/>
    </row>
    <row r="8" spans="1:7" x14ac:dyDescent="0.3">
      <c r="A8" s="46"/>
      <c r="B8" s="47"/>
      <c r="C8" s="47"/>
      <c r="D8" s="47"/>
      <c r="E8" s="47"/>
      <c r="F8" s="47"/>
      <c r="G8" s="47"/>
    </row>
    <row r="9" spans="1:7" x14ac:dyDescent="0.3">
      <c r="A9" s="33"/>
      <c r="B9" s="34"/>
      <c r="C9" s="34"/>
      <c r="D9" s="34"/>
      <c r="E9" s="34"/>
      <c r="F9" s="34"/>
      <c r="G9" s="34"/>
    </row>
    <row r="10" spans="1:7" ht="31.5" x14ac:dyDescent="0.3">
      <c r="A10" s="35" t="s">
        <v>104</v>
      </c>
      <c r="B10" s="34"/>
      <c r="C10" s="34"/>
      <c r="D10" s="34"/>
      <c r="E10" s="34"/>
      <c r="F10" s="34"/>
      <c r="G10" s="34"/>
    </row>
    <row r="11" spans="1:7" x14ac:dyDescent="0.3">
      <c r="A11" s="34"/>
      <c r="B11" s="34"/>
      <c r="C11" s="34"/>
      <c r="D11" s="34"/>
      <c r="E11" s="34"/>
      <c r="F11" s="34"/>
      <c r="G11" s="34"/>
    </row>
    <row r="12" spans="1:7" x14ac:dyDescent="0.3">
      <c r="A12" s="22" t="s">
        <v>74</v>
      </c>
      <c r="B12" s="34"/>
      <c r="C12" s="34"/>
      <c r="D12" s="34"/>
      <c r="E12" s="34"/>
      <c r="F12" s="34"/>
      <c r="G12" s="34"/>
    </row>
    <row r="13" spans="1:7" x14ac:dyDescent="0.3">
      <c r="A13" s="47"/>
      <c r="B13" s="47"/>
      <c r="C13" s="47"/>
      <c r="D13" s="47"/>
      <c r="E13" s="47"/>
      <c r="F13" s="47"/>
      <c r="G13" s="47"/>
    </row>
    <row r="14" spans="1:7" x14ac:dyDescent="0.3">
      <c r="A14" s="22" t="s">
        <v>73</v>
      </c>
      <c r="B14" s="47"/>
      <c r="C14" s="47"/>
      <c r="D14" s="47"/>
      <c r="E14" s="47"/>
      <c r="F14" s="47"/>
      <c r="G14" s="47"/>
    </row>
    <row r="15" spans="1:7" x14ac:dyDescent="0.3">
      <c r="A15" s="47"/>
      <c r="B15" s="47"/>
      <c r="C15" s="47"/>
      <c r="D15" s="47"/>
      <c r="E15" s="47"/>
      <c r="F15" s="47"/>
      <c r="G15" s="47"/>
    </row>
    <row r="16" spans="1:7" x14ac:dyDescent="0.3">
      <c r="A16" s="49" t="s">
        <v>105</v>
      </c>
      <c r="B16" s="47"/>
      <c r="C16" s="47"/>
      <c r="D16" s="47"/>
      <c r="E16" s="47"/>
      <c r="F16" s="47"/>
      <c r="G16" s="47"/>
    </row>
    <row r="17" spans="1:7" x14ac:dyDescent="0.3">
      <c r="A17" s="47"/>
      <c r="B17" s="34"/>
      <c r="C17" s="34"/>
      <c r="D17" s="34"/>
      <c r="E17" s="34"/>
      <c r="F17" s="34"/>
      <c r="G17" s="34"/>
    </row>
    <row r="18" spans="1:7" ht="31.5" x14ac:dyDescent="0.3">
      <c r="A18" s="48" t="s">
        <v>106</v>
      </c>
      <c r="B18" s="47"/>
      <c r="C18" s="47"/>
      <c r="D18" s="47"/>
      <c r="E18" s="47"/>
      <c r="F18" s="47"/>
      <c r="G18" s="47"/>
    </row>
    <row r="19" spans="1:7" x14ac:dyDescent="0.3">
      <c r="A19" s="35"/>
      <c r="B19" s="47"/>
      <c r="C19" s="47"/>
      <c r="D19" s="47"/>
      <c r="E19" s="47"/>
      <c r="F19" s="47"/>
      <c r="G19" s="47"/>
    </row>
    <row r="20" spans="1:7" ht="31.5" x14ac:dyDescent="0.3">
      <c r="A20" s="35" t="s">
        <v>107</v>
      </c>
      <c r="B20" s="47"/>
      <c r="C20" s="47"/>
      <c r="D20" s="47"/>
      <c r="E20" s="47"/>
      <c r="F20" s="47"/>
      <c r="G20" s="47"/>
    </row>
    <row r="21" spans="1:7" x14ac:dyDescent="0.3">
      <c r="B21" s="47"/>
      <c r="C21" s="47"/>
      <c r="D21" s="47"/>
      <c r="E21" s="47"/>
      <c r="F21" s="47"/>
      <c r="G21" s="47"/>
    </row>
    <row r="22" spans="1:7" x14ac:dyDescent="0.3">
      <c r="B22" s="47"/>
      <c r="C22" s="47"/>
      <c r="D22" s="47"/>
      <c r="E22" s="47"/>
      <c r="F22" s="47"/>
      <c r="G22" s="47"/>
    </row>
    <row r="23" spans="1:7" ht="47.25" x14ac:dyDescent="0.3">
      <c r="A23" s="48" t="s">
        <v>109</v>
      </c>
      <c r="B23" s="47"/>
      <c r="C23" s="47"/>
      <c r="D23" s="47"/>
      <c r="E23" s="47"/>
      <c r="F23" s="47"/>
      <c r="G23" s="47"/>
    </row>
    <row r="24" spans="1:7" x14ac:dyDescent="0.3">
      <c r="B24" s="47"/>
      <c r="C24" s="47"/>
      <c r="D24" s="47"/>
      <c r="E24" s="47"/>
      <c r="F24" s="47"/>
      <c r="G24" s="47"/>
    </row>
    <row r="25" spans="1:7" ht="47.25" x14ac:dyDescent="0.3">
      <c r="A25" s="48" t="s">
        <v>110</v>
      </c>
      <c r="B25" s="47"/>
      <c r="C25" s="47"/>
      <c r="D25" s="47"/>
      <c r="E25" s="47"/>
      <c r="F25" s="47"/>
      <c r="G25" s="47"/>
    </row>
    <row r="26" spans="1:7" x14ac:dyDescent="0.3">
      <c r="B26" s="47"/>
      <c r="C26" s="47"/>
      <c r="D26" s="47"/>
      <c r="E26" s="47"/>
      <c r="F26" s="47"/>
      <c r="G26" s="47"/>
    </row>
    <row r="27" spans="1:7" ht="47.25" x14ac:dyDescent="0.3">
      <c r="A27" s="48" t="s">
        <v>111</v>
      </c>
      <c r="B27" s="47"/>
      <c r="C27" s="47"/>
      <c r="D27" s="47"/>
      <c r="E27" s="47"/>
      <c r="F27" s="47"/>
      <c r="G27" s="47"/>
    </row>
    <row r="28" spans="1:7" x14ac:dyDescent="0.3">
      <c r="B28" s="35"/>
      <c r="C28" s="35"/>
      <c r="D28" s="35"/>
      <c r="E28" s="35"/>
      <c r="F28" s="35"/>
      <c r="G28" s="35"/>
    </row>
    <row r="29" spans="1:7" ht="47.25" x14ac:dyDescent="0.3">
      <c r="A29" s="48" t="s">
        <v>112</v>
      </c>
      <c r="B29" s="35"/>
      <c r="C29" s="35"/>
      <c r="D29" s="35"/>
      <c r="E29" s="35"/>
      <c r="F29" s="35"/>
      <c r="G29" s="35"/>
    </row>
    <row r="30" spans="1:7" ht="8.25" customHeight="1" x14ac:dyDescent="0.3">
      <c r="B30" s="35"/>
      <c r="C30" s="35"/>
      <c r="D30" s="35"/>
      <c r="E30" s="35"/>
      <c r="F30" s="35"/>
      <c r="G30" s="35"/>
    </row>
    <row r="31" spans="1:7" ht="31.5" x14ac:dyDescent="0.3">
      <c r="A31" s="35" t="s">
        <v>102</v>
      </c>
    </row>
    <row r="33" spans="1:4" x14ac:dyDescent="0.3">
      <c r="A33" s="35" t="s">
        <v>62</v>
      </c>
    </row>
    <row r="34" spans="1:4" x14ac:dyDescent="0.3">
      <c r="A34" s="34"/>
    </row>
    <row r="35" spans="1:4" x14ac:dyDescent="0.3">
      <c r="A35" s="34" t="s">
        <v>63</v>
      </c>
    </row>
    <row r="48" spans="1:4" x14ac:dyDescent="0.3">
      <c r="A48" s="169"/>
      <c r="B48" s="169"/>
      <c r="C48" s="169"/>
      <c r="D48" s="169"/>
    </row>
  </sheetData>
  <customSheetViews>
    <customSheetView guid="{558B1EDB-9ED1-4584-8D2F-A57634509209}">
      <selection activeCell="A21" sqref="A21"/>
      <pageMargins left="0.7" right="0.7" top="0.75" bottom="0.75" header="0.3" footer="0.3"/>
      <pageSetup paperSize="9" orientation="portrait" r:id="rId1"/>
    </customSheetView>
    <customSheetView guid="{8CA56784-FA9C-43C5-96B6-9B004C8E2494}">
      <selection activeCell="A38" sqref="A38"/>
      <pageMargins left="0.7" right="0.7" top="0.75" bottom="0.75" header="0.3" footer="0.3"/>
      <pageSetup paperSize="9" orientation="portrait" r:id="rId2"/>
    </customSheetView>
    <customSheetView guid="{F412AF4A-F5A1-4F35-9D8D-61D430E94998}">
      <selection sqref="A1:G1"/>
      <pageMargins left="0.7" right="0.7" top="0.75" bottom="0.75" header="0.3" footer="0.3"/>
      <pageSetup paperSize="9" orientation="portrait" r:id="rId3"/>
    </customSheetView>
    <customSheetView guid="{DF0EFC1F-8D0E-4E27-A4D2-709347F1A996}">
      <selection activeCell="A21" sqref="A21"/>
      <pageMargins left="0.7" right="0.7" top="0.75" bottom="0.75" header="0.3" footer="0.3"/>
      <pageSetup paperSize="9" orientation="portrait" r:id="rId4"/>
    </customSheetView>
  </customSheetViews>
  <mergeCells count="2">
    <mergeCell ref="A1:G1"/>
    <mergeCell ref="A48:D48"/>
  </mergeCell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78"/>
  <sheetViews>
    <sheetView zoomScaleNormal="100" workbookViewId="0">
      <selection activeCell="A11" sqref="A11:A24"/>
    </sheetView>
  </sheetViews>
  <sheetFormatPr baseColWidth="10" defaultColWidth="8.85546875" defaultRowHeight="18" x14ac:dyDescent="0.35"/>
  <cols>
    <col min="1" max="1" width="28.140625" style="18" customWidth="1"/>
    <col min="2" max="2" width="20" style="18" bestFit="1" customWidth="1"/>
    <col min="3" max="3" width="10.85546875" style="18" bestFit="1" customWidth="1"/>
    <col min="4" max="4" width="11.42578125" style="67" bestFit="1" customWidth="1"/>
    <col min="5" max="9" width="11.85546875" style="67" bestFit="1" customWidth="1"/>
    <col min="10" max="10" width="16" style="67" bestFit="1" customWidth="1"/>
    <col min="11" max="16384" width="8.85546875" style="18"/>
  </cols>
  <sheetData>
    <row r="1" spans="1:10" ht="18" customHeight="1" x14ac:dyDescent="0.35">
      <c r="A1" s="100" t="s">
        <v>130</v>
      </c>
      <c r="B1" s="68"/>
      <c r="C1" s="68"/>
      <c r="D1" s="68"/>
      <c r="E1" s="68"/>
      <c r="F1" s="68"/>
      <c r="G1" s="68"/>
      <c r="H1" s="68"/>
      <c r="I1" s="68"/>
      <c r="J1" s="68"/>
    </row>
    <row r="2" spans="1:10" x14ac:dyDescent="0.35">
      <c r="A2" s="68"/>
      <c r="B2" s="68"/>
      <c r="C2" s="68"/>
      <c r="D2" s="68"/>
      <c r="E2" s="68"/>
      <c r="F2" s="68"/>
      <c r="G2" s="68"/>
      <c r="H2" s="68"/>
      <c r="I2" s="68"/>
      <c r="J2" s="68"/>
    </row>
    <row r="3" spans="1:10" s="64" customFormat="1" x14ac:dyDescent="0.35">
      <c r="A3" s="62" t="s">
        <v>16</v>
      </c>
      <c r="B3" s="62" t="s">
        <v>0</v>
      </c>
      <c r="C3" s="62" t="s">
        <v>20</v>
      </c>
      <c r="D3" s="63" t="s">
        <v>1</v>
      </c>
      <c r="E3" s="63" t="s">
        <v>2</v>
      </c>
      <c r="F3" s="63" t="s">
        <v>3</v>
      </c>
      <c r="G3" s="63" t="s">
        <v>4</v>
      </c>
      <c r="H3" s="63" t="s">
        <v>5</v>
      </c>
      <c r="I3" s="63" t="s">
        <v>6</v>
      </c>
      <c r="J3" s="63" t="s">
        <v>27</v>
      </c>
    </row>
    <row r="4" spans="1:10" x14ac:dyDescent="0.35">
      <c r="A4" s="118" t="s">
        <v>8</v>
      </c>
      <c r="B4" s="119"/>
      <c r="C4" s="101">
        <v>2025</v>
      </c>
      <c r="D4" s="65">
        <v>7</v>
      </c>
      <c r="E4" s="65">
        <v>13.2</v>
      </c>
      <c r="F4" s="65">
        <v>20.6</v>
      </c>
      <c r="G4" s="65">
        <v>21.8</v>
      </c>
      <c r="H4" s="65">
        <v>17</v>
      </c>
      <c r="I4" s="65">
        <v>20.399999999999999</v>
      </c>
      <c r="J4" s="66">
        <v>263</v>
      </c>
    </row>
    <row r="5" spans="1:10" x14ac:dyDescent="0.35">
      <c r="A5" s="120"/>
      <c r="B5" s="121"/>
      <c r="C5" s="101">
        <v>2024</v>
      </c>
      <c r="D5" s="65">
        <v>4.7</v>
      </c>
      <c r="E5" s="65">
        <v>11</v>
      </c>
      <c r="F5" s="65">
        <v>20.3</v>
      </c>
      <c r="G5" s="65">
        <v>23.1</v>
      </c>
      <c r="H5" s="65">
        <v>18.7</v>
      </c>
      <c r="I5" s="65">
        <v>22.2</v>
      </c>
      <c r="J5" s="66">
        <v>268</v>
      </c>
    </row>
    <row r="6" spans="1:10" x14ac:dyDescent="0.35">
      <c r="A6" s="120"/>
      <c r="B6" s="121"/>
      <c r="C6" s="102">
        <v>2023</v>
      </c>
      <c r="D6" s="65">
        <v>4.5</v>
      </c>
      <c r="E6" s="65">
        <v>10.9</v>
      </c>
      <c r="F6" s="65">
        <v>20.3</v>
      </c>
      <c r="G6" s="65">
        <v>23.3</v>
      </c>
      <c r="H6" s="65">
        <v>18.899999999999999</v>
      </c>
      <c r="I6" s="65">
        <v>22.1</v>
      </c>
      <c r="J6" s="66">
        <v>268</v>
      </c>
    </row>
    <row r="7" spans="1:10" x14ac:dyDescent="0.35">
      <c r="A7" s="120"/>
      <c r="B7" s="121"/>
      <c r="C7" s="103">
        <v>2022</v>
      </c>
      <c r="D7" s="65">
        <v>3.7</v>
      </c>
      <c r="E7" s="65">
        <v>10.1</v>
      </c>
      <c r="F7" s="65">
        <v>19.600000000000001</v>
      </c>
      <c r="G7" s="65">
        <v>23.4</v>
      </c>
      <c r="H7" s="65">
        <v>19.600000000000001</v>
      </c>
      <c r="I7" s="65">
        <v>23.6</v>
      </c>
      <c r="J7" s="66">
        <v>270</v>
      </c>
    </row>
    <row r="8" spans="1:10" x14ac:dyDescent="0.35">
      <c r="A8" s="120"/>
      <c r="B8" s="121"/>
      <c r="C8" s="103">
        <v>2021</v>
      </c>
      <c r="D8" s="65">
        <v>3.5</v>
      </c>
      <c r="E8" s="65">
        <v>8.9</v>
      </c>
      <c r="F8" s="65">
        <v>18.899999999999999</v>
      </c>
      <c r="G8" s="65">
        <v>23.7</v>
      </c>
      <c r="H8" s="65">
        <v>20</v>
      </c>
      <c r="I8" s="65">
        <v>25</v>
      </c>
      <c r="J8" s="66">
        <v>272</v>
      </c>
    </row>
    <row r="9" spans="1:10" x14ac:dyDescent="0.35">
      <c r="A9" s="120"/>
      <c r="B9" s="121"/>
      <c r="C9" s="103">
        <v>2020</v>
      </c>
      <c r="D9" s="65">
        <v>3.9</v>
      </c>
      <c r="E9" s="65">
        <v>9.4</v>
      </c>
      <c r="F9" s="65">
        <v>19</v>
      </c>
      <c r="G9" s="65">
        <v>23.2</v>
      </c>
      <c r="H9" s="65">
        <v>19.399999999999999</v>
      </c>
      <c r="I9" s="65">
        <v>25</v>
      </c>
      <c r="J9" s="66">
        <v>272</v>
      </c>
    </row>
    <row r="10" spans="1:10" x14ac:dyDescent="0.35">
      <c r="A10" s="122"/>
      <c r="B10" s="123"/>
      <c r="C10" s="103">
        <v>2019</v>
      </c>
      <c r="D10" s="65">
        <v>7.1</v>
      </c>
      <c r="E10" s="65">
        <v>11.6</v>
      </c>
      <c r="F10" s="65">
        <v>20.5</v>
      </c>
      <c r="G10" s="65">
        <v>22</v>
      </c>
      <c r="H10" s="65">
        <v>17.8</v>
      </c>
      <c r="I10" s="65">
        <v>21.1</v>
      </c>
      <c r="J10" s="66">
        <v>263</v>
      </c>
    </row>
    <row r="11" spans="1:10" x14ac:dyDescent="0.35">
      <c r="A11" s="124" t="s">
        <v>9</v>
      </c>
      <c r="B11" s="126" t="s">
        <v>25</v>
      </c>
      <c r="C11" s="101">
        <v>2025</v>
      </c>
      <c r="D11" s="65">
        <v>5.5</v>
      </c>
      <c r="E11" s="65">
        <v>11.8</v>
      </c>
      <c r="F11" s="65">
        <v>19.899999999999999</v>
      </c>
      <c r="G11" s="65">
        <v>22.1</v>
      </c>
      <c r="H11" s="65">
        <v>17.8</v>
      </c>
      <c r="I11" s="65">
        <v>22.9</v>
      </c>
      <c r="J11" s="66">
        <v>268</v>
      </c>
    </row>
    <row r="12" spans="1:10" x14ac:dyDescent="0.35">
      <c r="A12" s="124"/>
      <c r="B12" s="127"/>
      <c r="C12" s="101">
        <v>2024</v>
      </c>
      <c r="D12" s="65">
        <v>3.7</v>
      </c>
      <c r="E12" s="65">
        <v>9.6</v>
      </c>
      <c r="F12" s="65">
        <v>19.2</v>
      </c>
      <c r="G12" s="65">
        <v>23.1</v>
      </c>
      <c r="H12" s="65">
        <v>19.5</v>
      </c>
      <c r="I12" s="65">
        <v>24.8</v>
      </c>
      <c r="J12" s="66">
        <v>272</v>
      </c>
    </row>
    <row r="13" spans="1:10" x14ac:dyDescent="0.35">
      <c r="A13" s="124"/>
      <c r="B13" s="127"/>
      <c r="C13" s="103">
        <v>2023</v>
      </c>
      <c r="D13" s="65">
        <v>3.6</v>
      </c>
      <c r="E13" s="65">
        <v>9.5</v>
      </c>
      <c r="F13" s="65">
        <v>19.2</v>
      </c>
      <c r="G13" s="65">
        <v>23.2</v>
      </c>
      <c r="H13" s="65">
        <v>19.7</v>
      </c>
      <c r="I13" s="65">
        <v>24.9</v>
      </c>
      <c r="J13" s="66">
        <v>272</v>
      </c>
    </row>
    <row r="14" spans="1:10" x14ac:dyDescent="0.35">
      <c r="A14" s="124"/>
      <c r="B14" s="127"/>
      <c r="C14" s="103">
        <v>2022</v>
      </c>
      <c r="D14" s="65">
        <v>3</v>
      </c>
      <c r="E14" s="65">
        <v>8.8000000000000007</v>
      </c>
      <c r="F14" s="65">
        <v>18.600000000000001</v>
      </c>
      <c r="G14" s="65">
        <v>23.5</v>
      </c>
      <c r="H14" s="65">
        <v>20.3</v>
      </c>
      <c r="I14" s="65">
        <v>25.7</v>
      </c>
      <c r="J14" s="66">
        <v>273</v>
      </c>
    </row>
    <row r="15" spans="1:10" x14ac:dyDescent="0.35">
      <c r="A15" s="124"/>
      <c r="B15" s="127"/>
      <c r="C15" s="103">
        <v>2021</v>
      </c>
      <c r="D15" s="65">
        <v>2.7</v>
      </c>
      <c r="E15" s="65">
        <v>7.7</v>
      </c>
      <c r="F15" s="65">
        <v>17.399999999999999</v>
      </c>
      <c r="G15" s="65">
        <v>23.1</v>
      </c>
      <c r="H15" s="65">
        <v>20.7</v>
      </c>
      <c r="I15" s="65">
        <v>28.4</v>
      </c>
      <c r="J15" s="66">
        <v>277</v>
      </c>
    </row>
    <row r="16" spans="1:10" x14ac:dyDescent="0.35">
      <c r="A16" s="124"/>
      <c r="B16" s="127"/>
      <c r="C16" s="103">
        <v>2020</v>
      </c>
      <c r="D16" s="65">
        <v>3.4</v>
      </c>
      <c r="E16" s="65">
        <v>8.6999999999999993</v>
      </c>
      <c r="F16" s="65">
        <v>17.899999999999999</v>
      </c>
      <c r="G16" s="65">
        <v>22.6</v>
      </c>
      <c r="H16" s="65">
        <v>19.600000000000001</v>
      </c>
      <c r="I16" s="65">
        <v>27.9</v>
      </c>
      <c r="J16" s="66">
        <v>275</v>
      </c>
    </row>
    <row r="17" spans="1:11" x14ac:dyDescent="0.35">
      <c r="A17" s="124"/>
      <c r="B17" s="128"/>
      <c r="C17" s="103">
        <v>2019</v>
      </c>
      <c r="D17" s="65">
        <v>6.1</v>
      </c>
      <c r="E17" s="65">
        <v>10.6</v>
      </c>
      <c r="F17" s="65">
        <v>19.100000000000001</v>
      </c>
      <c r="G17" s="65">
        <v>21.6</v>
      </c>
      <c r="H17" s="65">
        <v>18.5</v>
      </c>
      <c r="I17" s="65">
        <v>24.2</v>
      </c>
      <c r="J17" s="66">
        <v>268</v>
      </c>
    </row>
    <row r="18" spans="1:11" x14ac:dyDescent="0.35">
      <c r="A18" s="124"/>
      <c r="B18" s="124" t="s">
        <v>26</v>
      </c>
      <c r="C18" s="101">
        <v>2025</v>
      </c>
      <c r="D18" s="65">
        <v>8.6</v>
      </c>
      <c r="E18" s="65">
        <v>14.9</v>
      </c>
      <c r="F18" s="65">
        <v>21.6</v>
      </c>
      <c r="G18" s="65">
        <v>21.4</v>
      </c>
      <c r="H18" s="65">
        <v>16</v>
      </c>
      <c r="I18" s="65">
        <v>17.5</v>
      </c>
      <c r="J18" s="66">
        <v>258</v>
      </c>
    </row>
    <row r="19" spans="1:11" x14ac:dyDescent="0.35">
      <c r="A19" s="124"/>
      <c r="B19" s="124"/>
      <c r="C19" s="101">
        <v>2024</v>
      </c>
      <c r="D19" s="65">
        <v>5.9</v>
      </c>
      <c r="E19" s="65">
        <v>12.7</v>
      </c>
      <c r="F19" s="65">
        <v>21.6</v>
      </c>
      <c r="G19" s="65">
        <v>23.1</v>
      </c>
      <c r="H19" s="65">
        <v>17.7</v>
      </c>
      <c r="I19" s="65">
        <v>19.100000000000001</v>
      </c>
      <c r="J19" s="66">
        <v>263</v>
      </c>
    </row>
    <row r="20" spans="1:11" x14ac:dyDescent="0.35">
      <c r="A20" s="124"/>
      <c r="B20" s="124"/>
      <c r="C20" s="103">
        <v>2023</v>
      </c>
      <c r="D20" s="65">
        <v>5.6</v>
      </c>
      <c r="E20" s="65">
        <v>12.4</v>
      </c>
      <c r="F20" s="65">
        <v>21.7</v>
      </c>
      <c r="G20" s="65">
        <v>23.4</v>
      </c>
      <c r="H20" s="65">
        <v>17.899999999999999</v>
      </c>
      <c r="I20" s="65">
        <v>19</v>
      </c>
      <c r="J20" s="66">
        <v>264</v>
      </c>
    </row>
    <row r="21" spans="1:11" x14ac:dyDescent="0.35">
      <c r="A21" s="124"/>
      <c r="B21" s="124"/>
      <c r="C21" s="103">
        <v>2022</v>
      </c>
      <c r="D21" s="65">
        <v>4.5999999999999996</v>
      </c>
      <c r="E21" s="65">
        <v>11.6</v>
      </c>
      <c r="F21" s="65">
        <v>20.8</v>
      </c>
      <c r="G21" s="65">
        <v>23.2</v>
      </c>
      <c r="H21" s="65">
        <v>18.7</v>
      </c>
      <c r="I21" s="65">
        <v>21.1</v>
      </c>
      <c r="J21" s="66">
        <v>266</v>
      </c>
    </row>
    <row r="22" spans="1:11" x14ac:dyDescent="0.35">
      <c r="A22" s="124"/>
      <c r="B22" s="124"/>
      <c r="C22" s="103">
        <v>2021</v>
      </c>
      <c r="D22" s="65">
        <v>4.3</v>
      </c>
      <c r="E22" s="65">
        <v>10.4</v>
      </c>
      <c r="F22" s="65">
        <v>20.6</v>
      </c>
      <c r="G22" s="65">
        <v>24.4</v>
      </c>
      <c r="H22" s="65">
        <v>19.3</v>
      </c>
      <c r="I22" s="65">
        <v>21</v>
      </c>
      <c r="J22" s="66">
        <v>267</v>
      </c>
    </row>
    <row r="23" spans="1:11" x14ac:dyDescent="0.35">
      <c r="A23" s="124"/>
      <c r="B23" s="124"/>
      <c r="C23" s="103">
        <v>2020</v>
      </c>
      <c r="D23" s="65">
        <v>4.5</v>
      </c>
      <c r="E23" s="65">
        <v>10.3</v>
      </c>
      <c r="F23" s="65">
        <v>20.3</v>
      </c>
      <c r="G23" s="65">
        <v>24</v>
      </c>
      <c r="H23" s="65">
        <v>19.3</v>
      </c>
      <c r="I23" s="65">
        <v>21.7</v>
      </c>
      <c r="J23" s="66">
        <v>268</v>
      </c>
    </row>
    <row r="24" spans="1:11" x14ac:dyDescent="0.35">
      <c r="A24" s="124"/>
      <c r="B24" s="124"/>
      <c r="C24" s="103">
        <v>2019</v>
      </c>
      <c r="D24" s="65">
        <v>8.1999999999999993</v>
      </c>
      <c r="E24" s="65">
        <v>12.8</v>
      </c>
      <c r="F24" s="65">
        <v>22</v>
      </c>
      <c r="G24" s="65">
        <v>22.4</v>
      </c>
      <c r="H24" s="65">
        <v>17</v>
      </c>
      <c r="I24" s="65">
        <v>17.5</v>
      </c>
      <c r="J24" s="66">
        <v>258</v>
      </c>
    </row>
    <row r="25" spans="1:11" x14ac:dyDescent="0.35">
      <c r="A25" s="124" t="s">
        <v>24</v>
      </c>
      <c r="B25" s="124" t="s">
        <v>10</v>
      </c>
      <c r="C25" s="101">
        <v>2025</v>
      </c>
      <c r="D25" s="65">
        <v>3.4</v>
      </c>
      <c r="E25" s="65">
        <v>8.6</v>
      </c>
      <c r="F25" s="65">
        <v>17.100000000000001</v>
      </c>
      <c r="G25" s="65">
        <v>21.7</v>
      </c>
      <c r="H25" s="65">
        <v>19.8</v>
      </c>
      <c r="I25" s="65">
        <v>29.4</v>
      </c>
      <c r="J25" s="66">
        <v>277</v>
      </c>
    </row>
    <row r="26" spans="1:11" x14ac:dyDescent="0.35">
      <c r="A26" s="124"/>
      <c r="B26" s="124"/>
      <c r="C26" s="101">
        <v>2024</v>
      </c>
      <c r="D26" s="65">
        <v>1.9</v>
      </c>
      <c r="E26" s="65">
        <v>6.7</v>
      </c>
      <c r="F26" s="65">
        <v>16.100000000000001</v>
      </c>
      <c r="G26" s="65">
        <v>22.2</v>
      </c>
      <c r="H26" s="65">
        <v>21.6</v>
      </c>
      <c r="I26" s="65">
        <v>31.5</v>
      </c>
      <c r="J26" s="66">
        <v>282</v>
      </c>
    </row>
    <row r="27" spans="1:11" x14ac:dyDescent="0.35">
      <c r="A27" s="124"/>
      <c r="B27" s="124"/>
      <c r="C27" s="103">
        <v>2023</v>
      </c>
      <c r="D27" s="65">
        <v>2</v>
      </c>
      <c r="E27" s="65">
        <v>6.6</v>
      </c>
      <c r="F27" s="65">
        <v>16</v>
      </c>
      <c r="G27" s="65">
        <v>22.3</v>
      </c>
      <c r="H27" s="65">
        <v>21.8</v>
      </c>
      <c r="I27" s="65">
        <v>31.4</v>
      </c>
      <c r="J27" s="66">
        <v>281</v>
      </c>
    </row>
    <row r="28" spans="1:11" x14ac:dyDescent="0.35">
      <c r="A28" s="124"/>
      <c r="B28" s="124"/>
      <c r="C28" s="103">
        <v>2022</v>
      </c>
      <c r="D28" s="65">
        <v>1.8</v>
      </c>
      <c r="E28" s="65">
        <v>6.3</v>
      </c>
      <c r="F28" s="65">
        <v>15.4</v>
      </c>
      <c r="G28" s="65">
        <v>22.7</v>
      </c>
      <c r="H28" s="65">
        <v>21.8</v>
      </c>
      <c r="I28" s="65">
        <v>32.200000000000003</v>
      </c>
      <c r="J28" s="66">
        <v>282</v>
      </c>
    </row>
    <row r="29" spans="1:11" x14ac:dyDescent="0.35">
      <c r="A29" s="124"/>
      <c r="B29" s="124"/>
      <c r="C29" s="103">
        <v>2021</v>
      </c>
      <c r="D29" s="65">
        <v>1.6</v>
      </c>
      <c r="E29" s="65">
        <v>5.4</v>
      </c>
      <c r="F29" s="65">
        <v>14.1</v>
      </c>
      <c r="G29" s="65">
        <v>22.2</v>
      </c>
      <c r="H29" s="65">
        <v>22.2</v>
      </c>
      <c r="I29" s="65">
        <v>34.4</v>
      </c>
      <c r="J29" s="66">
        <v>285</v>
      </c>
    </row>
    <row r="30" spans="1:11" x14ac:dyDescent="0.35">
      <c r="A30" s="124"/>
      <c r="B30" s="124"/>
      <c r="C30" s="103">
        <v>2020</v>
      </c>
      <c r="D30" s="65">
        <v>1.6</v>
      </c>
      <c r="E30" s="65">
        <v>5.0999999999999996</v>
      </c>
      <c r="F30" s="65">
        <v>13.9</v>
      </c>
      <c r="G30" s="65">
        <v>21.7</v>
      </c>
      <c r="H30" s="65">
        <v>22.2</v>
      </c>
      <c r="I30" s="65">
        <v>35.4</v>
      </c>
      <c r="J30" s="66">
        <v>286</v>
      </c>
    </row>
    <row r="31" spans="1:11" x14ac:dyDescent="0.35">
      <c r="A31" s="124"/>
      <c r="B31" s="124"/>
      <c r="C31" s="103">
        <v>2019</v>
      </c>
      <c r="D31" s="65">
        <v>3.7</v>
      </c>
      <c r="E31" s="65">
        <v>7.7</v>
      </c>
      <c r="F31" s="65">
        <v>16.899999999999999</v>
      </c>
      <c r="G31" s="65">
        <v>22.1</v>
      </c>
      <c r="H31" s="65">
        <v>20.7</v>
      </c>
      <c r="I31" s="65">
        <v>29</v>
      </c>
      <c r="J31" s="66">
        <v>276</v>
      </c>
      <c r="K31" s="67"/>
    </row>
    <row r="32" spans="1:11" x14ac:dyDescent="0.35">
      <c r="A32" s="124"/>
      <c r="B32" s="124" t="s">
        <v>38</v>
      </c>
      <c r="C32" s="101">
        <v>2025</v>
      </c>
      <c r="D32" s="65">
        <v>8</v>
      </c>
      <c r="E32" s="65">
        <v>14.5</v>
      </c>
      <c r="F32" s="65">
        <v>21.6</v>
      </c>
      <c r="G32" s="65">
        <v>21.8</v>
      </c>
      <c r="H32" s="65">
        <v>16.2</v>
      </c>
      <c r="I32" s="65">
        <v>17.899999999999999</v>
      </c>
      <c r="J32" s="66">
        <v>260</v>
      </c>
    </row>
    <row r="33" spans="1:10" x14ac:dyDescent="0.35">
      <c r="A33" s="124"/>
      <c r="B33" s="124"/>
      <c r="C33" s="101">
        <v>2024</v>
      </c>
      <c r="D33" s="65">
        <v>5.5</v>
      </c>
      <c r="E33" s="65">
        <v>12.3</v>
      </c>
      <c r="F33" s="65">
        <v>21.5</v>
      </c>
      <c r="G33" s="65">
        <v>23.3</v>
      </c>
      <c r="H33" s="65">
        <v>17.8</v>
      </c>
      <c r="I33" s="65">
        <v>19.600000000000001</v>
      </c>
      <c r="J33" s="66">
        <v>264</v>
      </c>
    </row>
    <row r="34" spans="1:10" x14ac:dyDescent="0.35">
      <c r="A34" s="124"/>
      <c r="B34" s="124"/>
      <c r="C34" s="103">
        <v>2023</v>
      </c>
      <c r="D34" s="65">
        <v>5.2</v>
      </c>
      <c r="E34" s="65">
        <v>12</v>
      </c>
      <c r="F34" s="65">
        <v>21.5</v>
      </c>
      <c r="G34" s="65">
        <v>23.6</v>
      </c>
      <c r="H34" s="65">
        <v>18.100000000000001</v>
      </c>
      <c r="I34" s="65">
        <v>19.600000000000001</v>
      </c>
      <c r="J34" s="66">
        <v>265</v>
      </c>
    </row>
    <row r="35" spans="1:10" x14ac:dyDescent="0.35">
      <c r="A35" s="124"/>
      <c r="B35" s="124"/>
      <c r="C35" s="103">
        <v>2022</v>
      </c>
      <c r="D35" s="65">
        <v>4.3</v>
      </c>
      <c r="E35" s="65">
        <v>11.2</v>
      </c>
      <c r="F35" s="65">
        <v>20.8</v>
      </c>
      <c r="G35" s="65">
        <v>23.6</v>
      </c>
      <c r="H35" s="65">
        <v>19</v>
      </c>
      <c r="I35" s="65">
        <v>21.2</v>
      </c>
      <c r="J35" s="66">
        <v>267</v>
      </c>
    </row>
    <row r="36" spans="1:10" x14ac:dyDescent="0.35">
      <c r="A36" s="124"/>
      <c r="B36" s="124"/>
      <c r="C36" s="103">
        <v>2021</v>
      </c>
      <c r="D36" s="65">
        <v>4</v>
      </c>
      <c r="E36" s="65">
        <v>9.9</v>
      </c>
      <c r="F36" s="65">
        <v>20.2</v>
      </c>
      <c r="G36" s="65">
        <v>24.2</v>
      </c>
      <c r="H36" s="65">
        <v>19.399999999999999</v>
      </c>
      <c r="I36" s="65">
        <v>22.4</v>
      </c>
      <c r="J36" s="66">
        <v>269</v>
      </c>
    </row>
    <row r="37" spans="1:10" x14ac:dyDescent="0.35">
      <c r="A37" s="124"/>
      <c r="B37" s="124"/>
      <c r="C37" s="103">
        <v>2020</v>
      </c>
      <c r="D37" s="65">
        <v>4.5</v>
      </c>
      <c r="E37" s="65">
        <v>10.5</v>
      </c>
      <c r="F37" s="65">
        <v>20.399999999999999</v>
      </c>
      <c r="G37" s="65">
        <v>23.6</v>
      </c>
      <c r="H37" s="65">
        <v>18.7</v>
      </c>
      <c r="I37" s="65">
        <v>22.3</v>
      </c>
      <c r="J37" s="66">
        <v>268</v>
      </c>
    </row>
    <row r="38" spans="1:10" x14ac:dyDescent="0.35">
      <c r="A38" s="124"/>
      <c r="B38" s="124"/>
      <c r="C38" s="103">
        <v>2019</v>
      </c>
      <c r="D38" s="65">
        <v>8</v>
      </c>
      <c r="E38" s="65">
        <v>12.7</v>
      </c>
      <c r="F38" s="65">
        <v>21.4</v>
      </c>
      <c r="G38" s="65">
        <v>21.9</v>
      </c>
      <c r="H38" s="65">
        <v>17</v>
      </c>
      <c r="I38" s="65">
        <v>19</v>
      </c>
      <c r="J38" s="66">
        <v>260</v>
      </c>
    </row>
    <row r="39" spans="1:10" x14ac:dyDescent="0.35">
      <c r="A39" s="125" t="s">
        <v>39</v>
      </c>
      <c r="B39" s="124" t="s">
        <v>40</v>
      </c>
      <c r="C39" s="101">
        <v>2025</v>
      </c>
      <c r="D39" s="65">
        <v>15.4</v>
      </c>
      <c r="E39" s="65">
        <v>20.399999999999999</v>
      </c>
      <c r="F39" s="65">
        <v>23.7</v>
      </c>
      <c r="G39" s="65">
        <v>19.5</v>
      </c>
      <c r="H39" s="65">
        <v>11.8</v>
      </c>
      <c r="I39" s="65">
        <v>9.3000000000000007</v>
      </c>
      <c r="J39" s="66">
        <v>242</v>
      </c>
    </row>
    <row r="40" spans="1:10" x14ac:dyDescent="0.35">
      <c r="A40" s="125"/>
      <c r="B40" s="124"/>
      <c r="C40" s="101">
        <v>2024</v>
      </c>
      <c r="D40" s="65">
        <v>11.1</v>
      </c>
      <c r="E40" s="65">
        <v>18.399999999999999</v>
      </c>
      <c r="F40" s="65">
        <v>25.1</v>
      </c>
      <c r="G40" s="65">
        <v>21.6</v>
      </c>
      <c r="H40" s="65">
        <v>13.2</v>
      </c>
      <c r="I40" s="65">
        <v>10.7</v>
      </c>
      <c r="J40" s="66">
        <v>248</v>
      </c>
    </row>
    <row r="41" spans="1:10" x14ac:dyDescent="0.35">
      <c r="A41" s="125"/>
      <c r="B41" s="124"/>
      <c r="C41" s="103">
        <v>2023</v>
      </c>
      <c r="D41" s="65">
        <v>10.6</v>
      </c>
      <c r="E41" s="65">
        <v>18.2</v>
      </c>
      <c r="F41" s="65">
        <v>25.1</v>
      </c>
      <c r="G41" s="65">
        <v>21.9</v>
      </c>
      <c r="H41" s="65">
        <v>13.6</v>
      </c>
      <c r="I41" s="65">
        <v>10.6</v>
      </c>
      <c r="J41" s="66">
        <v>249</v>
      </c>
    </row>
    <row r="42" spans="1:10" x14ac:dyDescent="0.35">
      <c r="A42" s="125"/>
      <c r="B42" s="124"/>
      <c r="C42" s="103">
        <v>2022</v>
      </c>
      <c r="D42" s="65">
        <v>9</v>
      </c>
      <c r="E42" s="65">
        <v>17.3</v>
      </c>
      <c r="F42" s="65">
        <v>25.2</v>
      </c>
      <c r="G42" s="65">
        <v>22.2</v>
      </c>
      <c r="H42" s="65">
        <v>14.6</v>
      </c>
      <c r="I42" s="65">
        <v>11.6</v>
      </c>
      <c r="J42" s="66">
        <v>251</v>
      </c>
    </row>
    <row r="43" spans="1:10" x14ac:dyDescent="0.35">
      <c r="A43" s="125"/>
      <c r="B43" s="124"/>
      <c r="C43" s="103">
        <v>2021</v>
      </c>
      <c r="D43" s="65">
        <v>8.3000000000000007</v>
      </c>
      <c r="E43" s="65">
        <v>15.9</v>
      </c>
      <c r="F43" s="65">
        <v>25.2</v>
      </c>
      <c r="G43" s="65">
        <v>23.3</v>
      </c>
      <c r="H43" s="65">
        <v>14.9</v>
      </c>
      <c r="I43" s="65">
        <v>12.5</v>
      </c>
      <c r="J43" s="66">
        <v>253</v>
      </c>
    </row>
    <row r="44" spans="1:10" x14ac:dyDescent="0.35">
      <c r="A44" s="125"/>
      <c r="B44" s="124"/>
      <c r="C44" s="103">
        <v>2020</v>
      </c>
      <c r="D44" s="65">
        <v>10.5</v>
      </c>
      <c r="E44" s="65">
        <v>17.399999999999999</v>
      </c>
      <c r="F44" s="65">
        <v>25.1</v>
      </c>
      <c r="G44" s="65">
        <v>21.9</v>
      </c>
      <c r="H44" s="65">
        <v>13.5</v>
      </c>
      <c r="I44" s="65">
        <v>11.6</v>
      </c>
      <c r="J44" s="66">
        <v>249</v>
      </c>
    </row>
    <row r="45" spans="1:10" x14ac:dyDescent="0.35">
      <c r="A45" s="125"/>
      <c r="B45" s="124"/>
      <c r="C45" s="103">
        <v>2019</v>
      </c>
      <c r="D45" s="65">
        <v>15.3</v>
      </c>
      <c r="E45" s="65">
        <v>18.8</v>
      </c>
      <c r="F45" s="65">
        <v>24.4</v>
      </c>
      <c r="G45" s="65">
        <v>19.7</v>
      </c>
      <c r="H45" s="65">
        <v>12</v>
      </c>
      <c r="I45" s="65">
        <v>9.8000000000000007</v>
      </c>
      <c r="J45" s="66">
        <v>242</v>
      </c>
    </row>
    <row r="46" spans="1:10" x14ac:dyDescent="0.35">
      <c r="A46" s="125"/>
      <c r="B46" s="124" t="s">
        <v>41</v>
      </c>
      <c r="C46" s="101">
        <v>2025</v>
      </c>
      <c r="D46" s="65">
        <v>7.2</v>
      </c>
      <c r="E46" s="65">
        <v>15.5</v>
      </c>
      <c r="F46" s="65">
        <v>23.7</v>
      </c>
      <c r="G46" s="65">
        <v>22.9</v>
      </c>
      <c r="H46" s="65">
        <v>15.9</v>
      </c>
      <c r="I46" s="65">
        <v>14.8</v>
      </c>
      <c r="J46" s="66">
        <v>257</v>
      </c>
    </row>
    <row r="47" spans="1:10" x14ac:dyDescent="0.35">
      <c r="A47" s="125"/>
      <c r="B47" s="124"/>
      <c r="C47" s="101">
        <v>2024</v>
      </c>
      <c r="D47" s="65">
        <v>4.7</v>
      </c>
      <c r="E47" s="65">
        <v>12.8</v>
      </c>
      <c r="F47" s="65">
        <v>23.5</v>
      </c>
      <c r="G47" s="65">
        <v>24.8</v>
      </c>
      <c r="H47" s="65">
        <v>17.7</v>
      </c>
      <c r="I47" s="65">
        <v>16.5</v>
      </c>
      <c r="J47" s="66">
        <v>262</v>
      </c>
    </row>
    <row r="48" spans="1:10" x14ac:dyDescent="0.35">
      <c r="A48" s="125"/>
      <c r="B48" s="124"/>
      <c r="C48" s="103">
        <v>2023</v>
      </c>
      <c r="D48" s="65">
        <v>4.4000000000000004</v>
      </c>
      <c r="E48" s="65">
        <v>12.6</v>
      </c>
      <c r="F48" s="65">
        <v>23.6</v>
      </c>
      <c r="G48" s="65">
        <v>25</v>
      </c>
      <c r="H48" s="65">
        <v>17.8</v>
      </c>
      <c r="I48" s="65">
        <v>16.7</v>
      </c>
      <c r="J48" s="66">
        <v>262</v>
      </c>
    </row>
    <row r="49" spans="1:10" x14ac:dyDescent="0.35">
      <c r="A49" s="125"/>
      <c r="B49" s="124"/>
      <c r="C49" s="103">
        <v>2022</v>
      </c>
      <c r="D49" s="65">
        <v>3.5</v>
      </c>
      <c r="E49" s="65">
        <v>11.6</v>
      </c>
      <c r="F49" s="65">
        <v>22.8</v>
      </c>
      <c r="G49" s="65">
        <v>25</v>
      </c>
      <c r="H49" s="65">
        <v>18.899999999999999</v>
      </c>
      <c r="I49" s="65">
        <v>18.2</v>
      </c>
      <c r="J49" s="66">
        <v>264</v>
      </c>
    </row>
    <row r="50" spans="1:10" x14ac:dyDescent="0.35">
      <c r="A50" s="125"/>
      <c r="B50" s="124"/>
      <c r="C50" s="103">
        <v>2021</v>
      </c>
      <c r="D50" s="65">
        <v>3.6</v>
      </c>
      <c r="E50" s="65">
        <v>10.7</v>
      </c>
      <c r="F50" s="65">
        <v>22.3</v>
      </c>
      <c r="G50" s="65">
        <v>25.7</v>
      </c>
      <c r="H50" s="65">
        <v>19.2</v>
      </c>
      <c r="I50" s="65">
        <v>18.600000000000001</v>
      </c>
      <c r="J50" s="66">
        <v>265</v>
      </c>
    </row>
    <row r="51" spans="1:10" x14ac:dyDescent="0.35">
      <c r="A51" s="125"/>
      <c r="B51" s="124"/>
      <c r="C51" s="103">
        <v>2020</v>
      </c>
      <c r="D51" s="65">
        <v>3.8</v>
      </c>
      <c r="E51" s="65">
        <v>11.1</v>
      </c>
      <c r="F51" s="65">
        <v>22.4</v>
      </c>
      <c r="G51" s="65">
        <v>25</v>
      </c>
      <c r="H51" s="65">
        <v>18.5</v>
      </c>
      <c r="I51" s="65">
        <v>19.2</v>
      </c>
      <c r="J51" s="66">
        <v>265</v>
      </c>
    </row>
    <row r="52" spans="1:10" x14ac:dyDescent="0.35">
      <c r="A52" s="125"/>
      <c r="B52" s="124"/>
      <c r="C52" s="103">
        <v>2019</v>
      </c>
      <c r="D52" s="65">
        <v>7.4</v>
      </c>
      <c r="E52" s="65">
        <v>13.7</v>
      </c>
      <c r="F52" s="65">
        <v>23.5</v>
      </c>
      <c r="G52" s="65">
        <v>23.1</v>
      </c>
      <c r="H52" s="65">
        <v>16.7</v>
      </c>
      <c r="I52" s="65">
        <v>15.7</v>
      </c>
      <c r="J52" s="66">
        <v>257</v>
      </c>
    </row>
    <row r="53" spans="1:10" x14ac:dyDescent="0.35">
      <c r="A53" s="125"/>
      <c r="B53" s="124" t="s">
        <v>42</v>
      </c>
      <c r="C53" s="101">
        <v>2025</v>
      </c>
      <c r="D53" s="65">
        <v>5.0999999999999996</v>
      </c>
      <c r="E53" s="65">
        <v>12.5</v>
      </c>
      <c r="F53" s="65">
        <v>21.7</v>
      </c>
      <c r="G53" s="65">
        <v>23.3</v>
      </c>
      <c r="H53" s="65">
        <v>17.7</v>
      </c>
      <c r="I53" s="65">
        <v>19.600000000000001</v>
      </c>
      <c r="J53" s="66">
        <v>264</v>
      </c>
    </row>
    <row r="54" spans="1:10" x14ac:dyDescent="0.35">
      <c r="A54" s="125"/>
      <c r="B54" s="124"/>
      <c r="C54" s="101">
        <v>2024</v>
      </c>
      <c r="D54" s="65">
        <v>3.3</v>
      </c>
      <c r="E54" s="65">
        <v>10.3</v>
      </c>
      <c r="F54" s="65">
        <v>21.2</v>
      </c>
      <c r="G54" s="65">
        <v>24.7</v>
      </c>
      <c r="H54" s="65">
        <v>19.7</v>
      </c>
      <c r="I54" s="65">
        <v>20.7</v>
      </c>
      <c r="J54" s="66">
        <v>268</v>
      </c>
    </row>
    <row r="55" spans="1:10" x14ac:dyDescent="0.35">
      <c r="A55" s="125"/>
      <c r="B55" s="124"/>
      <c r="C55" s="103">
        <v>2023</v>
      </c>
      <c r="D55" s="65">
        <v>3.3</v>
      </c>
      <c r="E55" s="65">
        <v>10.199999999999999</v>
      </c>
      <c r="F55" s="65">
        <v>20.9</v>
      </c>
      <c r="G55" s="65">
        <v>24.7</v>
      </c>
      <c r="H55" s="65">
        <v>19.899999999999999</v>
      </c>
      <c r="I55" s="65">
        <v>21</v>
      </c>
      <c r="J55" s="66">
        <v>269</v>
      </c>
    </row>
    <row r="56" spans="1:10" x14ac:dyDescent="0.35">
      <c r="A56" s="125"/>
      <c r="B56" s="124"/>
      <c r="C56" s="103">
        <v>2022</v>
      </c>
      <c r="D56" s="65">
        <v>2.7</v>
      </c>
      <c r="E56" s="65">
        <v>9.4</v>
      </c>
      <c r="F56" s="65">
        <v>20</v>
      </c>
      <c r="G56" s="65">
        <v>24.9</v>
      </c>
      <c r="H56" s="65">
        <v>20.399999999999999</v>
      </c>
      <c r="I56" s="65">
        <v>22.6</v>
      </c>
      <c r="J56" s="66">
        <v>270</v>
      </c>
    </row>
    <row r="57" spans="1:10" x14ac:dyDescent="0.35">
      <c r="A57" s="125"/>
      <c r="B57" s="124"/>
      <c r="C57" s="103">
        <v>2021</v>
      </c>
      <c r="D57" s="65">
        <v>2.4</v>
      </c>
      <c r="E57" s="65">
        <v>8</v>
      </c>
      <c r="F57" s="65">
        <v>19.100000000000001</v>
      </c>
      <c r="G57" s="65">
        <v>25.4</v>
      </c>
      <c r="H57" s="65">
        <v>21.3</v>
      </c>
      <c r="I57" s="65">
        <v>23.7</v>
      </c>
      <c r="J57" s="66">
        <v>273</v>
      </c>
    </row>
    <row r="58" spans="1:10" x14ac:dyDescent="0.35">
      <c r="A58" s="125"/>
      <c r="B58" s="124"/>
      <c r="C58" s="103">
        <v>2020</v>
      </c>
      <c r="D58" s="65">
        <v>2.8</v>
      </c>
      <c r="E58" s="65">
        <v>8.6999999999999993</v>
      </c>
      <c r="F58" s="65">
        <v>19.7</v>
      </c>
      <c r="G58" s="65">
        <v>25</v>
      </c>
      <c r="H58" s="65">
        <v>20.5</v>
      </c>
      <c r="I58" s="65">
        <v>23.4</v>
      </c>
      <c r="J58" s="66">
        <v>272</v>
      </c>
    </row>
    <row r="59" spans="1:10" x14ac:dyDescent="0.35">
      <c r="A59" s="125"/>
      <c r="B59" s="124"/>
      <c r="C59" s="103">
        <v>2019</v>
      </c>
      <c r="D59" s="65">
        <v>5.8</v>
      </c>
      <c r="E59" s="65">
        <v>11.2</v>
      </c>
      <c r="F59" s="65">
        <v>21.5</v>
      </c>
      <c r="G59" s="65">
        <v>23.4</v>
      </c>
      <c r="H59" s="65">
        <v>18.5</v>
      </c>
      <c r="I59" s="65">
        <v>19.7</v>
      </c>
      <c r="J59" s="66">
        <v>264</v>
      </c>
    </row>
    <row r="60" spans="1:10" x14ac:dyDescent="0.35">
      <c r="A60" s="125"/>
      <c r="B60" s="124" t="s">
        <v>43</v>
      </c>
      <c r="C60" s="101">
        <v>2025</v>
      </c>
      <c r="D60" s="65">
        <v>4.4000000000000004</v>
      </c>
      <c r="E60" s="65">
        <v>10.6</v>
      </c>
      <c r="F60" s="65">
        <v>19.5</v>
      </c>
      <c r="G60" s="65">
        <v>22.9</v>
      </c>
      <c r="H60" s="65">
        <v>19</v>
      </c>
      <c r="I60" s="65">
        <v>23.6</v>
      </c>
      <c r="J60" s="66">
        <v>270</v>
      </c>
    </row>
    <row r="61" spans="1:10" x14ac:dyDescent="0.35">
      <c r="A61" s="125"/>
      <c r="B61" s="124"/>
      <c r="C61" s="101">
        <v>2024</v>
      </c>
      <c r="D61" s="65">
        <v>2.7</v>
      </c>
      <c r="E61" s="65">
        <v>8.6999999999999993</v>
      </c>
      <c r="F61" s="65">
        <v>18.899999999999999</v>
      </c>
      <c r="G61" s="65">
        <v>24.2</v>
      </c>
      <c r="H61" s="65">
        <v>20.6</v>
      </c>
      <c r="I61" s="65">
        <v>25</v>
      </c>
      <c r="J61" s="66">
        <v>274</v>
      </c>
    </row>
    <row r="62" spans="1:10" x14ac:dyDescent="0.35">
      <c r="A62" s="125"/>
      <c r="B62" s="124"/>
      <c r="C62" s="103">
        <v>2023</v>
      </c>
      <c r="D62" s="65">
        <v>2.6</v>
      </c>
      <c r="E62" s="65">
        <v>8.1999999999999993</v>
      </c>
      <c r="F62" s="65">
        <v>18.600000000000001</v>
      </c>
      <c r="G62" s="65">
        <v>24.3</v>
      </c>
      <c r="H62" s="65">
        <v>20.9</v>
      </c>
      <c r="I62" s="65">
        <v>25.3</v>
      </c>
      <c r="J62" s="66">
        <v>274</v>
      </c>
    </row>
    <row r="63" spans="1:10" x14ac:dyDescent="0.35">
      <c r="A63" s="125"/>
      <c r="B63" s="124"/>
      <c r="C63" s="103">
        <v>2022</v>
      </c>
      <c r="D63" s="65">
        <v>2.2999999999999998</v>
      </c>
      <c r="E63" s="65">
        <v>7.8</v>
      </c>
      <c r="F63" s="65">
        <v>18</v>
      </c>
      <c r="G63" s="65">
        <v>24.2</v>
      </c>
      <c r="H63" s="65">
        <v>21.6</v>
      </c>
      <c r="I63" s="65">
        <v>26.1</v>
      </c>
      <c r="J63" s="66">
        <v>275</v>
      </c>
    </row>
    <row r="64" spans="1:10" x14ac:dyDescent="0.35">
      <c r="A64" s="125"/>
      <c r="B64" s="124"/>
      <c r="C64" s="103">
        <v>2021</v>
      </c>
      <c r="D64" s="65">
        <v>2.2000000000000002</v>
      </c>
      <c r="E64" s="65">
        <v>7</v>
      </c>
      <c r="F64" s="65">
        <v>17.2</v>
      </c>
      <c r="G64" s="65">
        <v>24.7</v>
      </c>
      <c r="H64" s="65">
        <v>21.8</v>
      </c>
      <c r="I64" s="65">
        <v>27.2</v>
      </c>
      <c r="J64" s="66">
        <v>277</v>
      </c>
    </row>
    <row r="65" spans="1:12" x14ac:dyDescent="0.35">
      <c r="A65" s="125"/>
      <c r="B65" s="124"/>
      <c r="C65" s="103">
        <v>2020</v>
      </c>
      <c r="D65" s="65">
        <v>2.2999999999999998</v>
      </c>
      <c r="E65" s="65">
        <v>7</v>
      </c>
      <c r="F65" s="65">
        <v>17.3</v>
      </c>
      <c r="G65" s="65">
        <v>24.3</v>
      </c>
      <c r="H65" s="65">
        <v>21.5</v>
      </c>
      <c r="I65" s="65">
        <v>27.7</v>
      </c>
      <c r="J65" s="66">
        <v>277</v>
      </c>
    </row>
    <row r="66" spans="1:12" x14ac:dyDescent="0.35">
      <c r="A66" s="125"/>
      <c r="B66" s="124"/>
      <c r="C66" s="103">
        <v>2019</v>
      </c>
      <c r="D66" s="65">
        <v>4.9000000000000004</v>
      </c>
      <c r="E66" s="65">
        <v>9.4</v>
      </c>
      <c r="F66" s="65">
        <v>19.5</v>
      </c>
      <c r="G66" s="65">
        <v>23.3</v>
      </c>
      <c r="H66" s="65">
        <v>19.899999999999999</v>
      </c>
      <c r="I66" s="65">
        <v>23.1</v>
      </c>
      <c r="J66" s="66">
        <v>268</v>
      </c>
    </row>
    <row r="67" spans="1:12" x14ac:dyDescent="0.35">
      <c r="A67" s="125"/>
      <c r="B67" s="124" t="s">
        <v>44</v>
      </c>
      <c r="C67" s="101">
        <v>2025</v>
      </c>
      <c r="D67" s="65">
        <v>2.6</v>
      </c>
      <c r="E67" s="65">
        <v>6.6</v>
      </c>
      <c r="F67" s="65">
        <v>14.2</v>
      </c>
      <c r="G67" s="65">
        <v>20.2</v>
      </c>
      <c r="H67" s="65">
        <v>20.7</v>
      </c>
      <c r="I67" s="65">
        <v>35.5</v>
      </c>
      <c r="J67" s="66">
        <v>285</v>
      </c>
    </row>
    <row r="68" spans="1:12" x14ac:dyDescent="0.35">
      <c r="A68" s="125"/>
      <c r="B68" s="124"/>
      <c r="C68" s="101">
        <v>2024</v>
      </c>
      <c r="D68" s="65">
        <v>1.7</v>
      </c>
      <c r="E68" s="65">
        <v>5.0999999999999996</v>
      </c>
      <c r="F68" s="65">
        <v>12.9</v>
      </c>
      <c r="G68" s="65">
        <v>20.3</v>
      </c>
      <c r="H68" s="65">
        <v>22.2</v>
      </c>
      <c r="I68" s="65">
        <v>37.9</v>
      </c>
      <c r="J68" s="66">
        <v>289</v>
      </c>
    </row>
    <row r="69" spans="1:12" x14ac:dyDescent="0.35">
      <c r="A69" s="125"/>
      <c r="B69" s="124"/>
      <c r="C69" s="103">
        <v>2023</v>
      </c>
      <c r="D69" s="65">
        <v>1.5</v>
      </c>
      <c r="E69" s="65">
        <v>4.8</v>
      </c>
      <c r="F69" s="65">
        <v>12.8</v>
      </c>
      <c r="G69" s="65">
        <v>20.2</v>
      </c>
      <c r="H69" s="65">
        <v>22.3</v>
      </c>
      <c r="I69" s="65">
        <v>38.4</v>
      </c>
      <c r="J69" s="66">
        <v>290</v>
      </c>
    </row>
    <row r="70" spans="1:12" x14ac:dyDescent="0.35">
      <c r="A70" s="125"/>
      <c r="B70" s="124"/>
      <c r="C70" s="103">
        <v>2022</v>
      </c>
      <c r="D70" s="65">
        <v>1.6</v>
      </c>
      <c r="E70" s="65">
        <v>5</v>
      </c>
      <c r="F70" s="65">
        <v>12.5</v>
      </c>
      <c r="G70" s="65">
        <v>20.399999999999999</v>
      </c>
      <c r="H70" s="65">
        <v>22.1</v>
      </c>
      <c r="I70" s="65">
        <v>38.6</v>
      </c>
      <c r="J70" s="66">
        <v>288</v>
      </c>
      <c r="L70" s="67"/>
    </row>
    <row r="71" spans="1:12" x14ac:dyDescent="0.35">
      <c r="A71" s="125"/>
      <c r="B71" s="124"/>
      <c r="C71" s="103">
        <v>2021</v>
      </c>
      <c r="D71" s="65">
        <v>1.3</v>
      </c>
      <c r="E71" s="65">
        <v>4.2</v>
      </c>
      <c r="F71" s="65">
        <v>11.9</v>
      </c>
      <c r="G71" s="65">
        <v>20.2</v>
      </c>
      <c r="H71" s="65">
        <v>22.3</v>
      </c>
      <c r="I71" s="65">
        <v>40.1</v>
      </c>
      <c r="J71" s="66">
        <v>291</v>
      </c>
      <c r="L71" s="67"/>
    </row>
    <row r="72" spans="1:12" x14ac:dyDescent="0.35">
      <c r="A72" s="125"/>
      <c r="B72" s="124"/>
      <c r="C72" s="103">
        <v>2020</v>
      </c>
      <c r="D72" s="65">
        <v>1.3</v>
      </c>
      <c r="E72" s="65">
        <v>4.2</v>
      </c>
      <c r="F72" s="65">
        <v>11.6</v>
      </c>
      <c r="G72" s="65">
        <v>19.600000000000001</v>
      </c>
      <c r="H72" s="65">
        <v>22.2</v>
      </c>
      <c r="I72" s="65">
        <v>41.1</v>
      </c>
      <c r="J72" s="66">
        <v>292</v>
      </c>
      <c r="L72" s="67"/>
    </row>
    <row r="73" spans="1:12" x14ac:dyDescent="0.35">
      <c r="A73" s="125"/>
      <c r="B73" s="124"/>
      <c r="C73" s="103">
        <v>2019</v>
      </c>
      <c r="D73" s="65">
        <v>3.5</v>
      </c>
      <c r="E73" s="65">
        <v>6.6</v>
      </c>
      <c r="F73" s="65">
        <v>14.4</v>
      </c>
      <c r="G73" s="65">
        <v>20</v>
      </c>
      <c r="H73" s="65">
        <v>20.6</v>
      </c>
      <c r="I73" s="65">
        <v>34.799999999999997</v>
      </c>
      <c r="J73" s="66">
        <v>282</v>
      </c>
      <c r="L73" s="67"/>
    </row>
    <row r="74" spans="1:12" x14ac:dyDescent="0.35">
      <c r="A74" s="69"/>
      <c r="B74" s="69"/>
      <c r="C74" s="70"/>
      <c r="D74" s="71"/>
      <c r="E74" s="71"/>
      <c r="F74" s="71"/>
      <c r="G74" s="71"/>
      <c r="H74" s="71"/>
      <c r="I74" s="71"/>
      <c r="J74" s="72"/>
      <c r="L74" s="67"/>
    </row>
    <row r="75" spans="1:12" ht="17.100000000000001" customHeight="1" x14ac:dyDescent="0.35">
      <c r="A75" s="85" t="s">
        <v>124</v>
      </c>
      <c r="B75" s="74"/>
      <c r="C75" s="74"/>
      <c r="D75" s="74"/>
      <c r="E75" s="74"/>
      <c r="F75" s="74"/>
      <c r="G75" s="74"/>
      <c r="H75" s="74"/>
      <c r="I75" s="74"/>
      <c r="J75" s="74"/>
      <c r="K75" s="75"/>
    </row>
    <row r="76" spans="1:12" x14ac:dyDescent="0.35">
      <c r="A76" s="2" t="s">
        <v>148</v>
      </c>
      <c r="B76" s="51"/>
      <c r="C76" s="51"/>
      <c r="D76" s="51"/>
      <c r="E76" s="51"/>
      <c r="F76" s="51"/>
      <c r="G76" s="51"/>
      <c r="H76" s="51"/>
      <c r="I76" s="51"/>
      <c r="J76" s="51"/>
    </row>
    <row r="77" spans="1:12" x14ac:dyDescent="0.35">
      <c r="A77" s="2" t="s">
        <v>86</v>
      </c>
      <c r="B77" s="2"/>
      <c r="C77" s="2"/>
      <c r="D77" s="2"/>
      <c r="E77" s="2"/>
      <c r="F77" s="2"/>
      <c r="G77" s="2"/>
      <c r="H77" s="2"/>
      <c r="I77" s="2"/>
      <c r="J77" s="2"/>
    </row>
    <row r="78" spans="1:12" x14ac:dyDescent="0.35">
      <c r="A78" s="18" t="s">
        <v>151</v>
      </c>
      <c r="B78" s="2"/>
      <c r="C78" s="2"/>
      <c r="D78" s="2"/>
      <c r="E78" s="2"/>
      <c r="F78" s="2"/>
      <c r="G78" s="2"/>
      <c r="H78" s="2"/>
      <c r="I78" s="2"/>
      <c r="J78" s="2"/>
    </row>
  </sheetData>
  <sortState xmlns:xlrd2="http://schemas.microsoft.com/office/spreadsheetml/2017/richdata2" ref="C32:J38">
    <sortCondition descending="1" ref="C32:C38"/>
  </sortState>
  <customSheetViews>
    <customSheetView guid="{558B1EDB-9ED1-4584-8D2F-A57634509209}" topLeftCell="A22">
      <selection activeCell="A75" sqref="A75"/>
      <pageMargins left="0.7" right="0.7" top="0.75" bottom="0.75" header="0.3" footer="0.3"/>
    </customSheetView>
    <customSheetView guid="{8CA56784-FA9C-43C5-96B6-9B004C8E2494}" topLeftCell="A49">
      <selection activeCell="A63" sqref="A63:XFD63"/>
      <pageMargins left="0.7" right="0.7" top="0.75" bottom="0.75" header="0.3" footer="0.3"/>
    </customSheetView>
    <customSheetView guid="{F412AF4A-F5A1-4F35-9D8D-61D430E94998}" topLeftCell="A34">
      <selection activeCell="K28" sqref="K28"/>
      <pageMargins left="0.7" right="0.7" top="0.75" bottom="0.75" header="0.3" footer="0.3"/>
    </customSheetView>
    <customSheetView guid="{DF0EFC1F-8D0E-4E27-A4D2-709347F1A996}" topLeftCell="A22">
      <selection activeCell="A75" sqref="A75"/>
      <pageMargins left="0.7" right="0.7" top="0.75" bottom="0.75" header="0.3" footer="0.3"/>
    </customSheetView>
  </customSheetViews>
  <mergeCells count="13">
    <mergeCell ref="A4:B10"/>
    <mergeCell ref="B53:B59"/>
    <mergeCell ref="B60:B66"/>
    <mergeCell ref="B67:B73"/>
    <mergeCell ref="A39:A73"/>
    <mergeCell ref="A11:A24"/>
    <mergeCell ref="B11:B17"/>
    <mergeCell ref="B18:B24"/>
    <mergeCell ref="B39:B45"/>
    <mergeCell ref="B25:B31"/>
    <mergeCell ref="B32:B38"/>
    <mergeCell ref="A25:A38"/>
    <mergeCell ref="B46:B5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05496"/>
  </sheetPr>
  <dimension ref="A1:Z120"/>
  <sheetViews>
    <sheetView zoomScaleNormal="100" workbookViewId="0">
      <selection activeCell="A27" sqref="A27"/>
    </sheetView>
  </sheetViews>
  <sheetFormatPr baseColWidth="10" defaultColWidth="11.42578125" defaultRowHeight="18" x14ac:dyDescent="0.35"/>
  <cols>
    <col min="1" max="7" width="11.42578125" style="76"/>
    <col min="8" max="8" width="17" style="76" customWidth="1"/>
    <col min="9" max="9" width="16" style="76" customWidth="1"/>
    <col min="10" max="12" width="11.42578125" style="76"/>
    <col min="13" max="16" width="13.85546875" style="76" customWidth="1"/>
    <col min="17" max="17" width="11.42578125" style="76"/>
    <col min="18" max="18" width="39.85546875" style="76" bestFit="1" customWidth="1"/>
    <col min="19" max="19" width="20" style="76" bestFit="1" customWidth="1"/>
    <col min="20" max="20" width="10.140625" style="4" bestFit="1" customWidth="1"/>
    <col min="21" max="25" width="10.42578125" style="4" bestFit="1" customWidth="1"/>
    <col min="26" max="26" width="14.42578125" style="76" bestFit="1" customWidth="1"/>
    <col min="27" max="16384" width="11.42578125" style="76"/>
  </cols>
  <sheetData>
    <row r="1" spans="1:25" ht="18" customHeight="1" x14ac:dyDescent="0.35">
      <c r="A1" s="52" t="s">
        <v>88</v>
      </c>
      <c r="B1" s="17"/>
      <c r="C1" s="17"/>
      <c r="D1" s="17"/>
      <c r="E1" s="17"/>
      <c r="F1" s="17"/>
      <c r="G1" s="17"/>
      <c r="H1" s="17"/>
      <c r="I1" s="17"/>
      <c r="J1" s="17"/>
      <c r="Q1" s="1"/>
    </row>
    <row r="2" spans="1:25" ht="18" customHeight="1" x14ac:dyDescent="0.35">
      <c r="A2" s="52"/>
      <c r="B2" s="17"/>
      <c r="C2" s="17"/>
      <c r="D2" s="17"/>
      <c r="E2" s="17"/>
      <c r="F2" s="17"/>
      <c r="G2" s="17"/>
      <c r="H2" s="17"/>
      <c r="I2" s="17"/>
      <c r="J2" s="17"/>
      <c r="Q2" s="1"/>
    </row>
    <row r="3" spans="1:25" x14ac:dyDescent="0.35">
      <c r="A3" s="17"/>
      <c r="B3" s="17"/>
      <c r="C3" s="17"/>
      <c r="D3" s="17"/>
      <c r="E3" s="17"/>
      <c r="F3" s="17"/>
      <c r="G3" s="17"/>
      <c r="H3" s="17"/>
      <c r="I3" s="17"/>
      <c r="J3" s="17"/>
      <c r="Q3" s="1"/>
    </row>
    <row r="4" spans="1:25" x14ac:dyDescent="0.35">
      <c r="A4" s="17"/>
      <c r="B4" s="17"/>
      <c r="C4" s="17"/>
      <c r="D4" s="17"/>
      <c r="E4" s="17"/>
      <c r="F4" s="17"/>
      <c r="G4" s="17"/>
      <c r="H4" s="17"/>
      <c r="I4" s="17"/>
      <c r="J4" s="17"/>
    </row>
    <row r="6" spans="1:25" x14ac:dyDescent="0.35">
      <c r="Q6" s="77"/>
      <c r="R6" s="77"/>
      <c r="S6" s="77"/>
      <c r="T6" s="7"/>
      <c r="U6" s="7"/>
      <c r="V6" s="7"/>
      <c r="W6" s="7"/>
      <c r="X6" s="7"/>
      <c r="Y6" s="7"/>
    </row>
    <row r="7" spans="1:25" x14ac:dyDescent="0.35">
      <c r="Q7" s="1"/>
      <c r="R7" s="1"/>
      <c r="T7" s="55"/>
      <c r="U7" s="55"/>
      <c r="V7" s="55"/>
      <c r="W7" s="55"/>
      <c r="X7" s="55"/>
      <c r="Y7" s="55"/>
    </row>
    <row r="8" spans="1:25" x14ac:dyDescent="0.35">
      <c r="Q8" s="1"/>
      <c r="R8" s="1"/>
      <c r="T8" s="55"/>
      <c r="U8" s="55"/>
      <c r="V8" s="55"/>
      <c r="W8" s="55"/>
      <c r="X8" s="55"/>
      <c r="Y8" s="55"/>
    </row>
    <row r="9" spans="1:25" x14ac:dyDescent="0.35">
      <c r="A9" s="77"/>
      <c r="B9" s="77"/>
      <c r="C9" s="77"/>
      <c r="D9" s="77"/>
      <c r="E9" s="77"/>
      <c r="F9" s="77"/>
      <c r="G9" s="77"/>
      <c r="Q9" s="1"/>
      <c r="R9" s="1"/>
      <c r="T9" s="55"/>
      <c r="U9" s="55"/>
      <c r="V9" s="55"/>
      <c r="W9" s="55"/>
      <c r="X9" s="55"/>
      <c r="Y9" s="55"/>
    </row>
    <row r="10" spans="1:25" x14ac:dyDescent="0.35">
      <c r="B10" s="78"/>
      <c r="C10" s="78"/>
      <c r="D10" s="78"/>
      <c r="E10" s="78"/>
      <c r="F10" s="78"/>
      <c r="G10" s="78"/>
      <c r="Q10" s="1"/>
      <c r="R10" s="1"/>
      <c r="T10" s="55"/>
      <c r="U10" s="55"/>
      <c r="V10" s="55"/>
      <c r="W10" s="55"/>
      <c r="X10" s="55"/>
      <c r="Y10" s="55"/>
    </row>
    <row r="11" spans="1:25" x14ac:dyDescent="0.35">
      <c r="B11" s="78"/>
      <c r="C11" s="78"/>
      <c r="D11" s="78"/>
      <c r="E11" s="78"/>
      <c r="F11" s="78"/>
      <c r="G11" s="78"/>
      <c r="Q11" s="1"/>
      <c r="R11" s="1"/>
      <c r="T11" s="55"/>
      <c r="U11" s="55"/>
      <c r="V11" s="55"/>
      <c r="W11" s="55"/>
      <c r="X11" s="55"/>
      <c r="Y11" s="55"/>
    </row>
    <row r="12" spans="1:25" x14ac:dyDescent="0.35">
      <c r="B12" s="78"/>
      <c r="C12" s="78"/>
      <c r="D12" s="78"/>
      <c r="E12" s="78"/>
      <c r="F12" s="78"/>
      <c r="G12" s="78"/>
      <c r="Q12" s="1"/>
      <c r="R12" s="1"/>
      <c r="T12" s="55"/>
      <c r="U12" s="55"/>
      <c r="V12" s="55"/>
      <c r="W12" s="55"/>
      <c r="X12" s="55"/>
      <c r="Y12" s="55"/>
    </row>
    <row r="13" spans="1:25" x14ac:dyDescent="0.35">
      <c r="B13" s="78"/>
      <c r="C13" s="78"/>
      <c r="D13" s="78"/>
      <c r="E13" s="78"/>
      <c r="F13" s="78"/>
      <c r="G13" s="78"/>
      <c r="Q13" s="1"/>
      <c r="R13" s="1"/>
      <c r="T13" s="55"/>
      <c r="U13" s="55"/>
      <c r="V13" s="55"/>
      <c r="W13" s="55"/>
      <c r="X13" s="55"/>
      <c r="Y13" s="55"/>
    </row>
    <row r="14" spans="1:25" x14ac:dyDescent="0.35">
      <c r="B14" s="78"/>
      <c r="C14" s="78"/>
      <c r="D14" s="78"/>
      <c r="E14" s="78"/>
      <c r="F14" s="78"/>
      <c r="G14" s="78"/>
      <c r="Q14" s="1"/>
      <c r="R14" s="1"/>
      <c r="T14" s="55"/>
      <c r="U14" s="55"/>
      <c r="V14" s="55"/>
      <c r="W14" s="55"/>
      <c r="X14" s="55"/>
      <c r="Y14" s="55"/>
    </row>
    <row r="15" spans="1:25" x14ac:dyDescent="0.35">
      <c r="B15" s="78"/>
      <c r="C15" s="78"/>
      <c r="D15" s="78"/>
      <c r="E15" s="78"/>
      <c r="F15" s="78"/>
      <c r="G15" s="78"/>
      <c r="Q15" s="1"/>
      <c r="R15" s="1"/>
      <c r="T15" s="55"/>
      <c r="U15" s="55"/>
      <c r="V15" s="55"/>
      <c r="W15" s="55"/>
      <c r="X15" s="55"/>
      <c r="Y15" s="55"/>
    </row>
    <row r="16" spans="1:25" x14ac:dyDescent="0.35">
      <c r="Q16" s="1"/>
      <c r="R16" s="1"/>
      <c r="T16" s="55"/>
      <c r="U16" s="55"/>
      <c r="V16" s="55"/>
      <c r="W16" s="55"/>
      <c r="X16" s="55"/>
      <c r="Y16" s="55"/>
    </row>
    <row r="17" spans="1:26" x14ac:dyDescent="0.35">
      <c r="Q17" s="1"/>
      <c r="R17" s="1"/>
      <c r="T17" s="55"/>
      <c r="U17" s="55"/>
      <c r="V17" s="55"/>
      <c r="W17" s="55"/>
      <c r="X17" s="55"/>
      <c r="Y17" s="55"/>
    </row>
    <row r="18" spans="1:26" x14ac:dyDescent="0.35">
      <c r="Q18" s="1"/>
      <c r="R18" s="1"/>
      <c r="S18" s="1"/>
      <c r="T18" s="55"/>
      <c r="U18" s="55"/>
      <c r="V18" s="55"/>
      <c r="W18" s="55"/>
      <c r="X18" s="55"/>
      <c r="Y18" s="55"/>
    </row>
    <row r="19" spans="1:26" x14ac:dyDescent="0.35">
      <c r="Q19" s="1"/>
    </row>
    <row r="20" spans="1:26" x14ac:dyDescent="0.35">
      <c r="Q20" s="1"/>
    </row>
    <row r="23" spans="1:26" x14ac:dyDescent="0.35">
      <c r="Q23" s="1"/>
    </row>
    <row r="26" spans="1:26" x14ac:dyDescent="0.35">
      <c r="A26" s="17" t="s">
        <v>125</v>
      </c>
      <c r="B26" s="17"/>
      <c r="C26" s="17"/>
      <c r="D26" s="17"/>
      <c r="E26" s="17"/>
      <c r="F26" s="17"/>
      <c r="G26" s="17"/>
      <c r="H26" s="17"/>
      <c r="I26" s="17"/>
      <c r="J26" s="17"/>
      <c r="T26" s="3"/>
      <c r="U26" s="3"/>
      <c r="V26" s="3"/>
      <c r="W26" s="3"/>
      <c r="X26" s="3"/>
      <c r="Y26" s="3"/>
      <c r="Z26" s="3"/>
    </row>
    <row r="27" spans="1:26" x14ac:dyDescent="0.35">
      <c r="A27" s="76" t="s">
        <v>147</v>
      </c>
      <c r="B27" s="53"/>
      <c r="C27" s="53"/>
      <c r="D27" s="53"/>
      <c r="E27" s="53"/>
      <c r="F27" s="53"/>
      <c r="G27" s="53"/>
      <c r="H27" s="53"/>
      <c r="I27" s="53"/>
      <c r="J27" s="53"/>
      <c r="T27" s="3"/>
      <c r="U27" s="3"/>
      <c r="V27" s="3"/>
      <c r="W27" s="3"/>
      <c r="X27" s="3"/>
      <c r="Y27" s="3"/>
      <c r="Z27" s="3"/>
    </row>
    <row r="28" spans="1:26" x14ac:dyDescent="0.35">
      <c r="A28" s="76" t="s">
        <v>86</v>
      </c>
      <c r="T28" s="3"/>
      <c r="U28" s="3"/>
      <c r="V28" s="3"/>
      <c r="W28" s="3"/>
      <c r="X28" s="3"/>
      <c r="Y28" s="3"/>
      <c r="Z28" s="3"/>
    </row>
    <row r="29" spans="1:26" x14ac:dyDescent="0.35">
      <c r="A29" s="79" t="s">
        <v>151</v>
      </c>
      <c r="Q29" s="56"/>
      <c r="T29" s="3"/>
      <c r="U29" s="3"/>
      <c r="V29" s="3"/>
      <c r="W29" s="3"/>
      <c r="X29" s="3"/>
      <c r="Y29" s="3"/>
      <c r="Z29" s="3"/>
    </row>
    <row r="30" spans="1:26" x14ac:dyDescent="0.35">
      <c r="Q30" s="56"/>
      <c r="T30" s="3"/>
      <c r="U30" s="3"/>
      <c r="V30" s="3"/>
      <c r="W30" s="3"/>
      <c r="X30" s="3"/>
      <c r="Y30" s="3"/>
      <c r="Z30" s="3"/>
    </row>
    <row r="31" spans="1:26" x14ac:dyDescent="0.35">
      <c r="Q31" s="56"/>
      <c r="T31" s="3"/>
      <c r="U31" s="3"/>
      <c r="V31" s="3"/>
      <c r="W31" s="3"/>
      <c r="X31" s="3"/>
      <c r="Y31" s="3"/>
      <c r="Z31" s="3"/>
    </row>
    <row r="32" spans="1:26" x14ac:dyDescent="0.35">
      <c r="A32" s="1" t="s">
        <v>87</v>
      </c>
      <c r="Q32" s="1"/>
      <c r="R32" s="1"/>
      <c r="T32" s="3"/>
      <c r="U32" s="3"/>
      <c r="V32" s="3"/>
      <c r="W32" s="3"/>
      <c r="X32" s="3"/>
      <c r="Y32" s="3"/>
      <c r="Z32" s="3"/>
    </row>
    <row r="33" spans="1:26" x14ac:dyDescent="0.35">
      <c r="A33" s="83" t="s">
        <v>20</v>
      </c>
      <c r="B33" s="16" t="s">
        <v>75</v>
      </c>
      <c r="C33" s="16" t="s">
        <v>76</v>
      </c>
      <c r="D33" s="16" t="s">
        <v>77</v>
      </c>
      <c r="E33" s="16" t="s">
        <v>78</v>
      </c>
      <c r="F33" s="16" t="s">
        <v>79</v>
      </c>
      <c r="G33" s="16" t="s">
        <v>80</v>
      </c>
      <c r="H33" s="16" t="s">
        <v>81</v>
      </c>
      <c r="Q33" s="1"/>
      <c r="R33" s="1"/>
      <c r="T33" s="3"/>
      <c r="U33" s="3"/>
      <c r="V33" s="3"/>
      <c r="W33" s="3"/>
      <c r="X33" s="3"/>
      <c r="Y33" s="3"/>
      <c r="Z33" s="3"/>
    </row>
    <row r="34" spans="1:26" x14ac:dyDescent="0.35">
      <c r="A34" s="80" t="s">
        <v>17</v>
      </c>
      <c r="B34" s="81">
        <v>6.3</v>
      </c>
      <c r="C34" s="81">
        <v>12.9</v>
      </c>
      <c r="D34" s="81">
        <v>21.8</v>
      </c>
      <c r="E34" s="81">
        <v>22.8</v>
      </c>
      <c r="F34" s="81">
        <v>16.8</v>
      </c>
      <c r="G34" s="81">
        <v>19.5</v>
      </c>
      <c r="H34" s="82">
        <v>263</v>
      </c>
      <c r="Q34" s="1"/>
      <c r="R34" s="1"/>
      <c r="T34" s="3"/>
      <c r="U34" s="3"/>
      <c r="V34" s="3"/>
      <c r="W34" s="3"/>
      <c r="X34" s="3"/>
      <c r="Y34" s="3"/>
      <c r="Z34" s="3"/>
    </row>
    <row r="35" spans="1:26" x14ac:dyDescent="0.35">
      <c r="A35" s="80" t="s">
        <v>18</v>
      </c>
      <c r="B35" s="81">
        <v>8.1999999999999993</v>
      </c>
      <c r="C35" s="81">
        <v>15.2</v>
      </c>
      <c r="D35" s="81">
        <v>21.9</v>
      </c>
      <c r="E35" s="81">
        <v>20.6</v>
      </c>
      <c r="F35" s="81">
        <v>14.7</v>
      </c>
      <c r="G35" s="81">
        <v>19.399999999999999</v>
      </c>
      <c r="H35" s="82">
        <v>260</v>
      </c>
      <c r="Q35" s="1"/>
      <c r="R35" s="1"/>
      <c r="T35" s="3"/>
      <c r="U35" s="3"/>
      <c r="V35" s="3"/>
      <c r="W35" s="3"/>
      <c r="X35" s="3"/>
      <c r="Y35" s="3"/>
      <c r="Z35" s="3"/>
    </row>
    <row r="36" spans="1:26" x14ac:dyDescent="0.35">
      <c r="A36" s="80" t="s">
        <v>19</v>
      </c>
      <c r="B36" s="81">
        <v>11.1</v>
      </c>
      <c r="C36" s="81">
        <v>16.5</v>
      </c>
      <c r="D36" s="81">
        <v>21.6</v>
      </c>
      <c r="E36" s="81">
        <v>19.7</v>
      </c>
      <c r="F36" s="81">
        <v>13.7</v>
      </c>
      <c r="G36" s="81">
        <v>17.5</v>
      </c>
      <c r="H36" s="82">
        <v>255</v>
      </c>
      <c r="Q36" s="1"/>
      <c r="R36" s="1"/>
      <c r="T36" s="3"/>
      <c r="U36" s="3"/>
      <c r="V36" s="3"/>
      <c r="W36" s="3"/>
      <c r="X36" s="3"/>
      <c r="Y36" s="3"/>
      <c r="Z36" s="3"/>
    </row>
    <row r="37" spans="1:26" x14ac:dyDescent="0.35">
      <c r="A37" s="80" t="s">
        <v>7</v>
      </c>
      <c r="B37" s="81">
        <v>11.8</v>
      </c>
      <c r="C37" s="81">
        <v>15.7</v>
      </c>
      <c r="D37" s="81">
        <v>20.399999999999999</v>
      </c>
      <c r="E37" s="81">
        <v>19.2</v>
      </c>
      <c r="F37" s="81">
        <v>14</v>
      </c>
      <c r="G37" s="81">
        <v>18.899999999999999</v>
      </c>
      <c r="H37" s="82">
        <v>257</v>
      </c>
      <c r="Q37" s="1"/>
      <c r="R37" s="1"/>
      <c r="T37" s="3"/>
      <c r="U37" s="3"/>
      <c r="V37" s="3"/>
      <c r="W37" s="3"/>
      <c r="X37" s="3"/>
      <c r="Y37" s="3"/>
      <c r="Z37" s="3"/>
    </row>
    <row r="38" spans="1:26" x14ac:dyDescent="0.35">
      <c r="A38" s="60">
        <v>2023</v>
      </c>
      <c r="B38" s="81">
        <v>10.8</v>
      </c>
      <c r="C38" s="81">
        <v>15</v>
      </c>
      <c r="D38" s="81">
        <v>19.399999999999999</v>
      </c>
      <c r="E38" s="81">
        <v>18.899999999999999</v>
      </c>
      <c r="F38" s="81">
        <v>14.8</v>
      </c>
      <c r="G38" s="81">
        <v>21</v>
      </c>
      <c r="H38" s="82">
        <v>260</v>
      </c>
      <c r="Q38" s="1"/>
      <c r="R38" s="1"/>
      <c r="T38" s="3"/>
      <c r="U38" s="3"/>
      <c r="V38" s="3"/>
      <c r="W38" s="3"/>
      <c r="X38" s="3"/>
      <c r="Y38" s="3"/>
      <c r="Z38" s="3"/>
    </row>
    <row r="39" spans="1:26" x14ac:dyDescent="0.35">
      <c r="A39" s="60">
        <v>2024</v>
      </c>
      <c r="B39" s="81">
        <v>10.7</v>
      </c>
      <c r="C39" s="81">
        <v>14.5</v>
      </c>
      <c r="D39" s="81">
        <v>18.899999999999999</v>
      </c>
      <c r="E39" s="81">
        <v>18.899999999999999</v>
      </c>
      <c r="F39" s="81">
        <v>15</v>
      </c>
      <c r="G39" s="81">
        <v>21.8</v>
      </c>
      <c r="H39" s="82">
        <v>262</v>
      </c>
      <c r="Q39" s="1"/>
      <c r="R39" s="1"/>
      <c r="T39" s="3"/>
      <c r="U39" s="3"/>
      <c r="V39" s="3"/>
      <c r="W39" s="3"/>
      <c r="X39" s="3"/>
      <c r="Y39" s="3"/>
      <c r="Z39" s="3"/>
    </row>
    <row r="40" spans="1:26" x14ac:dyDescent="0.35">
      <c r="A40" s="60">
        <v>2025</v>
      </c>
      <c r="B40" s="81">
        <v>11.4</v>
      </c>
      <c r="C40" s="81">
        <v>15.2</v>
      </c>
      <c r="D40" s="81">
        <v>19.2</v>
      </c>
      <c r="E40" s="81">
        <v>18.3</v>
      </c>
      <c r="F40" s="81">
        <v>14.4</v>
      </c>
      <c r="G40" s="81">
        <v>21.5</v>
      </c>
      <c r="H40" s="82">
        <v>261</v>
      </c>
      <c r="Q40" s="1"/>
      <c r="R40" s="1"/>
      <c r="T40" s="3"/>
      <c r="U40" s="3"/>
      <c r="V40" s="3"/>
      <c r="W40" s="3"/>
      <c r="X40" s="3"/>
      <c r="Y40" s="3"/>
      <c r="Z40" s="3"/>
    </row>
    <row r="41" spans="1:26" x14ac:dyDescent="0.35">
      <c r="Q41" s="1"/>
      <c r="R41" s="1"/>
      <c r="T41" s="3"/>
      <c r="U41" s="3"/>
      <c r="V41" s="3"/>
      <c r="W41" s="3"/>
      <c r="X41" s="3"/>
      <c r="Y41" s="3"/>
      <c r="Z41" s="3"/>
    </row>
    <row r="42" spans="1:26" x14ac:dyDescent="0.35">
      <c r="Q42" s="1"/>
      <c r="R42" s="1"/>
      <c r="T42" s="3"/>
      <c r="U42" s="3"/>
      <c r="V42" s="3"/>
      <c r="W42" s="3"/>
      <c r="X42" s="3"/>
      <c r="Y42" s="3"/>
      <c r="Z42" s="3"/>
    </row>
    <row r="43" spans="1:26" x14ac:dyDescent="0.35">
      <c r="Q43" s="1"/>
      <c r="R43" s="1"/>
      <c r="T43" s="3"/>
      <c r="U43" s="3"/>
      <c r="V43" s="3"/>
      <c r="W43" s="3"/>
      <c r="X43" s="3"/>
      <c r="Y43" s="3"/>
      <c r="Z43" s="3"/>
    </row>
    <row r="44" spans="1:26" x14ac:dyDescent="0.35">
      <c r="Q44" s="1"/>
      <c r="R44" s="1"/>
      <c r="T44" s="3"/>
      <c r="U44" s="3"/>
      <c r="V44" s="3"/>
      <c r="W44" s="3"/>
      <c r="X44" s="3"/>
      <c r="Y44" s="3"/>
      <c r="Z44" s="3"/>
    </row>
    <row r="45" spans="1:26" x14ac:dyDescent="0.35">
      <c r="Q45" s="1"/>
      <c r="R45" s="1"/>
      <c r="T45" s="3"/>
      <c r="U45" s="3"/>
      <c r="V45" s="3"/>
      <c r="W45" s="3"/>
      <c r="X45" s="3"/>
      <c r="Y45" s="3"/>
      <c r="Z45" s="3"/>
    </row>
    <row r="46" spans="1:26" x14ac:dyDescent="0.35">
      <c r="Q46" s="1"/>
      <c r="R46" s="1"/>
      <c r="T46" s="3"/>
      <c r="U46" s="3"/>
      <c r="V46" s="3"/>
      <c r="W46" s="3"/>
      <c r="X46" s="3"/>
      <c r="Y46" s="3"/>
      <c r="Z46" s="3"/>
    </row>
    <row r="47" spans="1:26" x14ac:dyDescent="0.35">
      <c r="Q47" s="1"/>
      <c r="R47" s="1"/>
      <c r="T47" s="3"/>
      <c r="U47" s="3"/>
      <c r="V47" s="3"/>
      <c r="W47" s="3"/>
      <c r="X47" s="3"/>
      <c r="Y47" s="3"/>
      <c r="Z47" s="3"/>
    </row>
    <row r="48" spans="1:26" x14ac:dyDescent="0.35">
      <c r="Q48" s="1"/>
      <c r="R48" s="1"/>
      <c r="T48" s="3"/>
      <c r="U48" s="3"/>
      <c r="V48" s="3"/>
      <c r="W48" s="3"/>
      <c r="X48" s="3"/>
      <c r="Y48" s="3"/>
      <c r="Z48" s="3"/>
    </row>
    <row r="49" spans="17:26" x14ac:dyDescent="0.35">
      <c r="Q49" s="1"/>
      <c r="R49" s="1"/>
      <c r="T49" s="3"/>
      <c r="U49" s="3"/>
      <c r="V49" s="3"/>
      <c r="W49" s="3"/>
      <c r="X49" s="3"/>
      <c r="Y49" s="3"/>
      <c r="Z49" s="3"/>
    </row>
    <row r="50" spans="17:26" x14ac:dyDescent="0.35">
      <c r="Q50" s="1"/>
      <c r="R50" s="1"/>
      <c r="T50" s="3"/>
      <c r="U50" s="3"/>
      <c r="V50" s="3"/>
      <c r="W50" s="3"/>
      <c r="X50" s="3"/>
      <c r="Y50" s="3"/>
      <c r="Z50" s="3"/>
    </row>
    <row r="51" spans="17:26" x14ac:dyDescent="0.35">
      <c r="Q51" s="1"/>
      <c r="R51" s="1"/>
      <c r="T51" s="3"/>
      <c r="U51" s="3"/>
      <c r="V51" s="3"/>
      <c r="W51" s="3"/>
      <c r="X51" s="3"/>
      <c r="Y51" s="3"/>
      <c r="Z51" s="3"/>
    </row>
    <row r="52" spans="17:26" x14ac:dyDescent="0.35">
      <c r="Q52" s="1"/>
      <c r="R52" s="1"/>
      <c r="T52" s="3"/>
      <c r="U52" s="3"/>
      <c r="V52" s="3"/>
      <c r="W52" s="3"/>
      <c r="X52" s="3"/>
      <c r="Y52" s="3"/>
      <c r="Z52" s="3"/>
    </row>
    <row r="53" spans="17:26" x14ac:dyDescent="0.35">
      <c r="Q53" s="1"/>
      <c r="R53" s="1"/>
      <c r="T53" s="3"/>
      <c r="U53" s="3"/>
      <c r="V53" s="3"/>
      <c r="W53" s="3"/>
      <c r="X53" s="3"/>
      <c r="Y53" s="3"/>
      <c r="Z53" s="3"/>
    </row>
    <row r="54" spans="17:26" x14ac:dyDescent="0.35">
      <c r="Q54" s="1"/>
      <c r="R54" s="1"/>
      <c r="T54" s="3"/>
      <c r="U54" s="3"/>
      <c r="V54" s="3"/>
      <c r="W54" s="3"/>
      <c r="X54" s="3"/>
      <c r="Y54" s="3"/>
      <c r="Z54" s="3"/>
    </row>
    <row r="55" spans="17:26" x14ac:dyDescent="0.35">
      <c r="Q55" s="1"/>
      <c r="R55" s="1"/>
      <c r="T55" s="3"/>
      <c r="U55" s="3"/>
      <c r="V55" s="3"/>
      <c r="W55" s="3"/>
      <c r="X55" s="3"/>
      <c r="Y55" s="3"/>
      <c r="Z55" s="3"/>
    </row>
    <row r="56" spans="17:26" x14ac:dyDescent="0.35">
      <c r="Q56" s="1"/>
      <c r="R56" s="1"/>
      <c r="T56" s="3"/>
      <c r="U56" s="3"/>
      <c r="V56" s="3"/>
      <c r="W56" s="3"/>
      <c r="X56" s="3"/>
      <c r="Y56" s="3"/>
      <c r="Z56" s="3"/>
    </row>
    <row r="57" spans="17:26" x14ac:dyDescent="0.35">
      <c r="Q57" s="1"/>
      <c r="R57" s="1"/>
      <c r="T57" s="3"/>
      <c r="U57" s="3"/>
      <c r="V57" s="3"/>
      <c r="W57" s="3"/>
      <c r="X57" s="3"/>
      <c r="Y57" s="3"/>
      <c r="Z57" s="3"/>
    </row>
    <row r="58" spans="17:26" x14ac:dyDescent="0.35">
      <c r="Q58" s="1"/>
      <c r="R58" s="1"/>
      <c r="T58" s="3"/>
      <c r="U58" s="3"/>
      <c r="V58" s="3"/>
      <c r="W58" s="3"/>
      <c r="X58" s="3"/>
      <c r="Y58" s="3"/>
      <c r="Z58" s="3"/>
    </row>
    <row r="59" spans="17:26" x14ac:dyDescent="0.35">
      <c r="Q59" s="1"/>
      <c r="R59" s="1"/>
      <c r="T59" s="3"/>
      <c r="U59" s="3"/>
      <c r="V59" s="3"/>
      <c r="W59" s="3"/>
      <c r="X59" s="3"/>
      <c r="Y59" s="3"/>
      <c r="Z59" s="3"/>
    </row>
    <row r="60" spans="17:26" x14ac:dyDescent="0.35">
      <c r="Q60" s="1"/>
      <c r="R60" s="1"/>
      <c r="T60" s="3"/>
      <c r="U60" s="3"/>
      <c r="V60" s="3"/>
      <c r="W60" s="3"/>
      <c r="X60" s="3"/>
      <c r="Y60" s="3"/>
      <c r="Z60" s="3"/>
    </row>
    <row r="61" spans="17:26" x14ac:dyDescent="0.35">
      <c r="Q61" s="1"/>
      <c r="R61" s="1"/>
      <c r="T61" s="3"/>
      <c r="U61" s="3"/>
      <c r="V61" s="3"/>
      <c r="W61" s="3"/>
      <c r="X61" s="3"/>
      <c r="Y61" s="3"/>
      <c r="Z61" s="3"/>
    </row>
    <row r="62" spans="17:26" x14ac:dyDescent="0.35">
      <c r="Q62" s="1"/>
      <c r="R62" s="1"/>
      <c r="T62" s="3"/>
      <c r="U62" s="3"/>
      <c r="V62" s="3"/>
      <c r="W62" s="3"/>
      <c r="X62" s="3"/>
      <c r="Y62" s="3"/>
      <c r="Z62" s="3"/>
    </row>
    <row r="63" spans="17:26" x14ac:dyDescent="0.35">
      <c r="Q63" s="1"/>
      <c r="R63" s="1"/>
      <c r="T63" s="3"/>
      <c r="U63" s="3"/>
      <c r="V63" s="3"/>
      <c r="W63" s="3"/>
      <c r="X63" s="3"/>
      <c r="Y63" s="3"/>
      <c r="Z63" s="3"/>
    </row>
    <row r="64" spans="17:26" x14ac:dyDescent="0.35">
      <c r="Q64" s="1"/>
      <c r="R64" s="1"/>
      <c r="T64" s="3"/>
      <c r="U64" s="3"/>
      <c r="V64" s="3"/>
      <c r="W64" s="3"/>
      <c r="X64" s="3"/>
      <c r="Y64" s="3"/>
      <c r="Z64" s="3"/>
    </row>
    <row r="65" spans="17:26" x14ac:dyDescent="0.35">
      <c r="Q65" s="1"/>
      <c r="R65" s="1"/>
      <c r="T65" s="3"/>
      <c r="U65" s="3"/>
      <c r="V65" s="3"/>
      <c r="W65" s="3"/>
      <c r="X65" s="3"/>
      <c r="Y65" s="3"/>
      <c r="Z65" s="3"/>
    </row>
    <row r="66" spans="17:26" x14ac:dyDescent="0.35">
      <c r="Q66" s="1"/>
      <c r="R66" s="1"/>
      <c r="T66" s="3"/>
      <c r="U66" s="3"/>
      <c r="V66" s="3"/>
      <c r="W66" s="3"/>
      <c r="X66" s="3"/>
      <c r="Y66" s="3"/>
      <c r="Z66" s="3"/>
    </row>
    <row r="67" spans="17:26" x14ac:dyDescent="0.35">
      <c r="Q67" s="1"/>
      <c r="R67" s="1"/>
      <c r="T67" s="3"/>
      <c r="U67" s="3"/>
      <c r="V67" s="3"/>
      <c r="W67" s="3"/>
      <c r="X67" s="3"/>
      <c r="Y67" s="3"/>
      <c r="Z67" s="3"/>
    </row>
    <row r="68" spans="17:26" x14ac:dyDescent="0.35">
      <c r="Q68" s="1"/>
      <c r="R68" s="1"/>
      <c r="T68" s="3"/>
      <c r="U68" s="3"/>
      <c r="V68" s="3"/>
      <c r="W68" s="3"/>
      <c r="X68" s="3"/>
      <c r="Y68" s="3"/>
      <c r="Z68" s="3"/>
    </row>
    <row r="69" spans="17:26" x14ac:dyDescent="0.35">
      <c r="Q69" s="1"/>
      <c r="R69" s="1"/>
      <c r="T69" s="3"/>
      <c r="U69" s="3"/>
      <c r="V69" s="3"/>
      <c r="W69" s="3"/>
      <c r="X69" s="3"/>
      <c r="Y69" s="3"/>
      <c r="Z69" s="3"/>
    </row>
    <row r="70" spans="17:26" x14ac:dyDescent="0.35">
      <c r="Q70" s="1"/>
      <c r="R70" s="1"/>
      <c r="T70" s="3"/>
      <c r="U70" s="3"/>
      <c r="V70" s="3"/>
      <c r="W70" s="3"/>
      <c r="X70" s="3"/>
      <c r="Y70" s="3"/>
      <c r="Z70" s="3"/>
    </row>
    <row r="71" spans="17:26" x14ac:dyDescent="0.35">
      <c r="Q71" s="1"/>
      <c r="R71" s="1"/>
      <c r="T71" s="3"/>
      <c r="U71" s="3"/>
      <c r="V71" s="3"/>
      <c r="W71" s="3"/>
      <c r="X71" s="3"/>
      <c r="Y71" s="3"/>
      <c r="Z71" s="3"/>
    </row>
    <row r="72" spans="17:26" x14ac:dyDescent="0.35">
      <c r="Q72" s="1"/>
      <c r="R72" s="1"/>
      <c r="T72" s="3"/>
      <c r="U72" s="3"/>
      <c r="V72" s="3"/>
      <c r="W72" s="3"/>
      <c r="X72" s="3"/>
      <c r="Y72" s="3"/>
      <c r="Z72" s="3"/>
    </row>
    <row r="73" spans="17:26" x14ac:dyDescent="0.35">
      <c r="Q73" s="1"/>
      <c r="R73" s="1"/>
      <c r="T73" s="3"/>
      <c r="U73" s="3"/>
      <c r="V73" s="3"/>
      <c r="W73" s="3"/>
      <c r="X73" s="3"/>
      <c r="Y73" s="3"/>
      <c r="Z73" s="3"/>
    </row>
    <row r="74" spans="17:26" x14ac:dyDescent="0.35">
      <c r="Q74" s="1"/>
      <c r="R74" s="1"/>
      <c r="T74" s="3"/>
      <c r="U74" s="3"/>
      <c r="V74" s="3"/>
      <c r="W74" s="3"/>
      <c r="X74" s="3"/>
      <c r="Y74" s="3"/>
      <c r="Z74" s="3"/>
    </row>
    <row r="75" spans="17:26" x14ac:dyDescent="0.35">
      <c r="Q75" s="1"/>
      <c r="R75" s="1"/>
      <c r="T75" s="3"/>
      <c r="U75" s="3"/>
      <c r="V75" s="3"/>
      <c r="W75" s="3"/>
      <c r="X75" s="3"/>
      <c r="Y75" s="3"/>
      <c r="Z75" s="3"/>
    </row>
    <row r="76" spans="17:26" x14ac:dyDescent="0.35">
      <c r="Q76" s="1"/>
      <c r="R76" s="1"/>
      <c r="T76" s="3"/>
      <c r="U76" s="3"/>
      <c r="V76" s="3"/>
      <c r="W76" s="3"/>
      <c r="X76" s="3"/>
      <c r="Y76" s="3"/>
      <c r="Z76" s="3"/>
    </row>
    <row r="77" spans="17:26" x14ac:dyDescent="0.35">
      <c r="Q77" s="1"/>
      <c r="R77" s="1"/>
      <c r="T77" s="3"/>
      <c r="U77" s="3"/>
      <c r="V77" s="3"/>
      <c r="W77" s="3"/>
      <c r="X77" s="3"/>
      <c r="Y77" s="3"/>
      <c r="Z77" s="3"/>
    </row>
    <row r="78" spans="17:26" x14ac:dyDescent="0.35">
      <c r="Q78" s="1"/>
      <c r="R78" s="1"/>
      <c r="T78" s="3"/>
      <c r="U78" s="3"/>
      <c r="V78" s="3"/>
      <c r="W78" s="3"/>
      <c r="X78" s="3"/>
      <c r="Y78" s="3"/>
      <c r="Z78" s="3"/>
    </row>
    <row r="79" spans="17:26" x14ac:dyDescent="0.35">
      <c r="Q79" s="1"/>
      <c r="R79" s="1"/>
      <c r="T79" s="3"/>
      <c r="U79" s="3"/>
      <c r="V79" s="3"/>
      <c r="W79" s="3"/>
      <c r="X79" s="3"/>
      <c r="Y79" s="3"/>
      <c r="Z79" s="3"/>
    </row>
    <row r="80" spans="17:26" x14ac:dyDescent="0.35">
      <c r="Q80" s="1"/>
      <c r="R80" s="1"/>
      <c r="T80" s="3"/>
      <c r="U80" s="3"/>
      <c r="V80" s="3"/>
      <c r="W80" s="3"/>
      <c r="X80" s="3"/>
      <c r="Y80" s="3"/>
      <c r="Z80" s="3"/>
    </row>
    <row r="81" spans="17:26" x14ac:dyDescent="0.35">
      <c r="Q81" s="1"/>
      <c r="R81" s="1"/>
      <c r="T81" s="3"/>
      <c r="U81" s="3"/>
      <c r="V81" s="3"/>
      <c r="W81" s="3"/>
      <c r="X81" s="3"/>
      <c r="Y81" s="3"/>
      <c r="Z81" s="3"/>
    </row>
    <row r="82" spans="17:26" x14ac:dyDescent="0.35">
      <c r="Q82" s="1"/>
      <c r="R82" s="1"/>
      <c r="T82" s="3"/>
      <c r="U82" s="3"/>
      <c r="V82" s="3"/>
      <c r="W82" s="3"/>
      <c r="X82" s="3"/>
      <c r="Y82" s="3"/>
      <c r="Z82" s="3"/>
    </row>
    <row r="83" spans="17:26" x14ac:dyDescent="0.35">
      <c r="Q83" s="1"/>
      <c r="R83" s="1"/>
      <c r="T83" s="3"/>
      <c r="U83" s="3"/>
      <c r="V83" s="3"/>
      <c r="W83" s="3"/>
      <c r="X83" s="3"/>
      <c r="Y83" s="3"/>
      <c r="Z83" s="3"/>
    </row>
    <row r="84" spans="17:26" x14ac:dyDescent="0.35">
      <c r="Q84" s="1"/>
      <c r="R84" s="1"/>
      <c r="T84" s="3"/>
      <c r="U84" s="3"/>
      <c r="V84" s="3"/>
      <c r="W84" s="3"/>
      <c r="X84" s="3"/>
      <c r="Y84" s="3"/>
      <c r="Z84" s="3"/>
    </row>
    <row r="85" spans="17:26" x14ac:dyDescent="0.35">
      <c r="Q85" s="1"/>
      <c r="R85" s="1"/>
      <c r="T85" s="3"/>
      <c r="U85" s="3"/>
      <c r="V85" s="3"/>
      <c r="W85" s="3"/>
      <c r="X85" s="3"/>
      <c r="Y85" s="3"/>
      <c r="Z85" s="3"/>
    </row>
    <row r="86" spans="17:26" x14ac:dyDescent="0.35">
      <c r="Q86" s="1"/>
      <c r="R86" s="1"/>
      <c r="T86" s="3"/>
      <c r="U86" s="3"/>
      <c r="V86" s="3"/>
      <c r="W86" s="3"/>
      <c r="X86" s="3"/>
      <c r="Y86" s="3"/>
      <c r="Z86" s="3"/>
    </row>
    <row r="87" spans="17:26" x14ac:dyDescent="0.35">
      <c r="Q87" s="1"/>
      <c r="R87" s="1"/>
      <c r="T87" s="3"/>
      <c r="U87" s="3"/>
      <c r="V87" s="3"/>
      <c r="W87" s="3"/>
      <c r="X87" s="3"/>
      <c r="Y87" s="3"/>
      <c r="Z87" s="3"/>
    </row>
    <row r="88" spans="17:26" x14ac:dyDescent="0.35">
      <c r="Q88" s="1"/>
      <c r="R88" s="1"/>
      <c r="T88" s="3"/>
      <c r="U88" s="3"/>
      <c r="V88" s="3"/>
      <c r="W88" s="3"/>
      <c r="X88" s="3"/>
      <c r="Y88" s="3"/>
      <c r="Z88" s="3"/>
    </row>
    <row r="89" spans="17:26" x14ac:dyDescent="0.35">
      <c r="Q89" s="1"/>
      <c r="R89" s="1"/>
      <c r="T89" s="3"/>
      <c r="U89" s="3"/>
      <c r="V89" s="3"/>
      <c r="W89" s="3"/>
      <c r="X89" s="3"/>
      <c r="Y89" s="3"/>
      <c r="Z89" s="3"/>
    </row>
    <row r="90" spans="17:26" x14ac:dyDescent="0.35">
      <c r="Q90" s="1"/>
      <c r="R90" s="1"/>
      <c r="T90" s="3"/>
      <c r="U90" s="3"/>
      <c r="V90" s="3"/>
      <c r="W90" s="3"/>
      <c r="X90" s="3"/>
      <c r="Y90" s="3"/>
      <c r="Z90" s="3"/>
    </row>
    <row r="91" spans="17:26" x14ac:dyDescent="0.35">
      <c r="Q91" s="1"/>
      <c r="R91" s="1"/>
      <c r="T91" s="3"/>
      <c r="U91" s="3"/>
      <c r="V91" s="3"/>
      <c r="W91" s="3"/>
      <c r="X91" s="3"/>
      <c r="Y91" s="3"/>
      <c r="Z91" s="3"/>
    </row>
    <row r="92" spans="17:26" x14ac:dyDescent="0.35">
      <c r="Q92" s="1"/>
      <c r="R92" s="1"/>
      <c r="T92" s="3"/>
      <c r="U92" s="3"/>
      <c r="V92" s="3"/>
      <c r="W92" s="3"/>
      <c r="X92" s="3"/>
      <c r="Y92" s="3"/>
      <c r="Z92" s="3"/>
    </row>
    <row r="93" spans="17:26" x14ac:dyDescent="0.35">
      <c r="Q93" s="1"/>
      <c r="R93" s="1"/>
      <c r="T93" s="3"/>
      <c r="U93" s="3"/>
      <c r="V93" s="3"/>
      <c r="W93" s="3"/>
      <c r="X93" s="3"/>
      <c r="Y93" s="3"/>
      <c r="Z93" s="3"/>
    </row>
    <row r="94" spans="17:26" x14ac:dyDescent="0.35">
      <c r="Q94" s="1"/>
      <c r="R94" s="1"/>
      <c r="T94" s="3"/>
      <c r="U94" s="3"/>
      <c r="V94" s="3"/>
      <c r="W94" s="3"/>
      <c r="X94" s="3"/>
      <c r="Y94" s="3"/>
      <c r="Z94" s="3"/>
    </row>
    <row r="95" spans="17:26" x14ac:dyDescent="0.35">
      <c r="Q95" s="1"/>
      <c r="R95" s="1"/>
      <c r="T95" s="3"/>
      <c r="U95" s="3"/>
      <c r="V95" s="3"/>
      <c r="W95" s="3"/>
      <c r="X95" s="3"/>
      <c r="Y95" s="3"/>
      <c r="Z95" s="3"/>
    </row>
    <row r="96" spans="17:26" x14ac:dyDescent="0.35">
      <c r="Q96" s="1"/>
      <c r="R96" s="1"/>
      <c r="T96" s="3"/>
      <c r="U96" s="3"/>
      <c r="V96" s="3"/>
      <c r="W96" s="3"/>
      <c r="X96" s="3"/>
      <c r="Y96" s="3"/>
      <c r="Z96" s="3"/>
    </row>
    <row r="97" spans="17:26" x14ac:dyDescent="0.35">
      <c r="Q97" s="1"/>
      <c r="R97" s="1"/>
      <c r="T97" s="3"/>
      <c r="U97" s="3"/>
      <c r="V97" s="3"/>
      <c r="W97" s="3"/>
      <c r="X97" s="3"/>
      <c r="Y97" s="3"/>
      <c r="Z97" s="3"/>
    </row>
    <row r="98" spans="17:26" x14ac:dyDescent="0.35">
      <c r="Q98" s="1"/>
      <c r="R98" s="1"/>
      <c r="T98" s="3"/>
      <c r="U98" s="3"/>
      <c r="V98" s="3"/>
      <c r="W98" s="3"/>
      <c r="X98" s="3"/>
      <c r="Y98" s="3"/>
      <c r="Z98" s="3"/>
    </row>
    <row r="99" spans="17:26" x14ac:dyDescent="0.35">
      <c r="Q99" s="1"/>
      <c r="R99" s="1"/>
      <c r="T99" s="3"/>
      <c r="U99" s="3"/>
      <c r="V99" s="3"/>
      <c r="W99" s="3"/>
      <c r="X99" s="3"/>
      <c r="Y99" s="3"/>
      <c r="Z99" s="3"/>
    </row>
    <row r="100" spans="17:26" x14ac:dyDescent="0.35">
      <c r="Q100" s="1"/>
      <c r="R100" s="1"/>
      <c r="T100" s="3"/>
      <c r="U100" s="3"/>
      <c r="V100" s="3"/>
      <c r="W100" s="3"/>
      <c r="X100" s="3"/>
      <c r="Y100" s="3"/>
      <c r="Z100" s="3"/>
    </row>
    <row r="101" spans="17:26" x14ac:dyDescent="0.35">
      <c r="Q101" s="1"/>
      <c r="R101" s="1"/>
      <c r="T101" s="3"/>
      <c r="U101" s="3"/>
      <c r="V101" s="3"/>
      <c r="W101" s="3"/>
      <c r="X101" s="3"/>
      <c r="Y101" s="3"/>
      <c r="Z101" s="3"/>
    </row>
    <row r="102" spans="17:26" x14ac:dyDescent="0.35">
      <c r="Q102" s="1"/>
      <c r="R102" s="1"/>
      <c r="T102" s="3"/>
      <c r="U102" s="3"/>
      <c r="V102" s="3"/>
      <c r="W102" s="3"/>
      <c r="X102" s="3"/>
      <c r="Y102" s="3"/>
      <c r="Z102" s="3"/>
    </row>
    <row r="103" spans="17:26" x14ac:dyDescent="0.35">
      <c r="Q103" s="1"/>
      <c r="R103" s="1"/>
      <c r="T103" s="3"/>
      <c r="U103" s="3"/>
      <c r="V103" s="3"/>
      <c r="W103" s="3"/>
      <c r="X103" s="3"/>
      <c r="Y103" s="3"/>
      <c r="Z103" s="3"/>
    </row>
    <row r="104" spans="17:26" x14ac:dyDescent="0.35">
      <c r="Q104" s="1"/>
      <c r="R104" s="1"/>
      <c r="T104" s="3"/>
      <c r="U104" s="3"/>
      <c r="V104" s="3"/>
      <c r="W104" s="3"/>
      <c r="X104" s="3"/>
      <c r="Y104" s="3"/>
      <c r="Z104" s="3"/>
    </row>
    <row r="105" spans="17:26" x14ac:dyDescent="0.35">
      <c r="Q105" s="1"/>
      <c r="R105" s="1"/>
      <c r="T105" s="3"/>
      <c r="U105" s="3"/>
      <c r="V105" s="3"/>
      <c r="W105" s="3"/>
      <c r="X105" s="3"/>
      <c r="Y105" s="3"/>
      <c r="Z105" s="3"/>
    </row>
    <row r="106" spans="17:26" x14ac:dyDescent="0.35">
      <c r="Q106" s="1"/>
      <c r="R106" s="1"/>
      <c r="T106" s="3"/>
      <c r="U106" s="3"/>
      <c r="V106" s="3"/>
      <c r="W106" s="3"/>
      <c r="X106" s="3"/>
      <c r="Y106" s="3"/>
      <c r="Z106" s="3"/>
    </row>
    <row r="107" spans="17:26" x14ac:dyDescent="0.35">
      <c r="Q107" s="1"/>
      <c r="R107" s="1"/>
      <c r="T107" s="3"/>
      <c r="U107" s="3"/>
      <c r="V107" s="3"/>
      <c r="W107" s="3"/>
      <c r="X107" s="3"/>
      <c r="Y107" s="3"/>
      <c r="Z107" s="3"/>
    </row>
    <row r="108" spans="17:26" x14ac:dyDescent="0.35">
      <c r="Q108" s="1"/>
      <c r="R108" s="1"/>
      <c r="T108" s="3"/>
      <c r="U108" s="3"/>
      <c r="V108" s="3"/>
      <c r="W108" s="3"/>
      <c r="X108" s="3"/>
      <c r="Y108" s="3"/>
      <c r="Z108" s="3"/>
    </row>
    <row r="109" spans="17:26" x14ac:dyDescent="0.35">
      <c r="Q109" s="1"/>
      <c r="R109" s="1"/>
      <c r="T109" s="3"/>
      <c r="U109" s="3"/>
      <c r="V109" s="3"/>
      <c r="W109" s="3"/>
      <c r="X109" s="3"/>
      <c r="Y109" s="3"/>
      <c r="Z109" s="3"/>
    </row>
    <row r="110" spans="17:26" x14ac:dyDescent="0.35">
      <c r="Q110" s="1"/>
      <c r="R110" s="1"/>
      <c r="T110" s="3"/>
      <c r="U110" s="3"/>
      <c r="V110" s="3"/>
      <c r="W110" s="3"/>
      <c r="X110" s="3"/>
      <c r="Y110" s="3"/>
      <c r="Z110" s="3"/>
    </row>
    <row r="111" spans="17:26" x14ac:dyDescent="0.35">
      <c r="Q111" s="1"/>
      <c r="R111" s="1"/>
      <c r="T111" s="3"/>
      <c r="U111" s="3"/>
      <c r="V111" s="3"/>
      <c r="W111" s="3"/>
      <c r="X111" s="3"/>
      <c r="Y111" s="3"/>
      <c r="Z111" s="3"/>
    </row>
    <row r="112" spans="17:26" x14ac:dyDescent="0.35">
      <c r="Q112" s="1"/>
      <c r="R112" s="1"/>
      <c r="T112" s="3"/>
      <c r="U112" s="3"/>
      <c r="V112" s="3"/>
      <c r="W112" s="3"/>
      <c r="X112" s="3"/>
      <c r="Y112" s="3"/>
      <c r="Z112" s="3"/>
    </row>
    <row r="113" spans="17:26" x14ac:dyDescent="0.35">
      <c r="Q113" s="1"/>
      <c r="R113" s="1"/>
      <c r="T113" s="3"/>
      <c r="U113" s="3"/>
      <c r="V113" s="3"/>
      <c r="W113" s="3"/>
      <c r="X113" s="3"/>
      <c r="Y113" s="3"/>
      <c r="Z113" s="3"/>
    </row>
    <row r="114" spans="17:26" x14ac:dyDescent="0.35">
      <c r="Q114" s="1"/>
      <c r="R114" s="1"/>
      <c r="T114" s="3"/>
      <c r="U114" s="3"/>
      <c r="V114" s="3"/>
      <c r="W114" s="3"/>
      <c r="X114" s="3"/>
      <c r="Y114" s="3"/>
      <c r="Z114" s="3"/>
    </row>
    <row r="115" spans="17:26" x14ac:dyDescent="0.35">
      <c r="Q115" s="1"/>
      <c r="R115" s="1"/>
      <c r="T115" s="3"/>
      <c r="U115" s="3"/>
      <c r="V115" s="3"/>
      <c r="W115" s="3"/>
      <c r="X115" s="3"/>
      <c r="Y115" s="3"/>
      <c r="Z115" s="3"/>
    </row>
    <row r="116" spans="17:26" x14ac:dyDescent="0.35">
      <c r="Q116" s="1"/>
      <c r="R116" s="1"/>
      <c r="T116" s="3"/>
      <c r="U116" s="3"/>
      <c r="V116" s="3"/>
      <c r="W116" s="3"/>
      <c r="X116" s="3"/>
      <c r="Y116" s="3"/>
      <c r="Z116" s="3"/>
    </row>
    <row r="117" spans="17:26" x14ac:dyDescent="0.35">
      <c r="Q117" s="1"/>
      <c r="R117" s="1"/>
      <c r="T117" s="3"/>
      <c r="U117" s="3"/>
      <c r="V117" s="3"/>
      <c r="W117" s="3"/>
      <c r="X117" s="3"/>
      <c r="Y117" s="3"/>
      <c r="Z117" s="3"/>
    </row>
    <row r="118" spans="17:26" x14ac:dyDescent="0.35">
      <c r="Q118" s="1"/>
      <c r="R118" s="1"/>
      <c r="T118" s="3"/>
      <c r="U118" s="3"/>
      <c r="V118" s="3"/>
      <c r="W118" s="3"/>
      <c r="X118" s="3"/>
      <c r="Y118" s="3"/>
      <c r="Z118" s="3"/>
    </row>
    <row r="119" spans="17:26" x14ac:dyDescent="0.35">
      <c r="Q119" s="1"/>
      <c r="R119" s="1"/>
      <c r="T119" s="3"/>
      <c r="U119" s="3"/>
      <c r="V119" s="3"/>
      <c r="W119" s="3"/>
      <c r="X119" s="3"/>
      <c r="Y119" s="3"/>
      <c r="Z119" s="3"/>
    </row>
    <row r="120" spans="17:26" x14ac:dyDescent="0.35">
      <c r="Q120" s="1"/>
      <c r="R120" s="1"/>
      <c r="T120" s="3"/>
      <c r="U120" s="3"/>
      <c r="V120" s="3"/>
      <c r="W120" s="3"/>
      <c r="X120" s="3"/>
      <c r="Y120" s="3"/>
      <c r="Z120" s="3"/>
    </row>
  </sheetData>
  <customSheetViews>
    <customSheetView guid="{558B1EDB-9ED1-4584-8D2F-A57634509209}" topLeftCell="B21">
      <selection activeCell="K36" sqref="K36"/>
      <pageMargins left="0.7" right="0.7" top="0.75" bottom="0.75" header="0.3" footer="0.3"/>
      <pageSetup paperSize="9" orientation="portrait" r:id="rId1"/>
    </customSheetView>
    <customSheetView guid="{8CA56784-FA9C-43C5-96B6-9B004C8E2494}" scale="55" topLeftCell="A10">
      <selection activeCell="A31" sqref="A31:XFD31"/>
      <pageMargins left="0.7" right="0.7" top="0.75" bottom="0.75" header="0.3" footer="0.3"/>
      <pageSetup paperSize="9" orientation="portrait" r:id="rId2"/>
    </customSheetView>
    <customSheetView guid="{F412AF4A-F5A1-4F35-9D8D-61D430E94998}" topLeftCell="A31">
      <selection activeCell="C44" sqref="C44"/>
      <pageMargins left="0.7" right="0.7" top="0.75" bottom="0.75" header="0.3" footer="0.3"/>
      <pageSetup paperSize="9" orientation="portrait" r:id="rId3"/>
    </customSheetView>
    <customSheetView guid="{DF0EFC1F-8D0E-4E27-A4D2-709347F1A996}">
      <selection activeCell="N8" sqref="N8"/>
      <pageMargins left="0.7" right="0.7" top="0.75" bottom="0.75" header="0.3" footer="0.3"/>
      <pageSetup paperSize="9" orientation="portrait" r:id="rId4"/>
    </customSheetView>
  </customSheetViews>
  <pageMargins left="0.7" right="0.7" top="0.75" bottom="0.75" header="0.3" footer="0.3"/>
  <pageSetup paperSize="9" orientation="portrait"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78"/>
  <sheetViews>
    <sheetView zoomScaleNormal="100" workbookViewId="0">
      <selection activeCell="A76" sqref="A76"/>
    </sheetView>
  </sheetViews>
  <sheetFormatPr baseColWidth="10" defaultColWidth="8.85546875" defaultRowHeight="18" x14ac:dyDescent="0.35"/>
  <cols>
    <col min="1" max="1" width="35" style="18" bestFit="1" customWidth="1"/>
    <col min="2" max="2" width="20" style="18" bestFit="1" customWidth="1"/>
    <col min="3" max="3" width="8" style="18" bestFit="1" customWidth="1"/>
    <col min="4" max="4" width="10.140625" style="67" bestFit="1" customWidth="1"/>
    <col min="5" max="9" width="10.42578125" style="67" bestFit="1" customWidth="1"/>
    <col min="10" max="10" width="14.42578125" style="67" bestFit="1" customWidth="1"/>
    <col min="11" max="16384" width="8.85546875" style="18"/>
  </cols>
  <sheetData>
    <row r="1" spans="1:10" ht="18" customHeight="1" x14ac:dyDescent="0.35">
      <c r="A1" s="100" t="s">
        <v>131</v>
      </c>
      <c r="B1" s="68"/>
      <c r="C1" s="68"/>
      <c r="D1" s="68"/>
      <c r="E1" s="68"/>
      <c r="F1" s="68"/>
      <c r="G1" s="68"/>
      <c r="H1" s="68"/>
      <c r="I1" s="68"/>
      <c r="J1" s="68"/>
    </row>
    <row r="2" spans="1:10" x14ac:dyDescent="0.35">
      <c r="A2" s="68"/>
      <c r="B2" s="68"/>
      <c r="C2" s="68"/>
      <c r="D2" s="68"/>
      <c r="E2" s="68"/>
      <c r="F2" s="68"/>
      <c r="G2" s="68"/>
      <c r="H2" s="68"/>
      <c r="I2" s="68"/>
      <c r="J2" s="68"/>
    </row>
    <row r="3" spans="1:10" s="64" customFormat="1" x14ac:dyDescent="0.35">
      <c r="A3" s="84" t="s">
        <v>16</v>
      </c>
      <c r="B3" s="84" t="s">
        <v>0</v>
      </c>
      <c r="C3" s="84" t="s">
        <v>20</v>
      </c>
      <c r="D3" s="16" t="s">
        <v>1</v>
      </c>
      <c r="E3" s="16" t="s">
        <v>2</v>
      </c>
      <c r="F3" s="16" t="s">
        <v>3</v>
      </c>
      <c r="G3" s="16" t="s">
        <v>4</v>
      </c>
      <c r="H3" s="16" t="s">
        <v>5</v>
      </c>
      <c r="I3" s="16" t="s">
        <v>6</v>
      </c>
      <c r="J3" s="16" t="s">
        <v>27</v>
      </c>
    </row>
    <row r="4" spans="1:10" x14ac:dyDescent="0.35">
      <c r="A4" s="129" t="s">
        <v>8</v>
      </c>
      <c r="B4" s="130"/>
      <c r="C4" s="60">
        <v>2025</v>
      </c>
      <c r="D4" s="65">
        <v>11.4</v>
      </c>
      <c r="E4" s="65">
        <v>15.2</v>
      </c>
      <c r="F4" s="65">
        <v>19.2</v>
      </c>
      <c r="G4" s="65">
        <v>18.3</v>
      </c>
      <c r="H4" s="65">
        <v>14.4</v>
      </c>
      <c r="I4" s="65">
        <v>21.5</v>
      </c>
      <c r="J4" s="66">
        <v>261</v>
      </c>
    </row>
    <row r="5" spans="1:10" x14ac:dyDescent="0.35">
      <c r="A5" s="131"/>
      <c r="B5" s="132"/>
      <c r="C5" s="60">
        <v>2024</v>
      </c>
      <c r="D5" s="65">
        <v>10.7</v>
      </c>
      <c r="E5" s="65">
        <v>14.5</v>
      </c>
      <c r="F5" s="65">
        <v>18.899999999999999</v>
      </c>
      <c r="G5" s="65">
        <v>18.899999999999999</v>
      </c>
      <c r="H5" s="65">
        <v>15</v>
      </c>
      <c r="I5" s="65">
        <v>21.8</v>
      </c>
      <c r="J5" s="66">
        <v>262</v>
      </c>
    </row>
    <row r="6" spans="1:10" x14ac:dyDescent="0.35">
      <c r="A6" s="131"/>
      <c r="B6" s="132"/>
      <c r="C6" s="103">
        <v>2023</v>
      </c>
      <c r="D6" s="65">
        <v>10.8</v>
      </c>
      <c r="E6" s="65">
        <v>15</v>
      </c>
      <c r="F6" s="65">
        <v>19.399999999999999</v>
      </c>
      <c r="G6" s="65">
        <v>18.899999999999999</v>
      </c>
      <c r="H6" s="65">
        <v>14.8</v>
      </c>
      <c r="I6" s="65">
        <v>21</v>
      </c>
      <c r="J6" s="66">
        <v>260</v>
      </c>
    </row>
    <row r="7" spans="1:10" x14ac:dyDescent="0.35">
      <c r="A7" s="131"/>
      <c r="B7" s="132"/>
      <c r="C7" s="103">
        <v>2022</v>
      </c>
      <c r="D7" s="65">
        <v>11.8</v>
      </c>
      <c r="E7" s="65">
        <v>15.7</v>
      </c>
      <c r="F7" s="65">
        <v>20.399999999999999</v>
      </c>
      <c r="G7" s="65">
        <v>19.2</v>
      </c>
      <c r="H7" s="65">
        <v>14</v>
      </c>
      <c r="I7" s="65">
        <v>18.899999999999999</v>
      </c>
      <c r="J7" s="66">
        <v>257</v>
      </c>
    </row>
    <row r="8" spans="1:10" x14ac:dyDescent="0.35">
      <c r="A8" s="131"/>
      <c r="B8" s="132"/>
      <c r="C8" s="103">
        <v>2021</v>
      </c>
      <c r="D8" s="65">
        <v>11.1</v>
      </c>
      <c r="E8" s="65">
        <v>16.5</v>
      </c>
      <c r="F8" s="65">
        <v>21.6</v>
      </c>
      <c r="G8" s="65">
        <v>19.7</v>
      </c>
      <c r="H8" s="65">
        <v>13.7</v>
      </c>
      <c r="I8" s="65">
        <v>17.5</v>
      </c>
      <c r="J8" s="66">
        <v>255</v>
      </c>
    </row>
    <row r="9" spans="1:10" x14ac:dyDescent="0.35">
      <c r="A9" s="131"/>
      <c r="B9" s="132"/>
      <c r="C9" s="103">
        <v>2020</v>
      </c>
      <c r="D9" s="65">
        <v>8.1999999999999993</v>
      </c>
      <c r="E9" s="65">
        <v>15.2</v>
      </c>
      <c r="F9" s="65">
        <v>21.9</v>
      </c>
      <c r="G9" s="65">
        <v>20.6</v>
      </c>
      <c r="H9" s="65">
        <v>14.7</v>
      </c>
      <c r="I9" s="65">
        <v>19.399999999999999</v>
      </c>
      <c r="J9" s="66">
        <v>260</v>
      </c>
    </row>
    <row r="10" spans="1:10" x14ac:dyDescent="0.35">
      <c r="A10" s="133"/>
      <c r="B10" s="134"/>
      <c r="C10" s="103">
        <v>2019</v>
      </c>
      <c r="D10" s="65">
        <v>6.3</v>
      </c>
      <c r="E10" s="65">
        <v>12.9</v>
      </c>
      <c r="F10" s="65">
        <v>21.8</v>
      </c>
      <c r="G10" s="65">
        <v>22.8</v>
      </c>
      <c r="H10" s="65">
        <v>16.8</v>
      </c>
      <c r="I10" s="65">
        <v>19.5</v>
      </c>
      <c r="J10" s="66">
        <v>263</v>
      </c>
    </row>
    <row r="11" spans="1:10" x14ac:dyDescent="0.35">
      <c r="A11" s="125" t="s">
        <v>9</v>
      </c>
      <c r="B11" s="124" t="s">
        <v>25</v>
      </c>
      <c r="C11" s="60">
        <v>2025</v>
      </c>
      <c r="D11" s="65">
        <v>13.7</v>
      </c>
      <c r="E11" s="65">
        <v>17.5</v>
      </c>
      <c r="F11" s="65">
        <v>20.6</v>
      </c>
      <c r="G11" s="65">
        <v>18.2</v>
      </c>
      <c r="H11" s="65">
        <v>13.2</v>
      </c>
      <c r="I11" s="65">
        <v>16.8</v>
      </c>
      <c r="J11" s="66">
        <v>253</v>
      </c>
    </row>
    <row r="12" spans="1:10" x14ac:dyDescent="0.35">
      <c r="A12" s="125"/>
      <c r="B12" s="124"/>
      <c r="C12" s="60">
        <v>2024</v>
      </c>
      <c r="D12" s="65">
        <v>13.1</v>
      </c>
      <c r="E12" s="65">
        <v>17</v>
      </c>
      <c r="F12" s="65">
        <v>20.399999999999999</v>
      </c>
      <c r="G12" s="65">
        <v>18.7</v>
      </c>
      <c r="H12" s="65">
        <v>13.7</v>
      </c>
      <c r="I12" s="65">
        <v>17.2</v>
      </c>
      <c r="J12" s="66">
        <v>254</v>
      </c>
    </row>
    <row r="13" spans="1:10" x14ac:dyDescent="0.35">
      <c r="A13" s="125"/>
      <c r="B13" s="124"/>
      <c r="C13" s="103">
        <v>2023</v>
      </c>
      <c r="D13" s="65">
        <v>13.2</v>
      </c>
      <c r="E13" s="65">
        <v>17.5</v>
      </c>
      <c r="F13" s="65">
        <v>20.6</v>
      </c>
      <c r="G13" s="65">
        <v>18.7</v>
      </c>
      <c r="H13" s="65">
        <v>13.4</v>
      </c>
      <c r="I13" s="65">
        <v>16.5</v>
      </c>
      <c r="J13" s="66">
        <v>253</v>
      </c>
    </row>
    <row r="14" spans="1:10" x14ac:dyDescent="0.35">
      <c r="A14" s="125"/>
      <c r="B14" s="124"/>
      <c r="C14" s="103">
        <v>2022</v>
      </c>
      <c r="D14" s="65">
        <v>14.1</v>
      </c>
      <c r="E14" s="65">
        <v>18.2</v>
      </c>
      <c r="F14" s="65">
        <v>21.8</v>
      </c>
      <c r="G14" s="65">
        <v>18.8</v>
      </c>
      <c r="H14" s="65">
        <v>12.7</v>
      </c>
      <c r="I14" s="65">
        <v>14.4</v>
      </c>
      <c r="J14" s="66">
        <v>249</v>
      </c>
    </row>
    <row r="15" spans="1:10" x14ac:dyDescent="0.35">
      <c r="A15" s="125"/>
      <c r="B15" s="124"/>
      <c r="C15" s="103">
        <v>2021</v>
      </c>
      <c r="D15" s="65">
        <v>13.3</v>
      </c>
      <c r="E15" s="65">
        <v>19.100000000000001</v>
      </c>
      <c r="F15" s="65">
        <v>23</v>
      </c>
      <c r="G15" s="65">
        <v>19.100000000000001</v>
      </c>
      <c r="H15" s="65">
        <v>12.2</v>
      </c>
      <c r="I15" s="65">
        <v>13.2</v>
      </c>
      <c r="J15" s="66">
        <v>248</v>
      </c>
    </row>
    <row r="16" spans="1:10" x14ac:dyDescent="0.35">
      <c r="A16" s="125"/>
      <c r="B16" s="124"/>
      <c r="C16" s="103">
        <v>2020</v>
      </c>
      <c r="D16" s="65">
        <v>9.5</v>
      </c>
      <c r="E16" s="65">
        <v>17</v>
      </c>
      <c r="F16" s="65">
        <v>23.4</v>
      </c>
      <c r="G16" s="65">
        <v>20.6</v>
      </c>
      <c r="H16" s="65">
        <v>13.8</v>
      </c>
      <c r="I16" s="65">
        <v>15.8</v>
      </c>
      <c r="J16" s="66">
        <v>255</v>
      </c>
    </row>
    <row r="17" spans="1:11" x14ac:dyDescent="0.35">
      <c r="A17" s="125"/>
      <c r="B17" s="124"/>
      <c r="C17" s="103">
        <v>2019</v>
      </c>
      <c r="D17" s="65">
        <v>7.4</v>
      </c>
      <c r="E17" s="65">
        <v>14.9</v>
      </c>
      <c r="F17" s="65">
        <v>23.5</v>
      </c>
      <c r="G17" s="65">
        <v>22.8</v>
      </c>
      <c r="H17" s="65">
        <v>15.5</v>
      </c>
      <c r="I17" s="65">
        <v>16</v>
      </c>
      <c r="J17" s="66">
        <v>257</v>
      </c>
    </row>
    <row r="18" spans="1:11" x14ac:dyDescent="0.35">
      <c r="A18" s="125"/>
      <c r="B18" s="124" t="s">
        <v>26</v>
      </c>
      <c r="C18" s="60">
        <v>2025</v>
      </c>
      <c r="D18" s="65">
        <v>8.6999999999999993</v>
      </c>
      <c r="E18" s="65">
        <v>12.4</v>
      </c>
      <c r="F18" s="65">
        <v>17.5</v>
      </c>
      <c r="G18" s="65">
        <v>18.5</v>
      </c>
      <c r="H18" s="65">
        <v>15.8</v>
      </c>
      <c r="I18" s="65">
        <v>27.2</v>
      </c>
      <c r="J18" s="66">
        <v>270</v>
      </c>
    </row>
    <row r="19" spans="1:11" x14ac:dyDescent="0.35">
      <c r="A19" s="125"/>
      <c r="B19" s="124"/>
      <c r="C19" s="60">
        <v>2024</v>
      </c>
      <c r="D19" s="65">
        <v>8</v>
      </c>
      <c r="E19" s="65">
        <v>11.7</v>
      </c>
      <c r="F19" s="65">
        <v>17.3</v>
      </c>
      <c r="G19" s="65">
        <v>19.100000000000001</v>
      </c>
      <c r="H19" s="65">
        <v>16.600000000000001</v>
      </c>
      <c r="I19" s="65">
        <v>27.3</v>
      </c>
      <c r="J19" s="66">
        <v>270</v>
      </c>
    </row>
    <row r="20" spans="1:11" x14ac:dyDescent="0.35">
      <c r="A20" s="125"/>
      <c r="B20" s="124"/>
      <c r="C20" s="103">
        <v>2023</v>
      </c>
      <c r="D20" s="65">
        <v>8</v>
      </c>
      <c r="E20" s="65">
        <v>12.3</v>
      </c>
      <c r="F20" s="65">
        <v>17.899999999999999</v>
      </c>
      <c r="G20" s="65">
        <v>19.2</v>
      </c>
      <c r="H20" s="65">
        <v>16.5</v>
      </c>
      <c r="I20" s="65">
        <v>26.2</v>
      </c>
      <c r="J20" s="66">
        <v>269</v>
      </c>
    </row>
    <row r="21" spans="1:11" x14ac:dyDescent="0.35">
      <c r="A21" s="125"/>
      <c r="B21" s="124"/>
      <c r="C21" s="103">
        <v>2022</v>
      </c>
      <c r="D21" s="65">
        <v>9.1</v>
      </c>
      <c r="E21" s="65">
        <v>12.8</v>
      </c>
      <c r="F21" s="65">
        <v>18.8</v>
      </c>
      <c r="G21" s="65">
        <v>19.7</v>
      </c>
      <c r="H21" s="65">
        <v>15.5</v>
      </c>
      <c r="I21" s="65">
        <v>24</v>
      </c>
      <c r="J21" s="66">
        <v>266</v>
      </c>
    </row>
    <row r="22" spans="1:11" x14ac:dyDescent="0.35">
      <c r="A22" s="125"/>
      <c r="B22" s="124"/>
      <c r="C22" s="103">
        <v>2021</v>
      </c>
      <c r="D22" s="65">
        <v>8.5</v>
      </c>
      <c r="E22" s="65">
        <v>13.5</v>
      </c>
      <c r="F22" s="65">
        <v>20</v>
      </c>
      <c r="G22" s="65">
        <v>20.3</v>
      </c>
      <c r="H22" s="65">
        <v>15.4</v>
      </c>
      <c r="I22" s="65">
        <v>22.4</v>
      </c>
      <c r="J22" s="66">
        <v>264</v>
      </c>
    </row>
    <row r="23" spans="1:11" x14ac:dyDescent="0.35">
      <c r="A23" s="125"/>
      <c r="B23" s="124"/>
      <c r="C23" s="103">
        <v>2020</v>
      </c>
      <c r="D23" s="65">
        <v>6.6</v>
      </c>
      <c r="E23" s="65">
        <v>13</v>
      </c>
      <c r="F23" s="65">
        <v>20.3</v>
      </c>
      <c r="G23" s="65">
        <v>20.6</v>
      </c>
      <c r="H23" s="65">
        <v>15.9</v>
      </c>
      <c r="I23" s="65">
        <v>23.6</v>
      </c>
      <c r="J23" s="66">
        <v>267</v>
      </c>
    </row>
    <row r="24" spans="1:11" x14ac:dyDescent="0.35">
      <c r="A24" s="125"/>
      <c r="B24" s="124"/>
      <c r="C24" s="103">
        <v>2019</v>
      </c>
      <c r="D24" s="65">
        <v>4.9000000000000004</v>
      </c>
      <c r="E24" s="65">
        <v>10.5</v>
      </c>
      <c r="F24" s="65">
        <v>19.899999999999999</v>
      </c>
      <c r="G24" s="65">
        <v>22.9</v>
      </c>
      <c r="H24" s="65">
        <v>18.3</v>
      </c>
      <c r="I24" s="65">
        <v>23.5</v>
      </c>
      <c r="J24" s="66">
        <v>269</v>
      </c>
    </row>
    <row r="25" spans="1:11" x14ac:dyDescent="0.35">
      <c r="A25" s="124" t="s">
        <v>24</v>
      </c>
      <c r="B25" s="124" t="s">
        <v>10</v>
      </c>
      <c r="C25" s="60">
        <v>2025</v>
      </c>
      <c r="D25" s="65">
        <v>5</v>
      </c>
      <c r="E25" s="65">
        <v>9.6</v>
      </c>
      <c r="F25" s="65">
        <v>15.8</v>
      </c>
      <c r="G25" s="65">
        <v>19.100000000000001</v>
      </c>
      <c r="H25" s="65">
        <v>17.8</v>
      </c>
      <c r="I25" s="65">
        <v>32.700000000000003</v>
      </c>
      <c r="J25" s="66">
        <v>280</v>
      </c>
    </row>
    <row r="26" spans="1:11" x14ac:dyDescent="0.35">
      <c r="A26" s="124"/>
      <c r="B26" s="124"/>
      <c r="C26" s="60">
        <v>2024</v>
      </c>
      <c r="D26" s="65">
        <v>4.4000000000000004</v>
      </c>
      <c r="E26" s="65">
        <v>8.6999999999999993</v>
      </c>
      <c r="F26" s="65">
        <v>15.4</v>
      </c>
      <c r="G26" s="65">
        <v>19.7</v>
      </c>
      <c r="H26" s="65">
        <v>18.600000000000001</v>
      </c>
      <c r="I26" s="65">
        <v>33.1</v>
      </c>
      <c r="J26" s="66">
        <v>281</v>
      </c>
    </row>
    <row r="27" spans="1:11" x14ac:dyDescent="0.35">
      <c r="A27" s="124"/>
      <c r="B27" s="124"/>
      <c r="C27" s="103">
        <v>2023</v>
      </c>
      <c r="D27" s="65">
        <v>4.4000000000000004</v>
      </c>
      <c r="E27" s="65">
        <v>9.1999999999999993</v>
      </c>
      <c r="F27" s="65">
        <v>16</v>
      </c>
      <c r="G27" s="65">
        <v>19.899999999999999</v>
      </c>
      <c r="H27" s="65">
        <v>18.5</v>
      </c>
      <c r="I27" s="65">
        <v>31.9</v>
      </c>
      <c r="J27" s="66">
        <v>279</v>
      </c>
    </row>
    <row r="28" spans="1:11" x14ac:dyDescent="0.35">
      <c r="A28" s="124"/>
      <c r="B28" s="124"/>
      <c r="C28" s="103">
        <v>2022</v>
      </c>
      <c r="D28" s="65">
        <v>4.9000000000000004</v>
      </c>
      <c r="E28" s="65">
        <v>9.6999999999999993</v>
      </c>
      <c r="F28" s="65">
        <v>17.399999999999999</v>
      </c>
      <c r="G28" s="65">
        <v>20.8</v>
      </c>
      <c r="H28" s="65">
        <v>18</v>
      </c>
      <c r="I28" s="65">
        <v>29.2</v>
      </c>
      <c r="J28" s="66">
        <v>276</v>
      </c>
    </row>
    <row r="29" spans="1:11" x14ac:dyDescent="0.35">
      <c r="A29" s="124"/>
      <c r="B29" s="124"/>
      <c r="C29" s="103">
        <v>2021</v>
      </c>
      <c r="D29" s="65">
        <v>4.9000000000000004</v>
      </c>
      <c r="E29" s="65">
        <v>10.4</v>
      </c>
      <c r="F29" s="65">
        <v>18.5</v>
      </c>
      <c r="G29" s="65">
        <v>21.5</v>
      </c>
      <c r="H29" s="65">
        <v>17.8</v>
      </c>
      <c r="I29" s="65">
        <v>26.9</v>
      </c>
      <c r="J29" s="66">
        <v>273</v>
      </c>
    </row>
    <row r="30" spans="1:11" x14ac:dyDescent="0.35">
      <c r="A30" s="124"/>
      <c r="B30" s="124"/>
      <c r="C30" s="103">
        <v>2020</v>
      </c>
      <c r="D30" s="65">
        <v>3.1</v>
      </c>
      <c r="E30" s="65">
        <v>8.1</v>
      </c>
      <c r="F30" s="65">
        <v>17.3</v>
      </c>
      <c r="G30" s="65">
        <v>22</v>
      </c>
      <c r="H30" s="65">
        <v>19.2</v>
      </c>
      <c r="I30" s="65">
        <v>30.3</v>
      </c>
      <c r="J30" s="66">
        <v>279</v>
      </c>
    </row>
    <row r="31" spans="1:11" x14ac:dyDescent="0.35">
      <c r="A31" s="124"/>
      <c r="B31" s="124"/>
      <c r="C31" s="103">
        <v>2019</v>
      </c>
      <c r="D31" s="65">
        <v>2.7</v>
      </c>
      <c r="E31" s="65">
        <v>7.4</v>
      </c>
      <c r="F31" s="65">
        <v>17.2</v>
      </c>
      <c r="G31" s="65">
        <v>23.5</v>
      </c>
      <c r="H31" s="65">
        <v>20.8</v>
      </c>
      <c r="I31" s="65">
        <v>28.4</v>
      </c>
      <c r="J31" s="66">
        <v>278</v>
      </c>
      <c r="K31" s="67"/>
    </row>
    <row r="32" spans="1:11" x14ac:dyDescent="0.35">
      <c r="A32" s="124"/>
      <c r="B32" s="124" t="s">
        <v>38</v>
      </c>
      <c r="C32" s="60">
        <v>2025</v>
      </c>
      <c r="D32" s="65">
        <v>13.2</v>
      </c>
      <c r="E32" s="65">
        <v>16.7</v>
      </c>
      <c r="F32" s="65">
        <v>20.100000000000001</v>
      </c>
      <c r="G32" s="65">
        <v>18.100000000000001</v>
      </c>
      <c r="H32" s="65">
        <v>13.4</v>
      </c>
      <c r="I32" s="65">
        <v>18.5</v>
      </c>
      <c r="J32" s="66">
        <v>255</v>
      </c>
    </row>
    <row r="33" spans="1:10" x14ac:dyDescent="0.35">
      <c r="A33" s="124"/>
      <c r="B33" s="124"/>
      <c r="C33" s="60">
        <v>2024</v>
      </c>
      <c r="D33" s="65">
        <v>12.5</v>
      </c>
      <c r="E33" s="65">
        <v>16.2</v>
      </c>
      <c r="F33" s="65">
        <v>19.899999999999999</v>
      </c>
      <c r="G33" s="65">
        <v>18.7</v>
      </c>
      <c r="H33" s="65">
        <v>14</v>
      </c>
      <c r="I33" s="65">
        <v>18.7</v>
      </c>
      <c r="J33" s="66">
        <v>256</v>
      </c>
    </row>
    <row r="34" spans="1:10" x14ac:dyDescent="0.35">
      <c r="A34" s="124"/>
      <c r="B34" s="124"/>
      <c r="C34" s="103">
        <v>2023</v>
      </c>
      <c r="D34" s="65">
        <v>12.6</v>
      </c>
      <c r="E34" s="65">
        <v>16.600000000000001</v>
      </c>
      <c r="F34" s="65">
        <v>20.3</v>
      </c>
      <c r="G34" s="65">
        <v>18.7</v>
      </c>
      <c r="H34" s="65">
        <v>13.8</v>
      </c>
      <c r="I34" s="65">
        <v>18</v>
      </c>
      <c r="J34" s="66">
        <v>255</v>
      </c>
    </row>
    <row r="35" spans="1:10" x14ac:dyDescent="0.35">
      <c r="A35" s="124"/>
      <c r="B35" s="124"/>
      <c r="C35" s="103">
        <v>2022</v>
      </c>
      <c r="D35" s="65">
        <v>13.7</v>
      </c>
      <c r="E35" s="65">
        <v>17.399999999999999</v>
      </c>
      <c r="F35" s="65">
        <v>21.3</v>
      </c>
      <c r="G35" s="65">
        <v>18.8</v>
      </c>
      <c r="H35" s="65">
        <v>12.9</v>
      </c>
      <c r="I35" s="65">
        <v>16</v>
      </c>
      <c r="J35" s="66">
        <v>251</v>
      </c>
    </row>
    <row r="36" spans="1:10" x14ac:dyDescent="0.35">
      <c r="A36" s="124"/>
      <c r="B36" s="124"/>
      <c r="C36" s="103">
        <v>2021</v>
      </c>
      <c r="D36" s="65">
        <v>12.8</v>
      </c>
      <c r="E36" s="65">
        <v>18.2</v>
      </c>
      <c r="F36" s="65">
        <v>22.5</v>
      </c>
      <c r="G36" s="65">
        <v>19.2</v>
      </c>
      <c r="H36" s="65">
        <v>12.5</v>
      </c>
      <c r="I36" s="65">
        <v>14.8</v>
      </c>
      <c r="J36" s="66">
        <v>251</v>
      </c>
    </row>
    <row r="37" spans="1:10" x14ac:dyDescent="0.35">
      <c r="A37" s="124"/>
      <c r="B37" s="124"/>
      <c r="C37" s="103">
        <v>2020</v>
      </c>
      <c r="D37" s="65">
        <v>9.6</v>
      </c>
      <c r="E37" s="65">
        <v>17.100000000000001</v>
      </c>
      <c r="F37" s="65">
        <v>23.2</v>
      </c>
      <c r="G37" s="65">
        <v>20.2</v>
      </c>
      <c r="H37" s="65">
        <v>13.6</v>
      </c>
      <c r="I37" s="65">
        <v>16.5</v>
      </c>
      <c r="J37" s="66">
        <v>255</v>
      </c>
    </row>
    <row r="38" spans="1:10" x14ac:dyDescent="0.35">
      <c r="A38" s="124"/>
      <c r="B38" s="124"/>
      <c r="C38" s="103">
        <v>2019</v>
      </c>
      <c r="D38" s="65">
        <v>7.2</v>
      </c>
      <c r="E38" s="65">
        <v>14.3</v>
      </c>
      <c r="F38" s="65">
        <v>23.1</v>
      </c>
      <c r="G38" s="65">
        <v>22.6</v>
      </c>
      <c r="H38" s="65">
        <v>15.7</v>
      </c>
      <c r="I38" s="65">
        <v>17</v>
      </c>
      <c r="J38" s="66">
        <v>259</v>
      </c>
    </row>
    <row r="39" spans="1:10" x14ac:dyDescent="0.35">
      <c r="A39" s="125" t="s">
        <v>39</v>
      </c>
      <c r="B39" s="124" t="s">
        <v>40</v>
      </c>
      <c r="C39" s="60">
        <v>2025</v>
      </c>
      <c r="D39" s="65">
        <v>24.3</v>
      </c>
      <c r="E39" s="65">
        <v>22</v>
      </c>
      <c r="F39" s="65">
        <v>20.7</v>
      </c>
      <c r="G39" s="65">
        <v>14.7</v>
      </c>
      <c r="H39" s="65">
        <v>9.1</v>
      </c>
      <c r="I39" s="65">
        <v>9.1</v>
      </c>
      <c r="J39" s="66">
        <v>234</v>
      </c>
    </row>
    <row r="40" spans="1:10" x14ac:dyDescent="0.35">
      <c r="A40" s="125"/>
      <c r="B40" s="124"/>
      <c r="C40" s="60">
        <v>2024</v>
      </c>
      <c r="D40" s="65">
        <v>23.6</v>
      </c>
      <c r="E40" s="65">
        <v>21.8</v>
      </c>
      <c r="F40" s="65">
        <v>20.7</v>
      </c>
      <c r="G40" s="65">
        <v>15.3</v>
      </c>
      <c r="H40" s="65">
        <v>9.4</v>
      </c>
      <c r="I40" s="65">
        <v>9.1999999999999993</v>
      </c>
      <c r="J40" s="66">
        <v>235</v>
      </c>
    </row>
    <row r="41" spans="1:10" x14ac:dyDescent="0.35">
      <c r="A41" s="125"/>
      <c r="B41" s="124"/>
      <c r="C41" s="103">
        <v>2023</v>
      </c>
      <c r="D41" s="65">
        <v>23.9</v>
      </c>
      <c r="E41" s="65">
        <v>22.5</v>
      </c>
      <c r="F41" s="65">
        <v>21</v>
      </c>
      <c r="G41" s="65">
        <v>15</v>
      </c>
      <c r="H41" s="65">
        <v>8.8000000000000007</v>
      </c>
      <c r="I41" s="65">
        <v>8.6999999999999993</v>
      </c>
      <c r="J41" s="66">
        <v>234</v>
      </c>
    </row>
    <row r="42" spans="1:10" x14ac:dyDescent="0.35">
      <c r="A42" s="125"/>
      <c r="B42" s="124"/>
      <c r="C42" s="103">
        <v>2022</v>
      </c>
      <c r="D42" s="65">
        <v>26.3</v>
      </c>
      <c r="E42" s="65">
        <v>22.8</v>
      </c>
      <c r="F42" s="65">
        <v>21.2</v>
      </c>
      <c r="G42" s="65">
        <v>14.5</v>
      </c>
      <c r="H42" s="65">
        <v>8</v>
      </c>
      <c r="I42" s="65">
        <v>7.2</v>
      </c>
      <c r="J42" s="66">
        <v>229</v>
      </c>
    </row>
    <row r="43" spans="1:10" x14ac:dyDescent="0.35">
      <c r="A43" s="125"/>
      <c r="B43" s="124"/>
      <c r="C43" s="103">
        <v>2021</v>
      </c>
      <c r="D43" s="65">
        <v>24.9</v>
      </c>
      <c r="E43" s="65">
        <v>24.3</v>
      </c>
      <c r="F43" s="65">
        <v>22</v>
      </c>
      <c r="G43" s="65">
        <v>14.6</v>
      </c>
      <c r="H43" s="65">
        <v>7.5</v>
      </c>
      <c r="I43" s="65">
        <v>6.6</v>
      </c>
      <c r="J43" s="66">
        <v>229</v>
      </c>
    </row>
    <row r="44" spans="1:10" x14ac:dyDescent="0.35">
      <c r="A44" s="125"/>
      <c r="B44" s="124"/>
      <c r="C44" s="103">
        <v>2020</v>
      </c>
      <c r="D44" s="65">
        <v>20.7</v>
      </c>
      <c r="E44" s="65">
        <v>25</v>
      </c>
      <c r="F44" s="65">
        <v>24.3</v>
      </c>
      <c r="G44" s="65">
        <v>15.4</v>
      </c>
      <c r="H44" s="65">
        <v>7.9</v>
      </c>
      <c r="I44" s="65">
        <v>6.7</v>
      </c>
      <c r="J44" s="66">
        <v>233</v>
      </c>
    </row>
    <row r="45" spans="1:10" x14ac:dyDescent="0.35">
      <c r="A45" s="125"/>
      <c r="B45" s="124"/>
      <c r="C45" s="103">
        <v>2019</v>
      </c>
      <c r="D45" s="65">
        <v>16</v>
      </c>
      <c r="E45" s="65">
        <v>22.6</v>
      </c>
      <c r="F45" s="65">
        <v>25.9</v>
      </c>
      <c r="G45" s="65">
        <v>18.2</v>
      </c>
      <c r="H45" s="65">
        <v>9.6999999999999993</v>
      </c>
      <c r="I45" s="65">
        <v>7.6</v>
      </c>
      <c r="J45" s="66">
        <v>238</v>
      </c>
    </row>
    <row r="46" spans="1:10" x14ac:dyDescent="0.35">
      <c r="A46" s="125"/>
      <c r="B46" s="124" t="s">
        <v>41</v>
      </c>
      <c r="C46" s="60">
        <v>2025</v>
      </c>
      <c r="D46" s="65">
        <v>12.5</v>
      </c>
      <c r="E46" s="65">
        <v>18.399999999999999</v>
      </c>
      <c r="F46" s="65">
        <v>21.8</v>
      </c>
      <c r="G46" s="65">
        <v>18.7</v>
      </c>
      <c r="H46" s="65">
        <v>13.1</v>
      </c>
      <c r="I46" s="65">
        <v>15.5</v>
      </c>
      <c r="J46" s="66">
        <v>252</v>
      </c>
    </row>
    <row r="47" spans="1:10" x14ac:dyDescent="0.35">
      <c r="A47" s="125"/>
      <c r="B47" s="124"/>
      <c r="C47" s="60">
        <v>2024</v>
      </c>
      <c r="D47" s="65">
        <v>11.9</v>
      </c>
      <c r="E47" s="65">
        <v>17.3</v>
      </c>
      <c r="F47" s="65">
        <v>21.8</v>
      </c>
      <c r="G47" s="65">
        <v>19.600000000000001</v>
      </c>
      <c r="H47" s="65">
        <v>13.5</v>
      </c>
      <c r="I47" s="65">
        <v>15.8</v>
      </c>
      <c r="J47" s="66">
        <v>253</v>
      </c>
    </row>
    <row r="48" spans="1:10" x14ac:dyDescent="0.35">
      <c r="A48" s="125"/>
      <c r="B48" s="124"/>
      <c r="C48" s="103">
        <v>2023</v>
      </c>
      <c r="D48" s="65">
        <v>11.4</v>
      </c>
      <c r="E48" s="65">
        <v>17.8</v>
      </c>
      <c r="F48" s="65">
        <v>22</v>
      </c>
      <c r="G48" s="65">
        <v>19.5</v>
      </c>
      <c r="H48" s="65">
        <v>13.7</v>
      </c>
      <c r="I48" s="65">
        <v>15.6</v>
      </c>
      <c r="J48" s="66">
        <v>253</v>
      </c>
    </row>
    <row r="49" spans="1:11" x14ac:dyDescent="0.35">
      <c r="A49" s="125"/>
      <c r="B49" s="124"/>
      <c r="C49" s="103">
        <v>2022</v>
      </c>
      <c r="D49" s="65">
        <v>12.5</v>
      </c>
      <c r="E49" s="65">
        <v>19</v>
      </c>
      <c r="F49" s="65">
        <v>23.3</v>
      </c>
      <c r="G49" s="65">
        <v>19.600000000000001</v>
      </c>
      <c r="H49" s="65">
        <v>12.4</v>
      </c>
      <c r="I49" s="65">
        <v>13.2</v>
      </c>
      <c r="J49" s="66">
        <v>249</v>
      </c>
    </row>
    <row r="50" spans="1:11" x14ac:dyDescent="0.35">
      <c r="A50" s="125"/>
      <c r="B50" s="124"/>
      <c r="C50" s="103">
        <v>2021</v>
      </c>
      <c r="D50" s="65">
        <v>12.5</v>
      </c>
      <c r="E50" s="65">
        <v>20</v>
      </c>
      <c r="F50" s="65">
        <v>24.5</v>
      </c>
      <c r="G50" s="65">
        <v>19.600000000000001</v>
      </c>
      <c r="H50" s="65">
        <v>11.8</v>
      </c>
      <c r="I50" s="65">
        <v>11.5</v>
      </c>
      <c r="J50" s="66">
        <v>247</v>
      </c>
    </row>
    <row r="51" spans="1:11" x14ac:dyDescent="0.35">
      <c r="A51" s="125"/>
      <c r="B51" s="124"/>
      <c r="C51" s="103">
        <v>2020</v>
      </c>
      <c r="D51" s="65">
        <v>8.6</v>
      </c>
      <c r="E51" s="65">
        <v>18.5</v>
      </c>
      <c r="F51" s="65">
        <v>25.5</v>
      </c>
      <c r="G51" s="65">
        <v>21</v>
      </c>
      <c r="H51" s="65">
        <v>12.9</v>
      </c>
      <c r="I51" s="65">
        <v>13.5</v>
      </c>
      <c r="J51" s="66">
        <v>252</v>
      </c>
    </row>
    <row r="52" spans="1:11" x14ac:dyDescent="0.35">
      <c r="A52" s="125"/>
      <c r="B52" s="124"/>
      <c r="C52" s="103">
        <v>2019</v>
      </c>
      <c r="D52" s="65">
        <v>6.7</v>
      </c>
      <c r="E52" s="65">
        <v>15.4</v>
      </c>
      <c r="F52" s="65">
        <v>25.4</v>
      </c>
      <c r="G52" s="65">
        <v>23.7</v>
      </c>
      <c r="H52" s="65">
        <v>15</v>
      </c>
      <c r="I52" s="65">
        <v>13.8</v>
      </c>
      <c r="J52" s="66">
        <v>256</v>
      </c>
    </row>
    <row r="53" spans="1:11" x14ac:dyDescent="0.35">
      <c r="A53" s="125"/>
      <c r="B53" s="124" t="s">
        <v>42</v>
      </c>
      <c r="C53" s="60">
        <v>2025</v>
      </c>
      <c r="D53" s="65">
        <v>9.1</v>
      </c>
      <c r="E53" s="65">
        <v>14.9</v>
      </c>
      <c r="F53" s="65">
        <v>20.6</v>
      </c>
      <c r="G53" s="65">
        <v>20</v>
      </c>
      <c r="H53" s="65">
        <v>15.2</v>
      </c>
      <c r="I53" s="65">
        <v>20.3</v>
      </c>
      <c r="J53" s="66">
        <v>261</v>
      </c>
    </row>
    <row r="54" spans="1:11" x14ac:dyDescent="0.35">
      <c r="A54" s="125"/>
      <c r="B54" s="124"/>
      <c r="C54" s="60">
        <v>2024</v>
      </c>
      <c r="D54" s="65">
        <v>8.1999999999999993</v>
      </c>
      <c r="E54" s="65">
        <v>14.6</v>
      </c>
      <c r="F54" s="65">
        <v>20.399999999999999</v>
      </c>
      <c r="G54" s="65">
        <v>20.7</v>
      </c>
      <c r="H54" s="65">
        <v>15.9</v>
      </c>
      <c r="I54" s="65">
        <v>20.100000000000001</v>
      </c>
      <c r="J54" s="66">
        <v>262</v>
      </c>
    </row>
    <row r="55" spans="1:11" x14ac:dyDescent="0.35">
      <c r="A55" s="125"/>
      <c r="B55" s="124"/>
      <c r="C55" s="103">
        <v>2023</v>
      </c>
      <c r="D55" s="65">
        <v>8.6</v>
      </c>
      <c r="E55" s="65">
        <v>15.1</v>
      </c>
      <c r="F55" s="65">
        <v>20.8</v>
      </c>
      <c r="G55" s="65">
        <v>20.7</v>
      </c>
      <c r="H55" s="65">
        <v>15.5</v>
      </c>
      <c r="I55" s="65">
        <v>19.399999999999999</v>
      </c>
      <c r="J55" s="66">
        <v>261</v>
      </c>
    </row>
    <row r="56" spans="1:11" x14ac:dyDescent="0.35">
      <c r="A56" s="125"/>
      <c r="B56" s="124"/>
      <c r="C56" s="103">
        <v>2022</v>
      </c>
      <c r="D56" s="65">
        <v>9.5</v>
      </c>
      <c r="E56" s="65">
        <v>15.8</v>
      </c>
      <c r="F56" s="65">
        <v>22</v>
      </c>
      <c r="G56" s="65">
        <v>20.9</v>
      </c>
      <c r="H56" s="65">
        <v>14.7</v>
      </c>
      <c r="I56" s="65">
        <v>17.100000000000001</v>
      </c>
      <c r="J56" s="66">
        <v>257</v>
      </c>
    </row>
    <row r="57" spans="1:11" x14ac:dyDescent="0.35">
      <c r="A57" s="125"/>
      <c r="B57" s="124"/>
      <c r="C57" s="103">
        <v>2021</v>
      </c>
      <c r="D57" s="65">
        <v>8.6</v>
      </c>
      <c r="E57" s="65">
        <v>16.600000000000001</v>
      </c>
      <c r="F57" s="65">
        <v>23.5</v>
      </c>
      <c r="G57" s="65">
        <v>21.5</v>
      </c>
      <c r="H57" s="65">
        <v>14.2</v>
      </c>
      <c r="I57" s="65">
        <v>15.7</v>
      </c>
      <c r="J57" s="66">
        <v>256</v>
      </c>
    </row>
    <row r="58" spans="1:11" x14ac:dyDescent="0.35">
      <c r="A58" s="125"/>
      <c r="B58" s="124"/>
      <c r="C58" s="103">
        <v>2020</v>
      </c>
      <c r="D58" s="65">
        <v>6.3</v>
      </c>
      <c r="E58" s="65">
        <v>14.8</v>
      </c>
      <c r="F58" s="65">
        <v>23.4</v>
      </c>
      <c r="G58" s="65">
        <v>22.4</v>
      </c>
      <c r="H58" s="65">
        <v>15.4</v>
      </c>
      <c r="I58" s="65">
        <v>17.600000000000001</v>
      </c>
      <c r="J58" s="66">
        <v>260</v>
      </c>
    </row>
    <row r="59" spans="1:11" x14ac:dyDescent="0.35">
      <c r="A59" s="125"/>
      <c r="B59" s="124"/>
      <c r="C59" s="103">
        <v>2019</v>
      </c>
      <c r="D59" s="65">
        <v>4.5999999999999996</v>
      </c>
      <c r="E59" s="65">
        <v>12.4</v>
      </c>
      <c r="F59" s="65">
        <v>23</v>
      </c>
      <c r="G59" s="65">
        <v>24.5</v>
      </c>
      <c r="H59" s="65">
        <v>17.3</v>
      </c>
      <c r="I59" s="65">
        <v>18.100000000000001</v>
      </c>
      <c r="J59" s="66">
        <v>263</v>
      </c>
      <c r="K59" s="67"/>
    </row>
    <row r="60" spans="1:11" x14ac:dyDescent="0.35">
      <c r="A60" s="125"/>
      <c r="B60" s="124" t="s">
        <v>43</v>
      </c>
      <c r="C60" s="60">
        <v>2025</v>
      </c>
      <c r="D60" s="65">
        <v>7.3</v>
      </c>
      <c r="E60" s="65">
        <v>12.7</v>
      </c>
      <c r="F60" s="65">
        <v>19.100000000000001</v>
      </c>
      <c r="G60" s="65">
        <v>20.2</v>
      </c>
      <c r="H60" s="65">
        <v>16.2</v>
      </c>
      <c r="I60" s="65">
        <v>24.6</v>
      </c>
      <c r="J60" s="66">
        <v>268</v>
      </c>
    </row>
    <row r="61" spans="1:11" x14ac:dyDescent="0.35">
      <c r="A61" s="125"/>
      <c r="B61" s="124"/>
      <c r="C61" s="60">
        <v>2024</v>
      </c>
      <c r="D61" s="65">
        <v>6.6</v>
      </c>
      <c r="E61" s="65">
        <v>12.1</v>
      </c>
      <c r="F61" s="65">
        <v>18.600000000000001</v>
      </c>
      <c r="G61" s="65">
        <v>20.7</v>
      </c>
      <c r="H61" s="65">
        <v>17.100000000000001</v>
      </c>
      <c r="I61" s="65">
        <v>24.9</v>
      </c>
      <c r="J61" s="66">
        <v>269</v>
      </c>
    </row>
    <row r="62" spans="1:11" x14ac:dyDescent="0.35">
      <c r="A62" s="125"/>
      <c r="B62" s="124"/>
      <c r="C62" s="103">
        <v>2023</v>
      </c>
      <c r="D62" s="65">
        <v>6.5</v>
      </c>
      <c r="E62" s="65">
        <v>12.3</v>
      </c>
      <c r="F62" s="65">
        <v>19</v>
      </c>
      <c r="G62" s="65">
        <v>20.7</v>
      </c>
      <c r="H62" s="65">
        <v>17.3</v>
      </c>
      <c r="I62" s="65">
        <v>24.2</v>
      </c>
      <c r="J62" s="66">
        <v>268</v>
      </c>
    </row>
    <row r="63" spans="1:11" x14ac:dyDescent="0.35">
      <c r="A63" s="125"/>
      <c r="B63" s="124"/>
      <c r="C63" s="103">
        <v>2022</v>
      </c>
      <c r="D63" s="65">
        <v>7.6</v>
      </c>
      <c r="E63" s="65">
        <v>13.4</v>
      </c>
      <c r="F63" s="65">
        <v>20.5</v>
      </c>
      <c r="G63" s="65">
        <v>21.3</v>
      </c>
      <c r="H63" s="65">
        <v>16.2</v>
      </c>
      <c r="I63" s="65">
        <v>20.9</v>
      </c>
      <c r="J63" s="66">
        <v>263</v>
      </c>
    </row>
    <row r="64" spans="1:11" x14ac:dyDescent="0.35">
      <c r="A64" s="125"/>
      <c r="B64" s="124"/>
      <c r="C64" s="103">
        <v>2021</v>
      </c>
      <c r="D64" s="65">
        <v>7.2</v>
      </c>
      <c r="E64" s="65">
        <v>14.3</v>
      </c>
      <c r="F64" s="65">
        <v>22</v>
      </c>
      <c r="G64" s="65">
        <v>21.7</v>
      </c>
      <c r="H64" s="65">
        <v>15.5</v>
      </c>
      <c r="I64" s="65">
        <v>19.3</v>
      </c>
      <c r="J64" s="66">
        <v>262</v>
      </c>
    </row>
    <row r="65" spans="1:12" x14ac:dyDescent="0.35">
      <c r="A65" s="125"/>
      <c r="B65" s="124"/>
      <c r="C65" s="103">
        <v>2020</v>
      </c>
      <c r="D65" s="65">
        <v>4.9000000000000004</v>
      </c>
      <c r="E65" s="65">
        <v>12.2</v>
      </c>
      <c r="F65" s="65">
        <v>21.5</v>
      </c>
      <c r="G65" s="65">
        <v>22.8</v>
      </c>
      <c r="H65" s="65">
        <v>17</v>
      </c>
      <c r="I65" s="65">
        <v>21.6</v>
      </c>
      <c r="J65" s="66">
        <v>267</v>
      </c>
    </row>
    <row r="66" spans="1:12" x14ac:dyDescent="0.35">
      <c r="A66" s="125"/>
      <c r="B66" s="124"/>
      <c r="C66" s="103">
        <v>2019</v>
      </c>
      <c r="D66" s="65">
        <v>3.7</v>
      </c>
      <c r="E66" s="65">
        <v>10</v>
      </c>
      <c r="F66" s="65">
        <v>20.8</v>
      </c>
      <c r="G66" s="65">
        <v>24.6</v>
      </c>
      <c r="H66" s="65">
        <v>19</v>
      </c>
      <c r="I66" s="65">
        <v>21.8</v>
      </c>
      <c r="J66" s="66">
        <v>269</v>
      </c>
    </row>
    <row r="67" spans="1:12" x14ac:dyDescent="0.35">
      <c r="A67" s="125"/>
      <c r="B67" s="124" t="s">
        <v>44</v>
      </c>
      <c r="C67" s="60">
        <v>2025</v>
      </c>
      <c r="D67" s="65">
        <v>3.6</v>
      </c>
      <c r="E67" s="65">
        <v>7.3</v>
      </c>
      <c r="F67" s="65">
        <v>13.6</v>
      </c>
      <c r="G67" s="65">
        <v>18.100000000000001</v>
      </c>
      <c r="H67" s="65">
        <v>18.399999999999999</v>
      </c>
      <c r="I67" s="65">
        <v>39</v>
      </c>
      <c r="J67" s="66">
        <v>289</v>
      </c>
    </row>
    <row r="68" spans="1:12" x14ac:dyDescent="0.35">
      <c r="A68" s="125"/>
      <c r="B68" s="124"/>
      <c r="C68" s="60">
        <v>2024</v>
      </c>
      <c r="D68" s="65">
        <v>3.1</v>
      </c>
      <c r="E68" s="65">
        <v>6.8</v>
      </c>
      <c r="F68" s="65">
        <v>13.2</v>
      </c>
      <c r="G68" s="65">
        <v>18.399999999999999</v>
      </c>
      <c r="H68" s="65">
        <v>19.2</v>
      </c>
      <c r="I68" s="65">
        <v>39.299999999999997</v>
      </c>
      <c r="J68" s="66">
        <v>289</v>
      </c>
    </row>
    <row r="69" spans="1:12" x14ac:dyDescent="0.35">
      <c r="A69" s="125"/>
      <c r="B69" s="124"/>
      <c r="C69" s="103">
        <v>2023</v>
      </c>
      <c r="D69" s="65">
        <v>3.2</v>
      </c>
      <c r="E69" s="65">
        <v>6.9</v>
      </c>
      <c r="F69" s="65">
        <v>13.5</v>
      </c>
      <c r="G69" s="65">
        <v>18.600000000000001</v>
      </c>
      <c r="H69" s="65">
        <v>19.100000000000001</v>
      </c>
      <c r="I69" s="65">
        <v>38.6</v>
      </c>
      <c r="J69" s="66">
        <v>289</v>
      </c>
    </row>
    <row r="70" spans="1:12" x14ac:dyDescent="0.35">
      <c r="A70" s="125"/>
      <c r="B70" s="124"/>
      <c r="C70" s="103">
        <v>2022</v>
      </c>
      <c r="D70" s="65">
        <v>4</v>
      </c>
      <c r="E70" s="65">
        <v>7.9</v>
      </c>
      <c r="F70" s="65">
        <v>15.3</v>
      </c>
      <c r="G70" s="65">
        <v>19.5</v>
      </c>
      <c r="H70" s="65">
        <v>18.3</v>
      </c>
      <c r="I70" s="65">
        <v>35.1</v>
      </c>
      <c r="J70" s="66">
        <v>284</v>
      </c>
      <c r="L70" s="67"/>
    </row>
    <row r="71" spans="1:12" x14ac:dyDescent="0.35">
      <c r="A71" s="125"/>
      <c r="B71" s="124"/>
      <c r="C71" s="103">
        <v>2021</v>
      </c>
      <c r="D71" s="65">
        <v>4</v>
      </c>
      <c r="E71" s="65">
        <v>9</v>
      </c>
      <c r="F71" s="65">
        <v>16.7</v>
      </c>
      <c r="G71" s="65">
        <v>20.5</v>
      </c>
      <c r="H71" s="65">
        <v>18.3</v>
      </c>
      <c r="I71" s="65">
        <v>31.6</v>
      </c>
      <c r="J71" s="66">
        <v>279</v>
      </c>
      <c r="L71" s="67"/>
    </row>
    <row r="72" spans="1:12" x14ac:dyDescent="0.35">
      <c r="A72" s="125"/>
      <c r="B72" s="124"/>
      <c r="C72" s="103">
        <v>2020</v>
      </c>
      <c r="D72" s="65">
        <v>2.6</v>
      </c>
      <c r="E72" s="65">
        <v>6.9</v>
      </c>
      <c r="F72" s="65">
        <v>15.2</v>
      </c>
      <c r="G72" s="65">
        <v>20.399999999999999</v>
      </c>
      <c r="H72" s="65">
        <v>19.399999999999999</v>
      </c>
      <c r="I72" s="65">
        <v>35.4</v>
      </c>
      <c r="J72" s="66">
        <v>285</v>
      </c>
      <c r="L72" s="67"/>
    </row>
    <row r="73" spans="1:12" x14ac:dyDescent="0.35">
      <c r="A73" s="125"/>
      <c r="B73" s="124"/>
      <c r="C73" s="103">
        <v>2019</v>
      </c>
      <c r="D73" s="65">
        <v>2.2000000000000002</v>
      </c>
      <c r="E73" s="65">
        <v>6.1</v>
      </c>
      <c r="F73" s="65">
        <v>15.1</v>
      </c>
      <c r="G73" s="65">
        <v>22.2</v>
      </c>
      <c r="H73" s="65">
        <v>21.3</v>
      </c>
      <c r="I73" s="65">
        <v>33.1</v>
      </c>
      <c r="J73" s="66">
        <v>284</v>
      </c>
      <c r="L73" s="67"/>
    </row>
    <row r="74" spans="1:12" ht="17.100000000000001" customHeight="1" x14ac:dyDescent="0.35">
      <c r="B74" s="73"/>
      <c r="C74" s="73"/>
      <c r="D74" s="73"/>
      <c r="E74" s="73"/>
      <c r="F74" s="73"/>
      <c r="G74" s="73"/>
      <c r="H74" s="73"/>
      <c r="I74" s="73"/>
      <c r="J74" s="73"/>
    </row>
    <row r="75" spans="1:12" x14ac:dyDescent="0.35">
      <c r="A75" s="74" t="s">
        <v>126</v>
      </c>
      <c r="B75" s="17"/>
      <c r="C75" s="17"/>
      <c r="D75" s="17"/>
      <c r="E75" s="17"/>
      <c r="F75" s="17"/>
      <c r="G75" s="17"/>
      <c r="H75" s="17"/>
      <c r="I75" s="17"/>
      <c r="J75" s="17"/>
    </row>
    <row r="76" spans="1:12" x14ac:dyDescent="0.35">
      <c r="A76" s="2" t="s">
        <v>147</v>
      </c>
      <c r="B76" s="51"/>
      <c r="C76" s="51"/>
      <c r="D76" s="51"/>
      <c r="E76" s="51"/>
      <c r="F76" s="51"/>
      <c r="G76" s="51"/>
      <c r="H76" s="51"/>
      <c r="I76" s="51"/>
      <c r="J76" s="51"/>
    </row>
    <row r="77" spans="1:12" x14ac:dyDescent="0.35">
      <c r="A77" s="2" t="s">
        <v>86</v>
      </c>
      <c r="B77" s="2"/>
      <c r="C77" s="2"/>
      <c r="D77" s="2"/>
      <c r="E77" s="2"/>
      <c r="F77" s="2"/>
      <c r="G77" s="2"/>
      <c r="H77" s="2"/>
      <c r="I77" s="2"/>
      <c r="J77" s="2"/>
    </row>
    <row r="78" spans="1:12" x14ac:dyDescent="0.35">
      <c r="A78" s="18" t="s">
        <v>151</v>
      </c>
      <c r="B78" s="2"/>
      <c r="C78" s="2"/>
      <c r="D78" s="2"/>
      <c r="E78" s="2"/>
      <c r="F78" s="2"/>
      <c r="G78" s="2"/>
      <c r="H78" s="2"/>
      <c r="I78" s="2"/>
      <c r="J78" s="2"/>
    </row>
  </sheetData>
  <sortState xmlns:xlrd2="http://schemas.microsoft.com/office/spreadsheetml/2017/richdata2" ref="C67:J73">
    <sortCondition descending="1" ref="C67:C73"/>
  </sortState>
  <customSheetViews>
    <customSheetView guid="{558B1EDB-9ED1-4584-8D2F-A57634509209}" scale="115" topLeftCell="A64">
      <selection activeCell="A73" sqref="A73"/>
      <pageMargins left="0.7" right="0.7" top="0.75" bottom="0.75" header="0.3" footer="0.3"/>
    </customSheetView>
    <customSheetView guid="{8CA56784-FA9C-43C5-96B6-9B004C8E2494}" topLeftCell="A46">
      <selection activeCell="A63" sqref="A63:XFD63"/>
      <pageMargins left="0.7" right="0.7" top="0.75" bottom="0.75" header="0.3" footer="0.3"/>
    </customSheetView>
    <customSheetView guid="{F412AF4A-F5A1-4F35-9D8D-61D430E94998}">
      <selection activeCell="K48" sqref="K48"/>
      <pageMargins left="0.7" right="0.7" top="0.75" bottom="0.75" header="0.3" footer="0.3"/>
    </customSheetView>
    <customSheetView guid="{DF0EFC1F-8D0E-4E27-A4D2-709347F1A996}" scale="115">
      <selection activeCell="B78" sqref="B78"/>
      <pageMargins left="0.7" right="0.7" top="0.75" bottom="0.75" header="0.3" footer="0.3"/>
    </customSheetView>
  </customSheetViews>
  <mergeCells count="13">
    <mergeCell ref="B32:B38"/>
    <mergeCell ref="A4:B10"/>
    <mergeCell ref="A11:A24"/>
    <mergeCell ref="A39:A73"/>
    <mergeCell ref="A25:A38"/>
    <mergeCell ref="B11:B17"/>
    <mergeCell ref="B18:B24"/>
    <mergeCell ref="B39:B45"/>
    <mergeCell ref="B46:B52"/>
    <mergeCell ref="B53:B59"/>
    <mergeCell ref="B60:B66"/>
    <mergeCell ref="B67:B73"/>
    <mergeCell ref="B25:B3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305496"/>
  </sheetPr>
  <dimension ref="A1:L43"/>
  <sheetViews>
    <sheetView showGridLines="0" zoomScaleNormal="100" workbookViewId="0">
      <selection activeCell="A31" sqref="A31"/>
    </sheetView>
  </sheetViews>
  <sheetFormatPr baseColWidth="10" defaultColWidth="11.42578125" defaultRowHeight="18" x14ac:dyDescent="0.35"/>
  <cols>
    <col min="1" max="1" width="23.7109375" style="40" customWidth="1"/>
    <col min="2" max="2" width="16.140625" style="40" customWidth="1"/>
    <col min="3" max="4" width="11.42578125" style="40"/>
    <col min="5" max="5" width="13.140625" style="40" customWidth="1"/>
    <col min="6" max="6" width="11.42578125" style="40"/>
    <col min="7" max="7" width="14.140625" style="40" customWidth="1"/>
    <col min="8" max="8" width="11.42578125" style="40"/>
    <col min="9" max="9" width="11.42578125" style="40" customWidth="1"/>
    <col min="10" max="16384" width="11.42578125" style="40"/>
  </cols>
  <sheetData>
    <row r="1" spans="1:12" x14ac:dyDescent="0.35">
      <c r="A1" s="39" t="s">
        <v>100</v>
      </c>
      <c r="B1" s="39"/>
      <c r="C1" s="39"/>
      <c r="D1" s="39"/>
      <c r="E1" s="39"/>
      <c r="F1" s="39"/>
      <c r="G1" s="39"/>
      <c r="H1" s="39"/>
      <c r="I1" s="39"/>
      <c r="J1" s="39"/>
      <c r="K1" s="39"/>
      <c r="L1" s="39"/>
    </row>
    <row r="18" spans="1:11" ht="17.100000000000001" customHeight="1" x14ac:dyDescent="0.35">
      <c r="J18" s="15"/>
      <c r="K18" s="15"/>
    </row>
    <row r="19" spans="1:11" x14ac:dyDescent="0.35">
      <c r="J19" s="14"/>
      <c r="K19" s="14"/>
    </row>
    <row r="20" spans="1:11" x14ac:dyDescent="0.35">
      <c r="J20" s="14"/>
      <c r="K20" s="14"/>
    </row>
    <row r="21" spans="1:11" x14ac:dyDescent="0.35">
      <c r="J21" s="22"/>
      <c r="K21" s="22"/>
    </row>
    <row r="22" spans="1:11" x14ac:dyDescent="0.35">
      <c r="J22" s="22"/>
      <c r="K22" s="22"/>
    </row>
    <row r="23" spans="1:11" x14ac:dyDescent="0.35">
      <c r="J23" s="22"/>
      <c r="K23" s="22"/>
    </row>
    <row r="24" spans="1:11" ht="14.45" customHeight="1" x14ac:dyDescent="0.35"/>
    <row r="26" spans="1:11" x14ac:dyDescent="0.35">
      <c r="H26" s="20"/>
      <c r="I26" s="20"/>
    </row>
    <row r="27" spans="1:11" x14ac:dyDescent="0.35">
      <c r="H27" s="20"/>
      <c r="I27" s="20"/>
    </row>
    <row r="28" spans="1:11" ht="18" customHeight="1" x14ac:dyDescent="0.35">
      <c r="A28" s="86" t="s">
        <v>145</v>
      </c>
      <c r="B28" s="86"/>
      <c r="C28" s="86"/>
      <c r="D28" s="86"/>
      <c r="E28" s="86"/>
      <c r="F28" s="86"/>
      <c r="G28" s="86"/>
    </row>
    <row r="29" spans="1:11" x14ac:dyDescent="0.35">
      <c r="A29" s="38" t="s">
        <v>149</v>
      </c>
      <c r="B29" s="41"/>
      <c r="C29" s="41"/>
      <c r="D29" s="41"/>
      <c r="E29" s="41"/>
      <c r="F29" s="41"/>
      <c r="G29" s="42"/>
    </row>
    <row r="30" spans="1:11" x14ac:dyDescent="0.35">
      <c r="A30" s="38" t="s">
        <v>95</v>
      </c>
      <c r="B30" s="43"/>
      <c r="C30" s="43"/>
      <c r="D30" s="43"/>
      <c r="E30" s="43"/>
      <c r="F30" s="43"/>
      <c r="G30" s="43"/>
    </row>
    <row r="31" spans="1:11" x14ac:dyDescent="0.35">
      <c r="A31" s="18" t="s">
        <v>151</v>
      </c>
      <c r="B31" s="44"/>
      <c r="C31" s="44"/>
      <c r="D31" s="44"/>
      <c r="E31" s="44"/>
      <c r="G31" s="42"/>
    </row>
    <row r="33" spans="1:5" x14ac:dyDescent="0.35">
      <c r="A33" s="45" t="s">
        <v>96</v>
      </c>
    </row>
    <row r="34" spans="1:5" x14ac:dyDescent="0.35">
      <c r="A34" s="36" t="s">
        <v>37</v>
      </c>
      <c r="B34" s="36" t="s">
        <v>0</v>
      </c>
      <c r="C34" s="36" t="s">
        <v>21</v>
      </c>
      <c r="D34" s="36" t="s">
        <v>22</v>
      </c>
      <c r="E34" s="36" t="s">
        <v>23</v>
      </c>
    </row>
    <row r="35" spans="1:5" x14ac:dyDescent="0.35">
      <c r="A35" s="135" t="s">
        <v>33</v>
      </c>
      <c r="B35" s="36" t="s">
        <v>8</v>
      </c>
      <c r="C35" s="8">
        <v>0.7</v>
      </c>
      <c r="D35" s="8">
        <v>24</v>
      </c>
      <c r="E35" s="8">
        <v>75.3</v>
      </c>
    </row>
    <row r="36" spans="1:5" x14ac:dyDescent="0.35">
      <c r="A36" s="135"/>
      <c r="B36" s="36" t="s">
        <v>25</v>
      </c>
      <c r="C36" s="8">
        <v>0.7</v>
      </c>
      <c r="D36" s="8">
        <v>28.7</v>
      </c>
      <c r="E36" s="8">
        <v>70.599999999999994</v>
      </c>
    </row>
    <row r="37" spans="1:5" x14ac:dyDescent="0.35">
      <c r="A37" s="135"/>
      <c r="B37" s="36" t="s">
        <v>26</v>
      </c>
      <c r="C37" s="8">
        <v>0.7</v>
      </c>
      <c r="D37" s="8">
        <v>18.5</v>
      </c>
      <c r="E37" s="8">
        <v>80.8</v>
      </c>
    </row>
    <row r="38" spans="1:5" x14ac:dyDescent="0.35">
      <c r="A38" s="136" t="s">
        <v>28</v>
      </c>
      <c r="B38" s="36" t="s">
        <v>8</v>
      </c>
      <c r="C38" s="8">
        <v>8.1</v>
      </c>
      <c r="D38" s="8">
        <v>31.4</v>
      </c>
      <c r="E38" s="8">
        <v>60.5</v>
      </c>
    </row>
    <row r="39" spans="1:5" x14ac:dyDescent="0.35">
      <c r="A39" s="136"/>
      <c r="B39" s="36" t="s">
        <v>25</v>
      </c>
      <c r="C39" s="8">
        <v>6.3</v>
      </c>
      <c r="D39" s="8">
        <v>29.8</v>
      </c>
      <c r="E39" s="8">
        <v>63.9</v>
      </c>
    </row>
    <row r="40" spans="1:5" x14ac:dyDescent="0.35">
      <c r="A40" s="136"/>
      <c r="B40" s="36" t="s">
        <v>26</v>
      </c>
      <c r="C40" s="8">
        <v>10.3</v>
      </c>
      <c r="D40" s="8">
        <v>33.299999999999997</v>
      </c>
      <c r="E40" s="8">
        <v>56.4</v>
      </c>
    </row>
    <row r="41" spans="1:5" x14ac:dyDescent="0.35">
      <c r="A41" s="136" t="s">
        <v>31</v>
      </c>
      <c r="B41" s="36" t="s">
        <v>8</v>
      </c>
      <c r="C41" s="8">
        <v>8.8000000000000007</v>
      </c>
      <c r="D41" s="8">
        <v>35.299999999999997</v>
      </c>
      <c r="E41" s="8">
        <v>56</v>
      </c>
    </row>
    <row r="42" spans="1:5" x14ac:dyDescent="0.35">
      <c r="A42" s="136"/>
      <c r="B42" s="36" t="s">
        <v>25</v>
      </c>
      <c r="C42" s="8">
        <v>7.1</v>
      </c>
      <c r="D42" s="8">
        <v>33</v>
      </c>
      <c r="E42" s="8">
        <v>59.9</v>
      </c>
    </row>
    <row r="43" spans="1:5" x14ac:dyDescent="0.35">
      <c r="A43" s="136"/>
      <c r="B43" s="36" t="s">
        <v>26</v>
      </c>
      <c r="C43" s="8">
        <v>10.7</v>
      </c>
      <c r="D43" s="8">
        <v>37.9</v>
      </c>
      <c r="E43" s="8">
        <v>51.4</v>
      </c>
    </row>
  </sheetData>
  <customSheetViews>
    <customSheetView guid="{558B1EDB-9ED1-4584-8D2F-A57634509209}" scale="85" showGridLines="0" topLeftCell="A16">
      <selection activeCell="H47" sqref="H47"/>
      <pageMargins left="0.7" right="0.7" top="0.75" bottom="0.75" header="0.3" footer="0.3"/>
      <pageSetup paperSize="9" orientation="portrait" r:id="rId1"/>
    </customSheetView>
    <customSheetView guid="{8CA56784-FA9C-43C5-96B6-9B004C8E2494}" scale="85" showGridLines="0" topLeftCell="A16">
      <selection activeCell="A23" sqref="A23:XFD23"/>
      <pageMargins left="0.7" right="0.7" top="0.75" bottom="0.75" header="0.3" footer="0.3"/>
      <pageSetup paperSize="9" orientation="portrait" r:id="rId2"/>
    </customSheetView>
    <customSheetView guid="{F412AF4A-F5A1-4F35-9D8D-61D430E94998}" showGridLines="0">
      <selection sqref="A1:I1"/>
      <pageMargins left="0.7" right="0.7" top="0.75" bottom="0.75" header="0.3" footer="0.3"/>
      <pageSetup paperSize="9" orientation="portrait" r:id="rId3"/>
    </customSheetView>
    <customSheetView guid="{DF0EFC1F-8D0E-4E27-A4D2-709347F1A996}" scale="85" showGridLines="0" topLeftCell="A16">
      <selection activeCell="H47" sqref="H47"/>
      <pageMargins left="0.7" right="0.7" top="0.75" bottom="0.75" header="0.3" footer="0.3"/>
      <pageSetup paperSize="9" orientation="portrait" r:id="rId4"/>
    </customSheetView>
  </customSheetViews>
  <mergeCells count="3">
    <mergeCell ref="A35:A37"/>
    <mergeCell ref="A38:A40"/>
    <mergeCell ref="A41:A43"/>
  </mergeCells>
  <pageMargins left="0.7" right="0.7" top="0.75" bottom="0.75" header="0.3" footer="0.3"/>
  <pageSetup paperSize="9" orientation="portrait"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9"/>
  <sheetViews>
    <sheetView zoomScaleNormal="100" workbookViewId="0">
      <selection activeCell="A19" sqref="A19"/>
    </sheetView>
  </sheetViews>
  <sheetFormatPr baseColWidth="10" defaultColWidth="11.5703125" defaultRowHeight="18" x14ac:dyDescent="0.35"/>
  <cols>
    <col min="1" max="1" width="35" style="18" bestFit="1" customWidth="1"/>
    <col min="2" max="2" width="23.7109375" style="18" customWidth="1"/>
    <col min="3" max="17" width="12.85546875" style="18" customWidth="1"/>
    <col min="18" max="16384" width="11.5703125" style="18"/>
  </cols>
  <sheetData>
    <row r="1" spans="1:17" ht="18" customHeight="1" x14ac:dyDescent="0.35">
      <c r="A1" s="100" t="s">
        <v>132</v>
      </c>
      <c r="B1" s="68"/>
      <c r="C1" s="68"/>
      <c r="D1" s="68"/>
      <c r="E1" s="68"/>
      <c r="F1" s="68"/>
      <c r="G1" s="68"/>
      <c r="H1" s="68"/>
      <c r="I1" s="68"/>
      <c r="J1" s="68"/>
      <c r="K1" s="68"/>
    </row>
    <row r="2" spans="1:17" ht="18.75" thickBot="1" x14ac:dyDescent="0.4">
      <c r="A2" s="68"/>
      <c r="B2" s="68"/>
      <c r="C2" s="68"/>
      <c r="D2" s="68"/>
      <c r="E2" s="68"/>
      <c r="F2" s="68"/>
      <c r="G2" s="68"/>
      <c r="H2" s="68"/>
      <c r="I2" s="68"/>
      <c r="J2" s="68"/>
      <c r="K2" s="68"/>
    </row>
    <row r="3" spans="1:17" x14ac:dyDescent="0.35">
      <c r="A3" s="142" t="s">
        <v>16</v>
      </c>
      <c r="B3" s="144" t="s">
        <v>0</v>
      </c>
      <c r="C3" s="137" t="s">
        <v>28</v>
      </c>
      <c r="D3" s="138"/>
      <c r="E3" s="139"/>
      <c r="F3" s="137" t="s">
        <v>31</v>
      </c>
      <c r="G3" s="138"/>
      <c r="H3" s="139"/>
      <c r="I3" s="137" t="s">
        <v>30</v>
      </c>
      <c r="J3" s="138"/>
      <c r="K3" s="139"/>
      <c r="L3" s="137" t="s">
        <v>29</v>
      </c>
      <c r="M3" s="138"/>
      <c r="N3" s="139"/>
      <c r="O3" s="137" t="s">
        <v>32</v>
      </c>
      <c r="P3" s="138"/>
      <c r="Q3" s="139"/>
    </row>
    <row r="4" spans="1:17" x14ac:dyDescent="0.35">
      <c r="A4" s="143"/>
      <c r="B4" s="145"/>
      <c r="C4" s="89" t="s">
        <v>21</v>
      </c>
      <c r="D4" s="63" t="s">
        <v>22</v>
      </c>
      <c r="E4" s="87" t="s">
        <v>23</v>
      </c>
      <c r="F4" s="89" t="s">
        <v>21</v>
      </c>
      <c r="G4" s="63" t="s">
        <v>22</v>
      </c>
      <c r="H4" s="87" t="s">
        <v>23</v>
      </c>
      <c r="I4" s="89" t="s">
        <v>21</v>
      </c>
      <c r="J4" s="63" t="s">
        <v>22</v>
      </c>
      <c r="K4" s="87" t="s">
        <v>23</v>
      </c>
      <c r="L4" s="89" t="s">
        <v>21</v>
      </c>
      <c r="M4" s="63" t="s">
        <v>22</v>
      </c>
      <c r="N4" s="87" t="s">
        <v>23</v>
      </c>
      <c r="O4" s="89" t="s">
        <v>21</v>
      </c>
      <c r="P4" s="63" t="s">
        <v>22</v>
      </c>
      <c r="Q4" s="87" t="s">
        <v>23</v>
      </c>
    </row>
    <row r="5" spans="1:17" x14ac:dyDescent="0.35">
      <c r="A5" s="146" t="s">
        <v>9</v>
      </c>
      <c r="B5" s="94" t="s">
        <v>25</v>
      </c>
      <c r="C5" s="90">
        <v>6.3</v>
      </c>
      <c r="D5" s="65">
        <v>29.8</v>
      </c>
      <c r="E5" s="88">
        <v>63.9</v>
      </c>
      <c r="F5" s="90">
        <v>7.1</v>
      </c>
      <c r="G5" s="65">
        <v>33</v>
      </c>
      <c r="H5" s="88">
        <v>59.9</v>
      </c>
      <c r="I5" s="90">
        <v>17.600000000000001</v>
      </c>
      <c r="J5" s="65">
        <v>38.1</v>
      </c>
      <c r="K5" s="88">
        <v>44.3</v>
      </c>
      <c r="L5" s="90">
        <v>10.9</v>
      </c>
      <c r="M5" s="65">
        <v>33.5</v>
      </c>
      <c r="N5" s="88">
        <v>55.6</v>
      </c>
      <c r="O5" s="90">
        <v>9</v>
      </c>
      <c r="P5" s="65">
        <v>31.8</v>
      </c>
      <c r="Q5" s="88">
        <v>59.2</v>
      </c>
    </row>
    <row r="6" spans="1:17" x14ac:dyDescent="0.35">
      <c r="A6" s="146"/>
      <c r="B6" s="94" t="s">
        <v>26</v>
      </c>
      <c r="C6" s="90">
        <v>10.3</v>
      </c>
      <c r="D6" s="65">
        <v>33.299999999999997</v>
      </c>
      <c r="E6" s="88">
        <v>56.4</v>
      </c>
      <c r="F6" s="90">
        <v>10.7</v>
      </c>
      <c r="G6" s="65">
        <v>37.9</v>
      </c>
      <c r="H6" s="88">
        <v>51.4</v>
      </c>
      <c r="I6" s="90">
        <v>22.7</v>
      </c>
      <c r="J6" s="65">
        <v>39.5</v>
      </c>
      <c r="K6" s="88">
        <v>37.799999999999997</v>
      </c>
      <c r="L6" s="90">
        <v>10.1</v>
      </c>
      <c r="M6" s="65">
        <v>32.9</v>
      </c>
      <c r="N6" s="88">
        <v>56.9</v>
      </c>
      <c r="O6" s="90">
        <v>13.3</v>
      </c>
      <c r="P6" s="65">
        <v>36.799999999999997</v>
      </c>
      <c r="Q6" s="88">
        <v>49.9</v>
      </c>
    </row>
    <row r="7" spans="1:17" x14ac:dyDescent="0.35">
      <c r="A7" s="146" t="s">
        <v>24</v>
      </c>
      <c r="B7" s="94" t="s">
        <v>10</v>
      </c>
      <c r="C7" s="90">
        <v>5</v>
      </c>
      <c r="D7" s="65">
        <v>25.5</v>
      </c>
      <c r="E7" s="88">
        <v>69.5</v>
      </c>
      <c r="F7" s="90">
        <v>4.9000000000000004</v>
      </c>
      <c r="G7" s="65">
        <v>28.3</v>
      </c>
      <c r="H7" s="88">
        <v>66.8</v>
      </c>
      <c r="I7" s="90">
        <v>14.6</v>
      </c>
      <c r="J7" s="65">
        <v>35.700000000000003</v>
      </c>
      <c r="K7" s="88">
        <v>49.7</v>
      </c>
      <c r="L7" s="90">
        <v>6.2</v>
      </c>
      <c r="M7" s="65">
        <v>27.4</v>
      </c>
      <c r="N7" s="88">
        <v>66.400000000000006</v>
      </c>
      <c r="O7" s="90">
        <v>6.3</v>
      </c>
      <c r="P7" s="65">
        <v>27.5</v>
      </c>
      <c r="Q7" s="88">
        <v>66.2</v>
      </c>
    </row>
    <row r="8" spans="1:17" x14ac:dyDescent="0.35">
      <c r="A8" s="146"/>
      <c r="B8" s="94" t="s">
        <v>38</v>
      </c>
      <c r="C8" s="90">
        <v>9</v>
      </c>
      <c r="D8" s="65">
        <v>33.1</v>
      </c>
      <c r="E8" s="88">
        <v>58</v>
      </c>
      <c r="F8" s="90">
        <v>9.8000000000000007</v>
      </c>
      <c r="G8" s="65">
        <v>37.200000000000003</v>
      </c>
      <c r="H8" s="88">
        <v>53</v>
      </c>
      <c r="I8" s="90">
        <v>21.5</v>
      </c>
      <c r="J8" s="65">
        <v>39.6</v>
      </c>
      <c r="K8" s="88">
        <v>38.9</v>
      </c>
      <c r="L8" s="90">
        <v>11.8</v>
      </c>
      <c r="M8" s="65">
        <v>34.9</v>
      </c>
      <c r="N8" s="88">
        <v>53.4</v>
      </c>
      <c r="O8" s="90">
        <v>12.3</v>
      </c>
      <c r="P8" s="65">
        <v>36</v>
      </c>
      <c r="Q8" s="88">
        <v>51.8</v>
      </c>
    </row>
    <row r="9" spans="1:17" x14ac:dyDescent="0.35">
      <c r="A9" s="147" t="s">
        <v>39</v>
      </c>
      <c r="B9" s="94" t="s">
        <v>40</v>
      </c>
      <c r="C9" s="90">
        <v>15.1</v>
      </c>
      <c r="D9" s="65">
        <v>39.1</v>
      </c>
      <c r="E9" s="88">
        <v>45.7</v>
      </c>
      <c r="F9" s="90">
        <v>16.8</v>
      </c>
      <c r="G9" s="65">
        <v>44.4</v>
      </c>
      <c r="H9" s="88">
        <v>38.799999999999997</v>
      </c>
      <c r="I9" s="90">
        <v>30.6</v>
      </c>
      <c r="J9" s="65">
        <v>41.8</v>
      </c>
      <c r="K9" s="88">
        <v>27.6</v>
      </c>
      <c r="L9" s="90">
        <v>19.100000000000001</v>
      </c>
      <c r="M9" s="65">
        <v>40.5</v>
      </c>
      <c r="N9" s="88">
        <v>40.4</v>
      </c>
      <c r="O9" s="90">
        <v>19.8</v>
      </c>
      <c r="P9" s="65">
        <v>41.5</v>
      </c>
      <c r="Q9" s="88">
        <v>38.700000000000003</v>
      </c>
    </row>
    <row r="10" spans="1:17" x14ac:dyDescent="0.35">
      <c r="A10" s="148"/>
      <c r="B10" s="94" t="s">
        <v>41</v>
      </c>
      <c r="C10" s="90">
        <v>8.6</v>
      </c>
      <c r="D10" s="65">
        <v>35.200000000000003</v>
      </c>
      <c r="E10" s="88">
        <v>56.1</v>
      </c>
      <c r="F10" s="90">
        <v>9.5</v>
      </c>
      <c r="G10" s="65">
        <v>39.6</v>
      </c>
      <c r="H10" s="88">
        <v>51</v>
      </c>
      <c r="I10" s="90">
        <v>22.6</v>
      </c>
      <c r="J10" s="65">
        <v>41.8</v>
      </c>
      <c r="K10" s="88">
        <v>35.6</v>
      </c>
      <c r="L10" s="90">
        <v>11.7</v>
      </c>
      <c r="M10" s="65">
        <v>37.4</v>
      </c>
      <c r="N10" s="88">
        <v>50.9</v>
      </c>
      <c r="O10" s="90">
        <v>12.3</v>
      </c>
      <c r="P10" s="65">
        <v>38.5</v>
      </c>
      <c r="Q10" s="88">
        <v>49.3</v>
      </c>
    </row>
    <row r="11" spans="1:17" x14ac:dyDescent="0.35">
      <c r="A11" s="148"/>
      <c r="B11" s="94" t="s">
        <v>42</v>
      </c>
      <c r="C11" s="90">
        <v>6.6</v>
      </c>
      <c r="D11" s="65">
        <v>31.8</v>
      </c>
      <c r="E11" s="88">
        <v>61.7</v>
      </c>
      <c r="F11" s="90">
        <v>7.2</v>
      </c>
      <c r="G11" s="65">
        <v>35.6</v>
      </c>
      <c r="H11" s="88">
        <v>57.2</v>
      </c>
      <c r="I11" s="90">
        <v>18.7</v>
      </c>
      <c r="J11" s="65">
        <v>39.799999999999997</v>
      </c>
      <c r="K11" s="88">
        <v>41.5</v>
      </c>
      <c r="L11" s="90">
        <v>9.4</v>
      </c>
      <c r="M11" s="65">
        <v>33.6</v>
      </c>
      <c r="N11" s="88">
        <v>57.1</v>
      </c>
      <c r="O11" s="90">
        <v>9.6</v>
      </c>
      <c r="P11" s="65">
        <v>34.799999999999997</v>
      </c>
      <c r="Q11" s="88">
        <v>55.6</v>
      </c>
    </row>
    <row r="12" spans="1:17" x14ac:dyDescent="0.35">
      <c r="A12" s="148"/>
      <c r="B12" s="94" t="s">
        <v>43</v>
      </c>
      <c r="C12" s="90">
        <v>6</v>
      </c>
      <c r="D12" s="65">
        <v>28.7</v>
      </c>
      <c r="E12" s="88">
        <v>65.3</v>
      </c>
      <c r="F12" s="90">
        <v>6.3</v>
      </c>
      <c r="G12" s="65">
        <v>32.200000000000003</v>
      </c>
      <c r="H12" s="88">
        <v>61.5</v>
      </c>
      <c r="I12" s="90">
        <v>16.600000000000001</v>
      </c>
      <c r="J12" s="65">
        <v>38.1</v>
      </c>
      <c r="K12" s="88">
        <v>45.4</v>
      </c>
      <c r="L12" s="90">
        <v>7.7</v>
      </c>
      <c r="M12" s="65">
        <v>30.6</v>
      </c>
      <c r="N12" s="88">
        <v>61.7</v>
      </c>
      <c r="O12" s="90">
        <v>8.1</v>
      </c>
      <c r="P12" s="65">
        <v>31.9</v>
      </c>
      <c r="Q12" s="88">
        <v>60</v>
      </c>
    </row>
    <row r="13" spans="1:17" x14ac:dyDescent="0.35">
      <c r="A13" s="149"/>
      <c r="B13" s="94" t="s">
        <v>44</v>
      </c>
      <c r="C13" s="90">
        <v>4.0999999999999996</v>
      </c>
      <c r="D13" s="65">
        <v>21.8</v>
      </c>
      <c r="E13" s="88">
        <v>74.099999999999994</v>
      </c>
      <c r="F13" s="90">
        <v>3.9</v>
      </c>
      <c r="G13" s="65">
        <v>24.1</v>
      </c>
      <c r="H13" s="88">
        <v>72</v>
      </c>
      <c r="I13" s="90">
        <v>11.9</v>
      </c>
      <c r="J13" s="65">
        <v>32.299999999999997</v>
      </c>
      <c r="K13" s="88">
        <v>55.8</v>
      </c>
      <c r="L13" s="90">
        <v>4.7</v>
      </c>
      <c r="M13" s="65">
        <v>23.7</v>
      </c>
      <c r="N13" s="88">
        <v>71.7</v>
      </c>
      <c r="O13" s="90">
        <v>5.0999999999999996</v>
      </c>
      <c r="P13" s="65">
        <v>23.7</v>
      </c>
      <c r="Q13" s="88">
        <v>71.2</v>
      </c>
    </row>
    <row r="14" spans="1:17" ht="18.75" thickBot="1" x14ac:dyDescent="0.4">
      <c r="A14" s="140" t="s">
        <v>8</v>
      </c>
      <c r="B14" s="141"/>
      <c r="C14" s="91">
        <v>8.1</v>
      </c>
      <c r="D14" s="92">
        <v>31.4</v>
      </c>
      <c r="E14" s="93">
        <v>60.5</v>
      </c>
      <c r="F14" s="91">
        <v>8.8000000000000007</v>
      </c>
      <c r="G14" s="92">
        <v>35.299999999999997</v>
      </c>
      <c r="H14" s="93">
        <v>56</v>
      </c>
      <c r="I14" s="91">
        <v>19.899999999999999</v>
      </c>
      <c r="J14" s="92">
        <v>38.700000000000003</v>
      </c>
      <c r="K14" s="93">
        <v>41.3</v>
      </c>
      <c r="L14" s="91">
        <v>10.6</v>
      </c>
      <c r="M14" s="92">
        <v>33.200000000000003</v>
      </c>
      <c r="N14" s="93">
        <v>56.2</v>
      </c>
      <c r="O14" s="91">
        <v>11</v>
      </c>
      <c r="P14" s="92">
        <v>34.1</v>
      </c>
      <c r="Q14" s="93">
        <v>54.9</v>
      </c>
    </row>
    <row r="15" spans="1:17" ht="17.100000000000001" customHeight="1" x14ac:dyDescent="0.35">
      <c r="B15" s="74"/>
      <c r="C15" s="74"/>
      <c r="D15" s="74"/>
      <c r="E15" s="74"/>
      <c r="F15" s="74"/>
      <c r="G15" s="74"/>
      <c r="H15" s="74"/>
      <c r="I15" s="74"/>
      <c r="J15" s="74"/>
      <c r="K15" s="74"/>
    </row>
    <row r="16" spans="1:17" x14ac:dyDescent="0.35">
      <c r="A16" s="74" t="s">
        <v>127</v>
      </c>
      <c r="B16" s="17"/>
      <c r="C16" s="17"/>
      <c r="D16" s="17"/>
      <c r="E16" s="17"/>
      <c r="F16" s="17"/>
      <c r="G16" s="17"/>
      <c r="H16" s="17"/>
      <c r="I16" s="17"/>
      <c r="J16" s="17"/>
      <c r="K16" s="17"/>
    </row>
    <row r="17" spans="1:8" x14ac:dyDescent="0.35">
      <c r="A17" s="2" t="s">
        <v>148</v>
      </c>
      <c r="B17" s="2"/>
      <c r="C17" s="2"/>
      <c r="D17" s="2"/>
      <c r="E17" s="2"/>
      <c r="F17" s="2"/>
      <c r="G17" s="2"/>
      <c r="H17" s="2"/>
    </row>
    <row r="18" spans="1:8" x14ac:dyDescent="0.35">
      <c r="A18" s="2" t="s">
        <v>89</v>
      </c>
      <c r="B18" s="2"/>
      <c r="C18" s="2"/>
      <c r="D18" s="2"/>
      <c r="E18" s="2"/>
      <c r="F18" s="2"/>
      <c r="G18" s="2"/>
      <c r="H18" s="2"/>
    </row>
    <row r="19" spans="1:8" x14ac:dyDescent="0.35">
      <c r="A19" s="18" t="s">
        <v>151</v>
      </c>
      <c r="B19" s="2"/>
      <c r="C19" s="2"/>
      <c r="D19" s="2"/>
      <c r="E19" s="2"/>
      <c r="F19" s="2"/>
      <c r="G19" s="2"/>
      <c r="H19" s="2"/>
    </row>
  </sheetData>
  <customSheetViews>
    <customSheetView guid="{558B1EDB-9ED1-4584-8D2F-A57634509209}" topLeftCell="A4">
      <selection activeCell="A19" sqref="A19"/>
      <pageMargins left="0.7" right="0.7" top="0.75" bottom="0.75" header="0.3" footer="0.3"/>
    </customSheetView>
    <customSheetView guid="{8CA56784-FA9C-43C5-96B6-9B004C8E2494}" topLeftCell="A4">
      <selection activeCell="A21" sqref="A21:XFD21"/>
      <pageMargins left="0.7" right="0.7" top="0.75" bottom="0.75" header="0.3" footer="0.3"/>
    </customSheetView>
    <customSheetView guid="{F412AF4A-F5A1-4F35-9D8D-61D430E94998}" topLeftCell="B1">
      <selection sqref="A1:K2"/>
      <pageMargins left="0.7" right="0.7" top="0.75" bottom="0.75" header="0.3" footer="0.3"/>
    </customSheetView>
    <customSheetView guid="{DF0EFC1F-8D0E-4E27-A4D2-709347F1A996}">
      <selection activeCell="H22" sqref="H22"/>
      <pageMargins left="0.7" right="0.7" top="0.75" bottom="0.75" header="0.3" footer="0.3"/>
    </customSheetView>
  </customSheetViews>
  <mergeCells count="11">
    <mergeCell ref="O3:Q3"/>
    <mergeCell ref="C3:E3"/>
    <mergeCell ref="A14:B14"/>
    <mergeCell ref="A3:A4"/>
    <mergeCell ref="B3:B4"/>
    <mergeCell ref="L3:N3"/>
    <mergeCell ref="I3:K3"/>
    <mergeCell ref="A7:A8"/>
    <mergeCell ref="A5:A6"/>
    <mergeCell ref="A9:A13"/>
    <mergeCell ref="F3:H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19"/>
  <sheetViews>
    <sheetView zoomScaleNormal="100" workbookViewId="0">
      <selection activeCell="A19" sqref="A19"/>
    </sheetView>
  </sheetViews>
  <sheetFormatPr baseColWidth="10" defaultColWidth="11.5703125" defaultRowHeight="18" x14ac:dyDescent="0.35"/>
  <cols>
    <col min="1" max="1" width="35" style="18" bestFit="1" customWidth="1"/>
    <col min="2" max="2" width="23.5703125" style="18" customWidth="1"/>
    <col min="3" max="17" width="13" style="18" customWidth="1"/>
    <col min="18" max="16384" width="11.5703125" style="18"/>
  </cols>
  <sheetData>
    <row r="1" spans="1:17" ht="18" customHeight="1" x14ac:dyDescent="0.35">
      <c r="A1" s="100" t="s">
        <v>133</v>
      </c>
      <c r="B1" s="68"/>
      <c r="C1" s="68"/>
      <c r="D1" s="68"/>
      <c r="E1" s="68"/>
      <c r="F1" s="68"/>
      <c r="G1" s="68"/>
      <c r="H1" s="68"/>
      <c r="I1" s="68"/>
      <c r="J1" s="68"/>
      <c r="K1" s="68"/>
    </row>
    <row r="2" spans="1:17" ht="18.75" thickBot="1" x14ac:dyDescent="0.4">
      <c r="A2" s="68"/>
      <c r="B2" s="68"/>
      <c r="C2" s="68"/>
      <c r="D2" s="68"/>
      <c r="E2" s="68"/>
      <c r="F2" s="68"/>
      <c r="G2" s="68"/>
      <c r="H2" s="68"/>
      <c r="I2" s="68"/>
      <c r="J2" s="68"/>
      <c r="K2" s="68"/>
    </row>
    <row r="3" spans="1:17" s="97" customFormat="1" ht="36.75" customHeight="1" x14ac:dyDescent="0.25">
      <c r="A3" s="150" t="s">
        <v>16</v>
      </c>
      <c r="B3" s="152" t="s">
        <v>0</v>
      </c>
      <c r="C3" s="150" t="s">
        <v>33</v>
      </c>
      <c r="D3" s="151"/>
      <c r="E3" s="152"/>
      <c r="F3" s="150" t="s">
        <v>36</v>
      </c>
      <c r="G3" s="151"/>
      <c r="H3" s="152"/>
      <c r="I3" s="150" t="s">
        <v>34</v>
      </c>
      <c r="J3" s="151"/>
      <c r="K3" s="152"/>
      <c r="L3" s="150" t="s">
        <v>35</v>
      </c>
      <c r="M3" s="151"/>
      <c r="N3" s="152"/>
      <c r="O3" s="153" t="s">
        <v>121</v>
      </c>
      <c r="P3" s="154"/>
      <c r="Q3" s="155"/>
    </row>
    <row r="4" spans="1:17" x14ac:dyDescent="0.35">
      <c r="A4" s="156"/>
      <c r="B4" s="157"/>
      <c r="C4" s="98" t="s">
        <v>21</v>
      </c>
      <c r="D4" s="16" t="s">
        <v>22</v>
      </c>
      <c r="E4" s="99" t="s">
        <v>23</v>
      </c>
      <c r="F4" s="98" t="s">
        <v>21</v>
      </c>
      <c r="G4" s="16" t="s">
        <v>22</v>
      </c>
      <c r="H4" s="99" t="s">
        <v>23</v>
      </c>
      <c r="I4" s="98" t="s">
        <v>21</v>
      </c>
      <c r="J4" s="16" t="s">
        <v>22</v>
      </c>
      <c r="K4" s="99" t="s">
        <v>23</v>
      </c>
      <c r="L4" s="98" t="s">
        <v>21</v>
      </c>
      <c r="M4" s="16" t="s">
        <v>22</v>
      </c>
      <c r="N4" s="99" t="s">
        <v>23</v>
      </c>
      <c r="O4" s="98" t="s">
        <v>21</v>
      </c>
      <c r="P4" s="16" t="s">
        <v>22</v>
      </c>
      <c r="Q4" s="99" t="s">
        <v>23</v>
      </c>
    </row>
    <row r="5" spans="1:17" x14ac:dyDescent="0.35">
      <c r="A5" s="146" t="s">
        <v>9</v>
      </c>
      <c r="B5" s="94" t="s">
        <v>25</v>
      </c>
      <c r="C5" s="90">
        <v>0.7</v>
      </c>
      <c r="D5" s="65">
        <v>28.7</v>
      </c>
      <c r="E5" s="88">
        <v>70.599999999999994</v>
      </c>
      <c r="F5" s="90">
        <v>22.7</v>
      </c>
      <c r="G5" s="65">
        <v>33.799999999999997</v>
      </c>
      <c r="H5" s="88">
        <v>43.5</v>
      </c>
      <c r="I5" s="90">
        <v>13.3</v>
      </c>
      <c r="J5" s="65">
        <v>35.9</v>
      </c>
      <c r="K5" s="88">
        <v>50.8</v>
      </c>
      <c r="L5" s="90">
        <v>16.399999999999999</v>
      </c>
      <c r="M5" s="65">
        <v>42.7</v>
      </c>
      <c r="N5" s="88">
        <v>40.9</v>
      </c>
      <c r="O5" s="90">
        <v>19.100000000000001</v>
      </c>
      <c r="P5" s="65">
        <v>34.6</v>
      </c>
      <c r="Q5" s="88">
        <v>46.4</v>
      </c>
    </row>
    <row r="6" spans="1:17" x14ac:dyDescent="0.35">
      <c r="A6" s="146"/>
      <c r="B6" s="94" t="s">
        <v>26</v>
      </c>
      <c r="C6" s="90">
        <v>0.7</v>
      </c>
      <c r="D6" s="65">
        <v>18.5</v>
      </c>
      <c r="E6" s="88">
        <v>80.8</v>
      </c>
      <c r="F6" s="90">
        <v>17</v>
      </c>
      <c r="G6" s="65">
        <v>28.4</v>
      </c>
      <c r="H6" s="88">
        <v>54.7</v>
      </c>
      <c r="I6" s="90">
        <v>10.6</v>
      </c>
      <c r="J6" s="65">
        <v>32.200000000000003</v>
      </c>
      <c r="K6" s="88">
        <v>57.2</v>
      </c>
      <c r="L6" s="90">
        <v>9.5</v>
      </c>
      <c r="M6" s="65">
        <v>33.4</v>
      </c>
      <c r="N6" s="88">
        <v>57.2</v>
      </c>
      <c r="O6" s="90">
        <v>12.1</v>
      </c>
      <c r="P6" s="65">
        <v>25.3</v>
      </c>
      <c r="Q6" s="88">
        <v>62.5</v>
      </c>
    </row>
    <row r="7" spans="1:17" x14ac:dyDescent="0.35">
      <c r="A7" s="146" t="s">
        <v>24</v>
      </c>
      <c r="B7" s="94" t="s">
        <v>10</v>
      </c>
      <c r="C7" s="90">
        <v>0.3</v>
      </c>
      <c r="D7" s="65">
        <v>13.2</v>
      </c>
      <c r="E7" s="88">
        <v>86.6</v>
      </c>
      <c r="F7" s="90">
        <v>12.1</v>
      </c>
      <c r="G7" s="65">
        <v>27.4</v>
      </c>
      <c r="H7" s="88">
        <v>60.5</v>
      </c>
      <c r="I7" s="90">
        <v>5.7</v>
      </c>
      <c r="J7" s="65">
        <v>25.5</v>
      </c>
      <c r="K7" s="88">
        <v>68.8</v>
      </c>
      <c r="L7" s="90">
        <v>6.7</v>
      </c>
      <c r="M7" s="65">
        <v>30.7</v>
      </c>
      <c r="N7" s="88">
        <v>62.6</v>
      </c>
      <c r="O7" s="90">
        <v>9.3000000000000007</v>
      </c>
      <c r="P7" s="65">
        <v>24.9</v>
      </c>
      <c r="Q7" s="88">
        <v>65.8</v>
      </c>
    </row>
    <row r="8" spans="1:17" x14ac:dyDescent="0.35">
      <c r="A8" s="146"/>
      <c r="B8" s="94" t="s">
        <v>38</v>
      </c>
      <c r="C8" s="90">
        <v>0.8</v>
      </c>
      <c r="D8" s="65">
        <v>27.1</v>
      </c>
      <c r="E8" s="88">
        <v>72.099999999999994</v>
      </c>
      <c r="F8" s="90">
        <v>22.3</v>
      </c>
      <c r="G8" s="65">
        <v>32.4</v>
      </c>
      <c r="H8" s="88">
        <v>45.3</v>
      </c>
      <c r="I8" s="90">
        <v>13.8</v>
      </c>
      <c r="J8" s="65">
        <v>36.6</v>
      </c>
      <c r="K8" s="88">
        <v>49.6</v>
      </c>
      <c r="L8" s="90">
        <v>15</v>
      </c>
      <c r="M8" s="65">
        <v>40.5</v>
      </c>
      <c r="N8" s="88">
        <v>44.4</v>
      </c>
      <c r="O8" s="90">
        <v>17.7</v>
      </c>
      <c r="P8" s="65">
        <v>31.8</v>
      </c>
      <c r="Q8" s="88">
        <v>50.4</v>
      </c>
    </row>
    <row r="9" spans="1:17" x14ac:dyDescent="0.35">
      <c r="A9" s="147" t="s">
        <v>39</v>
      </c>
      <c r="B9" s="94" t="s">
        <v>40</v>
      </c>
      <c r="C9" s="90">
        <v>1.7</v>
      </c>
      <c r="D9" s="65">
        <v>39.799999999999997</v>
      </c>
      <c r="E9" s="88">
        <v>58.4</v>
      </c>
      <c r="F9" s="90">
        <v>34.799999999999997</v>
      </c>
      <c r="G9" s="65">
        <v>34.799999999999997</v>
      </c>
      <c r="H9" s="88">
        <v>30.3</v>
      </c>
      <c r="I9" s="90">
        <v>22.8</v>
      </c>
      <c r="J9" s="65">
        <v>42.4</v>
      </c>
      <c r="K9" s="88">
        <v>34.700000000000003</v>
      </c>
      <c r="L9" s="90">
        <v>25.1</v>
      </c>
      <c r="M9" s="65">
        <v>45.1</v>
      </c>
      <c r="N9" s="88">
        <v>29.8</v>
      </c>
      <c r="O9" s="90">
        <v>28.5</v>
      </c>
      <c r="P9" s="65">
        <v>35.5</v>
      </c>
      <c r="Q9" s="88">
        <v>36</v>
      </c>
    </row>
    <row r="10" spans="1:17" x14ac:dyDescent="0.35">
      <c r="A10" s="148"/>
      <c r="B10" s="94" t="s">
        <v>41</v>
      </c>
      <c r="C10" s="90">
        <v>0.6</v>
      </c>
      <c r="D10" s="65">
        <v>28.3</v>
      </c>
      <c r="E10" s="88">
        <v>71.099999999999994</v>
      </c>
      <c r="F10" s="90">
        <v>22.1</v>
      </c>
      <c r="G10" s="65">
        <v>34.200000000000003</v>
      </c>
      <c r="H10" s="88">
        <v>43.7</v>
      </c>
      <c r="I10" s="90">
        <v>14</v>
      </c>
      <c r="J10" s="65">
        <v>39.4</v>
      </c>
      <c r="K10" s="88">
        <v>46.7</v>
      </c>
      <c r="L10" s="90">
        <v>15</v>
      </c>
      <c r="M10" s="65">
        <v>43.5</v>
      </c>
      <c r="N10" s="88">
        <v>41.5</v>
      </c>
      <c r="O10" s="90">
        <v>17.5</v>
      </c>
      <c r="P10" s="65">
        <v>34</v>
      </c>
      <c r="Q10" s="88">
        <v>48.5</v>
      </c>
    </row>
    <row r="11" spans="1:17" x14ac:dyDescent="0.35">
      <c r="A11" s="148"/>
      <c r="B11" s="94" t="s">
        <v>42</v>
      </c>
      <c r="C11" s="90">
        <v>0.5</v>
      </c>
      <c r="D11" s="65">
        <v>22.7</v>
      </c>
      <c r="E11" s="88">
        <v>76.8</v>
      </c>
      <c r="F11" s="90">
        <v>17.600000000000001</v>
      </c>
      <c r="G11" s="65">
        <v>32.1</v>
      </c>
      <c r="H11" s="88">
        <v>50.3</v>
      </c>
      <c r="I11" s="90">
        <v>10.4</v>
      </c>
      <c r="J11" s="65">
        <v>35.6</v>
      </c>
      <c r="K11" s="88">
        <v>54</v>
      </c>
      <c r="L11" s="90">
        <v>11.3</v>
      </c>
      <c r="M11" s="65">
        <v>40.200000000000003</v>
      </c>
      <c r="N11" s="88">
        <v>48.5</v>
      </c>
      <c r="O11" s="90">
        <v>13.7</v>
      </c>
      <c r="P11" s="65">
        <v>31.3</v>
      </c>
      <c r="Q11" s="88">
        <v>55</v>
      </c>
    </row>
    <row r="12" spans="1:17" x14ac:dyDescent="0.35">
      <c r="A12" s="148"/>
      <c r="B12" s="94" t="s">
        <v>43</v>
      </c>
      <c r="C12" s="90">
        <v>0.4</v>
      </c>
      <c r="D12" s="65">
        <v>18.600000000000001</v>
      </c>
      <c r="E12" s="88">
        <v>81</v>
      </c>
      <c r="F12" s="90">
        <v>15.5</v>
      </c>
      <c r="G12" s="65">
        <v>30.2</v>
      </c>
      <c r="H12" s="88">
        <v>54.3</v>
      </c>
      <c r="I12" s="90">
        <v>8.5</v>
      </c>
      <c r="J12" s="65">
        <v>32.1</v>
      </c>
      <c r="K12" s="88">
        <v>59.5</v>
      </c>
      <c r="L12" s="90">
        <v>9.5</v>
      </c>
      <c r="M12" s="65">
        <v>36.799999999999997</v>
      </c>
      <c r="N12" s="88">
        <v>53.7</v>
      </c>
      <c r="O12" s="90">
        <v>12.1</v>
      </c>
      <c r="P12" s="65">
        <v>28.8</v>
      </c>
      <c r="Q12" s="88">
        <v>59.1</v>
      </c>
    </row>
    <row r="13" spans="1:17" x14ac:dyDescent="0.35">
      <c r="A13" s="149"/>
      <c r="B13" s="94" t="s">
        <v>44</v>
      </c>
      <c r="C13" s="90">
        <v>0.2</v>
      </c>
      <c r="D13" s="65">
        <v>10</v>
      </c>
      <c r="E13" s="88">
        <v>89.8</v>
      </c>
      <c r="F13" s="90">
        <v>10</v>
      </c>
      <c r="G13" s="65">
        <v>25</v>
      </c>
      <c r="H13" s="88">
        <v>65</v>
      </c>
      <c r="I13" s="90">
        <v>4.3</v>
      </c>
      <c r="J13" s="65">
        <v>21.1</v>
      </c>
      <c r="K13" s="88">
        <v>74.599999999999994</v>
      </c>
      <c r="L13" s="90">
        <v>5</v>
      </c>
      <c r="M13" s="65">
        <v>25.9</v>
      </c>
      <c r="N13" s="88">
        <v>69.099999999999994</v>
      </c>
      <c r="O13" s="90">
        <v>7.5</v>
      </c>
      <c r="P13" s="65">
        <v>21.6</v>
      </c>
      <c r="Q13" s="88">
        <v>70.900000000000006</v>
      </c>
    </row>
    <row r="14" spans="1:17" ht="18.75" thickBot="1" x14ac:dyDescent="0.4">
      <c r="A14" s="140" t="s">
        <v>8</v>
      </c>
      <c r="B14" s="141"/>
      <c r="C14" s="91">
        <v>0.7</v>
      </c>
      <c r="D14" s="92">
        <v>24</v>
      </c>
      <c r="E14" s="93">
        <v>75.3</v>
      </c>
      <c r="F14" s="91">
        <v>20.100000000000001</v>
      </c>
      <c r="G14" s="92">
        <v>31.3</v>
      </c>
      <c r="H14" s="93">
        <v>48.6</v>
      </c>
      <c r="I14" s="91">
        <v>12</v>
      </c>
      <c r="J14" s="92">
        <v>34.200000000000003</v>
      </c>
      <c r="K14" s="93">
        <v>53.8</v>
      </c>
      <c r="L14" s="91">
        <v>13.2</v>
      </c>
      <c r="M14" s="92">
        <v>38.4</v>
      </c>
      <c r="N14" s="93">
        <v>48.4</v>
      </c>
      <c r="O14" s="91">
        <v>15.9</v>
      </c>
      <c r="P14" s="92">
        <v>30.3</v>
      </c>
      <c r="Q14" s="93">
        <v>53.8</v>
      </c>
    </row>
    <row r="15" spans="1:17" ht="17.100000000000001" customHeight="1" x14ac:dyDescent="0.35">
      <c r="B15" s="96"/>
      <c r="C15" s="96"/>
      <c r="D15" s="96"/>
      <c r="E15" s="96"/>
      <c r="F15" s="96"/>
      <c r="G15" s="96"/>
      <c r="H15" s="96"/>
      <c r="I15" s="96"/>
      <c r="J15" s="96"/>
      <c r="K15" s="96"/>
    </row>
    <row r="16" spans="1:17" ht="17.100000000000001" customHeight="1" x14ac:dyDescent="0.35">
      <c r="A16" s="74" t="s">
        <v>128</v>
      </c>
      <c r="B16" s="19"/>
      <c r="C16" s="19"/>
      <c r="D16" s="19"/>
      <c r="E16" s="19"/>
      <c r="F16" s="19"/>
      <c r="G16" s="19"/>
      <c r="H16" s="19"/>
      <c r="I16" s="19"/>
      <c r="J16" s="19"/>
      <c r="K16" s="19"/>
    </row>
    <row r="17" spans="1:11" ht="17.100000000000001" customHeight="1" x14ac:dyDescent="0.35">
      <c r="A17" s="2" t="s">
        <v>148</v>
      </c>
      <c r="B17" s="51"/>
      <c r="C17" s="51"/>
      <c r="D17" s="51"/>
      <c r="E17" s="51"/>
      <c r="F17" s="51"/>
      <c r="G17" s="51"/>
      <c r="H17" s="51"/>
      <c r="I17" s="51"/>
      <c r="J17" s="51"/>
      <c r="K17" s="19"/>
    </row>
    <row r="18" spans="1:11" x14ac:dyDescent="0.35">
      <c r="A18" s="2" t="s">
        <v>89</v>
      </c>
      <c r="B18" s="2"/>
      <c r="C18" s="2"/>
      <c r="D18" s="2"/>
      <c r="E18" s="2"/>
      <c r="F18" s="2"/>
      <c r="G18" s="2"/>
      <c r="H18" s="2"/>
    </row>
    <row r="19" spans="1:11" x14ac:dyDescent="0.35">
      <c r="A19" s="18" t="s">
        <v>151</v>
      </c>
      <c r="B19" s="2"/>
      <c r="C19" s="2"/>
      <c r="D19" s="2"/>
      <c r="E19" s="2"/>
      <c r="F19" s="2"/>
      <c r="G19" s="2"/>
      <c r="H19" s="2"/>
    </row>
  </sheetData>
  <customSheetViews>
    <customSheetView guid="{558B1EDB-9ED1-4584-8D2F-A57634509209}">
      <selection activeCell="A19" sqref="A19"/>
      <pageMargins left="0.7" right="0.7" top="0.75" bottom="0.75" header="0.3" footer="0.3"/>
    </customSheetView>
    <customSheetView guid="{8CA56784-FA9C-43C5-96B6-9B004C8E2494}" topLeftCell="A10">
      <selection activeCell="A21" sqref="A21:XFD21"/>
      <pageMargins left="0.7" right="0.7" top="0.75" bottom="0.75" header="0.3" footer="0.3"/>
    </customSheetView>
    <customSheetView guid="{F412AF4A-F5A1-4F35-9D8D-61D430E94998}">
      <selection activeCell="A3" sqref="A3:A4"/>
      <pageMargins left="0.7" right="0.7" top="0.75" bottom="0.75" header="0.3" footer="0.3"/>
    </customSheetView>
    <customSheetView guid="{DF0EFC1F-8D0E-4E27-A4D2-709347F1A996}">
      <selection activeCell="A19" sqref="A19"/>
      <pageMargins left="0.7" right="0.7" top="0.75" bottom="0.75" header="0.3" footer="0.3"/>
    </customSheetView>
  </customSheetViews>
  <mergeCells count="11">
    <mergeCell ref="A14:B14"/>
    <mergeCell ref="F3:H3"/>
    <mergeCell ref="O3:Q3"/>
    <mergeCell ref="A7:A8"/>
    <mergeCell ref="A5:A6"/>
    <mergeCell ref="A9:A13"/>
    <mergeCell ref="A3:A4"/>
    <mergeCell ref="B3:B4"/>
    <mergeCell ref="C3:E3"/>
    <mergeCell ref="I3:K3"/>
    <mergeCell ref="L3:N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305496"/>
  </sheetPr>
  <dimension ref="A1:Z119"/>
  <sheetViews>
    <sheetView zoomScaleNormal="100" workbookViewId="0">
      <selection activeCell="A29" sqref="A29"/>
    </sheetView>
  </sheetViews>
  <sheetFormatPr baseColWidth="10" defaultColWidth="11.42578125" defaultRowHeight="18" x14ac:dyDescent="0.35"/>
  <cols>
    <col min="1" max="7" width="11.42578125" style="2"/>
    <col min="8" max="8" width="17" style="2" customWidth="1"/>
    <col min="9" max="9" width="16" style="2" customWidth="1"/>
    <col min="10" max="12" width="11.42578125" style="2"/>
    <col min="13" max="16" width="13.85546875" style="2" customWidth="1"/>
    <col min="17" max="17" width="11.42578125" style="2"/>
    <col min="18" max="18" width="39.85546875" style="2" bestFit="1" customWidth="1"/>
    <col min="19" max="19" width="20" style="2" bestFit="1" customWidth="1"/>
    <col min="20" max="20" width="10.140625" style="4" bestFit="1" customWidth="1"/>
    <col min="21" max="25" width="10.42578125" style="4" bestFit="1" customWidth="1"/>
    <col min="26" max="26" width="14.42578125" style="2" bestFit="1" customWidth="1"/>
    <col min="27" max="16384" width="11.42578125" style="2"/>
  </cols>
  <sheetData>
    <row r="1" spans="1:25" ht="18" customHeight="1" x14ac:dyDescent="0.35">
      <c r="A1" s="52" t="s">
        <v>91</v>
      </c>
      <c r="B1" s="17"/>
      <c r="C1" s="17"/>
      <c r="D1" s="17"/>
      <c r="E1" s="17"/>
      <c r="F1" s="17"/>
      <c r="G1" s="17"/>
      <c r="H1" s="17"/>
      <c r="I1" s="17"/>
      <c r="J1" s="17"/>
      <c r="Q1" s="1"/>
    </row>
    <row r="2" spans="1:25" x14ac:dyDescent="0.35">
      <c r="A2" s="17"/>
      <c r="B2" s="17"/>
      <c r="C2" s="17"/>
      <c r="D2" s="17"/>
      <c r="E2" s="17"/>
      <c r="F2" s="17"/>
      <c r="G2" s="17"/>
      <c r="H2" s="17"/>
      <c r="I2" s="17"/>
      <c r="J2" s="17"/>
      <c r="Q2" s="1"/>
    </row>
    <row r="3" spans="1:25" x14ac:dyDescent="0.35">
      <c r="A3" s="17"/>
      <c r="B3" s="17"/>
      <c r="C3" s="17"/>
      <c r="D3" s="17"/>
      <c r="E3" s="17"/>
      <c r="F3" s="17"/>
      <c r="G3" s="17"/>
      <c r="H3" s="17"/>
      <c r="I3" s="17"/>
      <c r="J3" s="17"/>
    </row>
    <row r="5" spans="1:25" x14ac:dyDescent="0.35">
      <c r="Q5" s="5"/>
      <c r="R5" s="5"/>
      <c r="S5" s="5"/>
      <c r="T5" s="7"/>
      <c r="U5" s="7"/>
      <c r="V5" s="7"/>
      <c r="W5" s="7"/>
      <c r="X5" s="7"/>
      <c r="Y5" s="7"/>
    </row>
    <row r="6" spans="1:25" x14ac:dyDescent="0.35">
      <c r="Q6" s="116"/>
      <c r="R6" s="117"/>
      <c r="T6" s="55"/>
      <c r="U6" s="55"/>
      <c r="V6" s="55"/>
      <c r="W6" s="55"/>
      <c r="X6" s="55"/>
      <c r="Y6" s="55"/>
    </row>
    <row r="7" spans="1:25" x14ac:dyDescent="0.35">
      <c r="Q7" s="116"/>
      <c r="R7" s="117"/>
      <c r="T7" s="55"/>
      <c r="U7" s="55"/>
      <c r="V7" s="55"/>
      <c r="W7" s="55"/>
      <c r="X7" s="55"/>
      <c r="Y7" s="55"/>
    </row>
    <row r="8" spans="1:25" x14ac:dyDescent="0.35">
      <c r="A8" s="5"/>
      <c r="B8" s="5"/>
      <c r="C8" s="5"/>
      <c r="D8" s="5"/>
      <c r="E8" s="5"/>
      <c r="F8" s="5"/>
      <c r="G8" s="5"/>
      <c r="Q8" s="116"/>
      <c r="R8" s="117"/>
      <c r="T8" s="55"/>
      <c r="U8" s="55"/>
      <c r="V8" s="55"/>
      <c r="W8" s="55"/>
      <c r="X8" s="55"/>
      <c r="Y8" s="55"/>
    </row>
    <row r="9" spans="1:25" x14ac:dyDescent="0.35">
      <c r="B9" s="6"/>
      <c r="C9" s="6"/>
      <c r="D9" s="6"/>
      <c r="E9" s="6"/>
      <c r="F9" s="6"/>
      <c r="G9" s="6"/>
      <c r="Q9" s="116"/>
      <c r="R9" s="117"/>
      <c r="T9" s="55"/>
      <c r="U9" s="55"/>
      <c r="V9" s="55"/>
      <c r="W9" s="55"/>
      <c r="X9" s="55"/>
      <c r="Y9" s="55"/>
    </row>
    <row r="10" spans="1:25" x14ac:dyDescent="0.35">
      <c r="B10" s="6"/>
      <c r="C10" s="6"/>
      <c r="D10" s="6"/>
      <c r="E10" s="6"/>
      <c r="F10" s="6"/>
      <c r="G10" s="6"/>
      <c r="Q10" s="116"/>
      <c r="R10" s="117"/>
      <c r="T10" s="55"/>
      <c r="U10" s="55"/>
      <c r="V10" s="55"/>
      <c r="W10" s="55"/>
      <c r="X10" s="55"/>
      <c r="Y10" s="55"/>
    </row>
    <row r="11" spans="1:25" x14ac:dyDescent="0.35">
      <c r="B11" s="6"/>
      <c r="C11" s="6"/>
      <c r="D11" s="6"/>
      <c r="E11" s="6"/>
      <c r="F11" s="6"/>
      <c r="G11" s="6"/>
      <c r="Q11" s="116"/>
      <c r="R11" s="117"/>
      <c r="T11" s="55"/>
      <c r="U11" s="55"/>
      <c r="V11" s="55"/>
      <c r="W11" s="55"/>
      <c r="X11" s="55"/>
      <c r="Y11" s="55"/>
    </row>
    <row r="12" spans="1:25" x14ac:dyDescent="0.35">
      <c r="B12" s="6"/>
      <c r="C12" s="6"/>
      <c r="D12" s="6"/>
      <c r="E12" s="6"/>
      <c r="F12" s="6"/>
      <c r="G12" s="6"/>
      <c r="Q12" s="116"/>
      <c r="R12" s="117"/>
      <c r="T12" s="55"/>
      <c r="U12" s="55"/>
      <c r="V12" s="55"/>
      <c r="W12" s="55"/>
      <c r="X12" s="55"/>
      <c r="Y12" s="55"/>
    </row>
    <row r="13" spans="1:25" x14ac:dyDescent="0.35">
      <c r="B13" s="6"/>
      <c r="C13" s="6"/>
      <c r="D13" s="6"/>
      <c r="E13" s="6"/>
      <c r="F13" s="6"/>
      <c r="G13" s="6"/>
      <c r="Q13" s="116"/>
      <c r="R13" s="117"/>
      <c r="T13" s="55"/>
      <c r="U13" s="55"/>
      <c r="V13" s="55"/>
      <c r="W13" s="55"/>
      <c r="X13" s="55"/>
      <c r="Y13" s="55"/>
    </row>
    <row r="14" spans="1:25" x14ac:dyDescent="0.35">
      <c r="B14" s="6"/>
      <c r="C14" s="6"/>
      <c r="D14" s="6"/>
      <c r="E14" s="6"/>
      <c r="F14" s="6"/>
      <c r="G14" s="6"/>
      <c r="Q14" s="116"/>
      <c r="R14" s="117"/>
      <c r="T14" s="55"/>
      <c r="U14" s="55"/>
      <c r="V14" s="55"/>
      <c r="W14" s="55"/>
      <c r="X14" s="55"/>
      <c r="Y14" s="55"/>
    </row>
    <row r="15" spans="1:25" x14ac:dyDescent="0.35">
      <c r="Q15" s="116"/>
      <c r="R15" s="117"/>
      <c r="T15" s="55"/>
      <c r="U15" s="55"/>
      <c r="V15" s="55"/>
      <c r="W15" s="55"/>
      <c r="X15" s="55"/>
      <c r="Y15" s="55"/>
    </row>
    <row r="16" spans="1:25" x14ac:dyDescent="0.35">
      <c r="Q16" s="116"/>
      <c r="R16" s="117"/>
      <c r="T16" s="55"/>
      <c r="U16" s="55"/>
      <c r="V16" s="55"/>
      <c r="W16" s="55"/>
      <c r="X16" s="55"/>
      <c r="Y16" s="55"/>
    </row>
    <row r="17" spans="1:26" x14ac:dyDescent="0.35">
      <c r="Q17" s="116"/>
      <c r="R17" s="117"/>
      <c r="S17" s="117"/>
      <c r="T17" s="55"/>
      <c r="U17" s="55"/>
      <c r="V17" s="55"/>
      <c r="W17" s="55"/>
      <c r="X17" s="55"/>
      <c r="Y17" s="55"/>
    </row>
    <row r="18" spans="1:26" x14ac:dyDescent="0.35">
      <c r="Q18" s="1"/>
    </row>
    <row r="19" spans="1:26" x14ac:dyDescent="0.35">
      <c r="Q19" s="1"/>
    </row>
    <row r="22" spans="1:26" x14ac:dyDescent="0.35">
      <c r="Q22" s="1"/>
    </row>
    <row r="25" spans="1:26" x14ac:dyDescent="0.35">
      <c r="Q25" s="5"/>
      <c r="R25" s="5"/>
      <c r="S25" s="5"/>
      <c r="T25" s="7"/>
      <c r="U25" s="7"/>
      <c r="V25" s="7"/>
      <c r="W25" s="7"/>
      <c r="X25" s="7"/>
      <c r="Y25" s="7"/>
      <c r="Z25" s="7"/>
    </row>
    <row r="26" spans="1:26" ht="17.100000000000001" customHeight="1" x14ac:dyDescent="0.35">
      <c r="A26" s="17" t="s">
        <v>129</v>
      </c>
      <c r="B26" s="17"/>
      <c r="C26" s="17"/>
      <c r="D26" s="17"/>
      <c r="E26" s="17"/>
      <c r="F26" s="17"/>
      <c r="G26" s="17"/>
      <c r="H26" s="17"/>
      <c r="I26" s="17"/>
      <c r="J26" s="17"/>
      <c r="T26" s="3"/>
      <c r="U26" s="3"/>
      <c r="V26" s="3"/>
      <c r="W26" s="3"/>
      <c r="X26" s="3"/>
      <c r="Y26" s="3"/>
      <c r="Z26" s="3"/>
    </row>
    <row r="27" spans="1:26" x14ac:dyDescent="0.35">
      <c r="A27" s="2" t="s">
        <v>147</v>
      </c>
      <c r="T27" s="3"/>
      <c r="U27" s="3"/>
      <c r="V27" s="3"/>
      <c r="W27" s="3"/>
      <c r="X27" s="3"/>
      <c r="Y27" s="3"/>
      <c r="Z27" s="3"/>
    </row>
    <row r="28" spans="1:26" x14ac:dyDescent="0.35">
      <c r="A28" s="2" t="s">
        <v>90</v>
      </c>
      <c r="T28" s="3"/>
      <c r="U28" s="3"/>
      <c r="V28" s="3"/>
      <c r="W28" s="3"/>
      <c r="X28" s="3"/>
      <c r="Y28" s="3"/>
      <c r="Z28" s="3"/>
    </row>
    <row r="29" spans="1:26" x14ac:dyDescent="0.35">
      <c r="A29" s="18" t="s">
        <v>151</v>
      </c>
      <c r="Q29" s="56"/>
      <c r="T29" s="3"/>
      <c r="U29" s="3"/>
      <c r="V29" s="3"/>
      <c r="W29" s="3"/>
      <c r="X29" s="3"/>
      <c r="Y29" s="3"/>
      <c r="Z29" s="3"/>
    </row>
    <row r="30" spans="1:26" x14ac:dyDescent="0.35">
      <c r="Q30" s="56"/>
      <c r="T30" s="3"/>
      <c r="U30" s="3"/>
      <c r="V30" s="3"/>
      <c r="W30" s="3"/>
      <c r="X30" s="3"/>
      <c r="Y30" s="3"/>
      <c r="Z30" s="3"/>
    </row>
    <row r="31" spans="1:26" x14ac:dyDescent="0.35">
      <c r="A31" s="1" t="s">
        <v>97</v>
      </c>
      <c r="Q31" s="117"/>
      <c r="R31" s="117"/>
      <c r="T31" s="3"/>
      <c r="U31" s="3"/>
      <c r="V31" s="3"/>
      <c r="W31" s="3"/>
      <c r="X31" s="3"/>
      <c r="Y31" s="3"/>
      <c r="Z31" s="3"/>
    </row>
    <row r="32" spans="1:26" x14ac:dyDescent="0.35">
      <c r="A32" s="62" t="s">
        <v>20</v>
      </c>
      <c r="B32" s="63" t="s">
        <v>75</v>
      </c>
      <c r="C32" s="63" t="s">
        <v>76</v>
      </c>
      <c r="D32" s="63" t="s">
        <v>77</v>
      </c>
      <c r="E32" s="63" t="s">
        <v>78</v>
      </c>
      <c r="F32" s="63" t="s">
        <v>79</v>
      </c>
      <c r="G32" s="63" t="s">
        <v>80</v>
      </c>
      <c r="H32" s="63" t="s">
        <v>81</v>
      </c>
      <c r="Q32" s="117"/>
      <c r="R32" s="117"/>
      <c r="T32" s="3"/>
      <c r="U32" s="3"/>
      <c r="V32" s="3"/>
      <c r="W32" s="3"/>
      <c r="X32" s="3"/>
      <c r="Y32" s="3"/>
      <c r="Z32" s="3"/>
    </row>
    <row r="33" spans="1:26" x14ac:dyDescent="0.35">
      <c r="A33" s="57" t="s">
        <v>17</v>
      </c>
      <c r="B33" s="65">
        <v>35</v>
      </c>
      <c r="C33" s="65">
        <v>30.7</v>
      </c>
      <c r="D33" s="65">
        <v>22.2</v>
      </c>
      <c r="E33" s="65">
        <v>8.8000000000000007</v>
      </c>
      <c r="F33" s="65">
        <v>2.6</v>
      </c>
      <c r="G33" s="65">
        <v>0.7</v>
      </c>
      <c r="H33" s="66">
        <v>210</v>
      </c>
      <c r="Q33" s="117"/>
      <c r="R33" s="117"/>
      <c r="T33" s="3"/>
      <c r="U33" s="3"/>
      <c r="V33" s="3"/>
      <c r="W33" s="3"/>
      <c r="X33" s="3"/>
      <c r="Y33" s="3"/>
      <c r="Z33" s="3"/>
    </row>
    <row r="34" spans="1:26" x14ac:dyDescent="0.35">
      <c r="A34" s="57" t="s">
        <v>18</v>
      </c>
      <c r="B34" s="65">
        <v>31.2</v>
      </c>
      <c r="C34" s="65">
        <v>30.2</v>
      </c>
      <c r="D34" s="65">
        <v>23.7</v>
      </c>
      <c r="E34" s="65">
        <v>10.6</v>
      </c>
      <c r="F34" s="65">
        <v>3.1</v>
      </c>
      <c r="G34" s="65">
        <v>1.1000000000000001</v>
      </c>
      <c r="H34" s="66">
        <v>215</v>
      </c>
      <c r="Q34" s="117"/>
      <c r="R34" s="117"/>
      <c r="T34" s="3"/>
      <c r="U34" s="3"/>
      <c r="V34" s="3"/>
      <c r="W34" s="3"/>
      <c r="X34" s="3"/>
      <c r="Y34" s="3"/>
      <c r="Z34" s="3"/>
    </row>
    <row r="35" spans="1:26" x14ac:dyDescent="0.35">
      <c r="A35" s="57" t="s">
        <v>19</v>
      </c>
      <c r="B35" s="65">
        <v>28</v>
      </c>
      <c r="C35" s="65">
        <v>30.3</v>
      </c>
      <c r="D35" s="65">
        <v>25.3</v>
      </c>
      <c r="E35" s="65">
        <v>11.8</v>
      </c>
      <c r="F35" s="65">
        <v>3.5</v>
      </c>
      <c r="G35" s="65">
        <v>1.1000000000000001</v>
      </c>
      <c r="H35" s="66">
        <v>219</v>
      </c>
      <c r="Q35" s="117"/>
      <c r="R35" s="117"/>
      <c r="T35" s="3"/>
      <c r="U35" s="3"/>
      <c r="V35" s="3"/>
      <c r="W35" s="3"/>
      <c r="X35" s="3"/>
      <c r="Y35" s="3"/>
      <c r="Z35" s="3"/>
    </row>
    <row r="36" spans="1:26" x14ac:dyDescent="0.35">
      <c r="A36" s="57" t="s">
        <v>7</v>
      </c>
      <c r="B36" s="65">
        <v>29.5</v>
      </c>
      <c r="C36" s="65">
        <v>31.2</v>
      </c>
      <c r="D36" s="65">
        <v>23.9</v>
      </c>
      <c r="E36" s="65">
        <v>11</v>
      </c>
      <c r="F36" s="65">
        <v>3.4</v>
      </c>
      <c r="G36" s="65">
        <v>1.1000000000000001</v>
      </c>
      <c r="H36" s="66">
        <v>217</v>
      </c>
      <c r="Q36" s="117"/>
      <c r="R36" s="117"/>
      <c r="T36" s="3"/>
      <c r="U36" s="3"/>
      <c r="V36" s="3"/>
      <c r="W36" s="3"/>
      <c r="X36" s="3"/>
      <c r="Y36" s="3"/>
      <c r="Z36" s="3"/>
    </row>
    <row r="37" spans="1:26" x14ac:dyDescent="0.35">
      <c r="A37" s="60">
        <v>2023</v>
      </c>
      <c r="B37" s="65">
        <v>33.1</v>
      </c>
      <c r="C37" s="65">
        <v>30.5</v>
      </c>
      <c r="D37" s="65">
        <v>22.7</v>
      </c>
      <c r="E37" s="65">
        <v>9.9</v>
      </c>
      <c r="F37" s="65">
        <v>2.8</v>
      </c>
      <c r="G37" s="65">
        <v>1</v>
      </c>
      <c r="H37" s="66">
        <v>215</v>
      </c>
      <c r="Q37" s="117"/>
      <c r="R37" s="117"/>
      <c r="T37" s="3"/>
      <c r="U37" s="3"/>
      <c r="V37" s="3"/>
      <c r="W37" s="3"/>
      <c r="X37" s="3"/>
      <c r="Y37" s="3"/>
      <c r="Z37" s="3"/>
    </row>
    <row r="38" spans="1:26" x14ac:dyDescent="0.35">
      <c r="A38" s="60">
        <v>2024</v>
      </c>
      <c r="B38" s="65">
        <v>33.9</v>
      </c>
      <c r="C38" s="65">
        <v>30</v>
      </c>
      <c r="D38" s="65">
        <v>22.7</v>
      </c>
      <c r="E38" s="65">
        <v>9.6999999999999993</v>
      </c>
      <c r="F38" s="65">
        <v>2.9</v>
      </c>
      <c r="G38" s="65">
        <v>0.9</v>
      </c>
      <c r="H38" s="66">
        <v>214</v>
      </c>
      <c r="Q38" s="117"/>
      <c r="R38" s="117"/>
      <c r="T38" s="3"/>
      <c r="U38" s="3"/>
      <c r="V38" s="3"/>
      <c r="W38" s="3"/>
      <c r="X38" s="3"/>
      <c r="Y38" s="3"/>
      <c r="Z38" s="3"/>
    </row>
    <row r="39" spans="1:26" x14ac:dyDescent="0.35">
      <c r="A39" s="60">
        <v>2025</v>
      </c>
      <c r="B39" s="65">
        <v>41</v>
      </c>
      <c r="C39" s="65">
        <v>28.1</v>
      </c>
      <c r="D39" s="65">
        <v>19</v>
      </c>
      <c r="E39" s="65">
        <v>8.3000000000000007</v>
      </c>
      <c r="F39" s="65">
        <v>2.6</v>
      </c>
      <c r="G39" s="65">
        <v>1</v>
      </c>
      <c r="H39" s="66">
        <v>209</v>
      </c>
      <c r="Q39" s="117"/>
      <c r="R39" s="117"/>
      <c r="T39" s="3"/>
      <c r="U39" s="3"/>
      <c r="V39" s="3"/>
      <c r="W39" s="3"/>
      <c r="X39" s="3"/>
      <c r="Y39" s="3"/>
      <c r="Z39" s="3"/>
    </row>
    <row r="40" spans="1:26" x14ac:dyDescent="0.35">
      <c r="Q40" s="117"/>
      <c r="R40" s="117"/>
      <c r="T40" s="3"/>
      <c r="U40" s="3"/>
      <c r="V40" s="3"/>
      <c r="W40" s="3"/>
      <c r="X40" s="3"/>
      <c r="Y40" s="3"/>
      <c r="Z40" s="3"/>
    </row>
    <row r="41" spans="1:26" x14ac:dyDescent="0.35">
      <c r="Q41" s="117"/>
      <c r="R41" s="117"/>
      <c r="T41" s="3"/>
      <c r="U41" s="3"/>
      <c r="V41" s="3"/>
      <c r="W41" s="3"/>
      <c r="X41" s="3"/>
      <c r="Y41" s="3"/>
      <c r="Z41" s="3"/>
    </row>
    <row r="42" spans="1:26" x14ac:dyDescent="0.35">
      <c r="Q42" s="117"/>
      <c r="R42" s="117"/>
      <c r="T42" s="3"/>
      <c r="U42" s="3"/>
      <c r="V42" s="3"/>
      <c r="W42" s="3"/>
      <c r="X42" s="3"/>
      <c r="Y42" s="3"/>
      <c r="Z42" s="3"/>
    </row>
    <row r="43" spans="1:26" x14ac:dyDescent="0.35">
      <c r="Q43" s="117"/>
      <c r="R43" s="117"/>
      <c r="T43" s="3"/>
      <c r="U43" s="3"/>
      <c r="V43" s="3"/>
      <c r="W43" s="3"/>
      <c r="X43" s="3"/>
      <c r="Y43" s="3"/>
      <c r="Z43" s="3"/>
    </row>
    <row r="44" spans="1:26" x14ac:dyDescent="0.35">
      <c r="Q44" s="117"/>
      <c r="R44" s="117"/>
      <c r="T44" s="3"/>
      <c r="U44" s="3"/>
      <c r="V44" s="3"/>
      <c r="W44" s="3"/>
      <c r="X44" s="3"/>
      <c r="Y44" s="3"/>
      <c r="Z44" s="3"/>
    </row>
    <row r="45" spans="1:26" x14ac:dyDescent="0.35">
      <c r="Q45" s="117"/>
      <c r="R45" s="117"/>
      <c r="T45" s="3"/>
      <c r="U45" s="3"/>
      <c r="V45" s="3"/>
      <c r="W45" s="3"/>
      <c r="X45" s="3"/>
      <c r="Y45" s="3"/>
      <c r="Z45" s="3"/>
    </row>
    <row r="46" spans="1:26" x14ac:dyDescent="0.35">
      <c r="Q46" s="117"/>
      <c r="R46" s="117"/>
      <c r="T46" s="3"/>
      <c r="U46" s="3"/>
      <c r="V46" s="3"/>
      <c r="W46" s="3"/>
      <c r="X46" s="3"/>
      <c r="Y46" s="3"/>
      <c r="Z46" s="3"/>
    </row>
    <row r="47" spans="1:26" x14ac:dyDescent="0.35">
      <c r="Q47" s="117"/>
      <c r="R47" s="117"/>
      <c r="T47" s="3"/>
      <c r="U47" s="3"/>
      <c r="V47" s="3"/>
      <c r="W47" s="3"/>
      <c r="X47" s="3"/>
      <c r="Y47" s="3"/>
      <c r="Z47" s="3"/>
    </row>
    <row r="48" spans="1:26" x14ac:dyDescent="0.35">
      <c r="Q48" s="117"/>
      <c r="R48" s="117"/>
      <c r="T48" s="3"/>
      <c r="U48" s="3"/>
      <c r="V48" s="3"/>
      <c r="W48" s="3"/>
      <c r="X48" s="3"/>
      <c r="Y48" s="3"/>
      <c r="Z48" s="3"/>
    </row>
    <row r="49" spans="17:26" x14ac:dyDescent="0.35">
      <c r="Q49" s="117"/>
      <c r="R49" s="117"/>
      <c r="T49" s="3"/>
      <c r="U49" s="3"/>
      <c r="V49" s="3"/>
      <c r="W49" s="3"/>
      <c r="X49" s="3"/>
      <c r="Y49" s="3"/>
      <c r="Z49" s="3"/>
    </row>
    <row r="50" spans="17:26" x14ac:dyDescent="0.35">
      <c r="Q50" s="117"/>
      <c r="R50" s="117"/>
      <c r="T50" s="3"/>
      <c r="U50" s="3"/>
      <c r="V50" s="3"/>
      <c r="W50" s="3"/>
      <c r="X50" s="3"/>
      <c r="Y50" s="3"/>
      <c r="Z50" s="3"/>
    </row>
    <row r="51" spans="17:26" x14ac:dyDescent="0.35">
      <c r="Q51" s="117"/>
      <c r="R51" s="117"/>
      <c r="T51" s="3"/>
      <c r="U51" s="3"/>
      <c r="V51" s="3"/>
      <c r="W51" s="3"/>
      <c r="X51" s="3"/>
      <c r="Y51" s="3"/>
      <c r="Z51" s="3"/>
    </row>
    <row r="52" spans="17:26" x14ac:dyDescent="0.35">
      <c r="Q52" s="117"/>
      <c r="R52" s="117"/>
      <c r="T52" s="3"/>
      <c r="U52" s="3"/>
      <c r="V52" s="3"/>
      <c r="W52" s="3"/>
      <c r="X52" s="3"/>
      <c r="Y52" s="3"/>
      <c r="Z52" s="3"/>
    </row>
    <row r="53" spans="17:26" x14ac:dyDescent="0.35">
      <c r="Q53" s="117"/>
      <c r="R53" s="117"/>
      <c r="T53" s="3"/>
      <c r="U53" s="3"/>
      <c r="V53" s="3"/>
      <c r="W53" s="3"/>
      <c r="X53" s="3"/>
      <c r="Y53" s="3"/>
      <c r="Z53" s="3"/>
    </row>
    <row r="54" spans="17:26" x14ac:dyDescent="0.35">
      <c r="Q54" s="117"/>
      <c r="R54" s="117"/>
      <c r="T54" s="3"/>
      <c r="U54" s="3"/>
      <c r="V54" s="3"/>
      <c r="W54" s="3"/>
      <c r="X54" s="3"/>
      <c r="Y54" s="3"/>
      <c r="Z54" s="3"/>
    </row>
    <row r="55" spans="17:26" x14ac:dyDescent="0.35">
      <c r="Q55" s="117"/>
      <c r="R55" s="117"/>
      <c r="T55" s="3"/>
      <c r="U55" s="3"/>
      <c r="V55" s="3"/>
      <c r="W55" s="3"/>
      <c r="X55" s="3"/>
      <c r="Y55" s="3"/>
      <c r="Z55" s="3"/>
    </row>
    <row r="56" spans="17:26" x14ac:dyDescent="0.35">
      <c r="Q56" s="117"/>
      <c r="R56" s="117"/>
      <c r="T56" s="3"/>
      <c r="U56" s="3"/>
      <c r="V56" s="3"/>
      <c r="W56" s="3"/>
      <c r="X56" s="3"/>
      <c r="Y56" s="3"/>
      <c r="Z56" s="3"/>
    </row>
    <row r="57" spans="17:26" x14ac:dyDescent="0.35">
      <c r="Q57" s="117"/>
      <c r="R57" s="117"/>
      <c r="T57" s="3"/>
      <c r="U57" s="3"/>
      <c r="V57" s="3"/>
      <c r="W57" s="3"/>
      <c r="X57" s="3"/>
      <c r="Y57" s="3"/>
      <c r="Z57" s="3"/>
    </row>
    <row r="58" spans="17:26" x14ac:dyDescent="0.35">
      <c r="Q58" s="117"/>
      <c r="R58" s="117"/>
      <c r="T58" s="3"/>
      <c r="U58" s="3"/>
      <c r="V58" s="3"/>
      <c r="W58" s="3"/>
      <c r="X58" s="3"/>
      <c r="Y58" s="3"/>
      <c r="Z58" s="3"/>
    </row>
    <row r="59" spans="17:26" x14ac:dyDescent="0.35">
      <c r="Q59" s="117"/>
      <c r="R59" s="117"/>
      <c r="T59" s="3"/>
      <c r="U59" s="3"/>
      <c r="V59" s="3"/>
      <c r="W59" s="3"/>
      <c r="X59" s="3"/>
      <c r="Y59" s="3"/>
      <c r="Z59" s="3"/>
    </row>
    <row r="60" spans="17:26" x14ac:dyDescent="0.35">
      <c r="Q60" s="117"/>
      <c r="R60" s="117"/>
      <c r="T60" s="3"/>
      <c r="U60" s="3"/>
      <c r="V60" s="3"/>
      <c r="W60" s="3"/>
      <c r="X60" s="3"/>
      <c r="Y60" s="3"/>
      <c r="Z60" s="3"/>
    </row>
    <row r="61" spans="17:26" x14ac:dyDescent="0.35">
      <c r="Q61" s="117"/>
      <c r="R61" s="117"/>
      <c r="T61" s="3"/>
      <c r="U61" s="3"/>
      <c r="V61" s="3"/>
      <c r="W61" s="3"/>
      <c r="X61" s="3"/>
      <c r="Y61" s="3"/>
      <c r="Z61" s="3"/>
    </row>
    <row r="62" spans="17:26" x14ac:dyDescent="0.35">
      <c r="Q62" s="117"/>
      <c r="R62" s="117"/>
      <c r="T62" s="3"/>
      <c r="U62" s="3"/>
      <c r="V62" s="3"/>
      <c r="W62" s="3"/>
      <c r="X62" s="3"/>
      <c r="Y62" s="3"/>
      <c r="Z62" s="3"/>
    </row>
    <row r="63" spans="17:26" x14ac:dyDescent="0.35">
      <c r="Q63" s="117"/>
      <c r="R63" s="117"/>
      <c r="T63" s="3"/>
      <c r="U63" s="3"/>
      <c r="V63" s="3"/>
      <c r="W63" s="3"/>
      <c r="X63" s="3"/>
      <c r="Y63" s="3"/>
      <c r="Z63" s="3"/>
    </row>
    <row r="64" spans="17:26" x14ac:dyDescent="0.35">
      <c r="Q64" s="117"/>
      <c r="R64" s="117"/>
      <c r="T64" s="3"/>
      <c r="U64" s="3"/>
      <c r="V64" s="3"/>
      <c r="W64" s="3"/>
      <c r="X64" s="3"/>
      <c r="Y64" s="3"/>
      <c r="Z64" s="3"/>
    </row>
    <row r="65" spans="17:26" x14ac:dyDescent="0.35">
      <c r="Q65" s="117"/>
      <c r="R65" s="117"/>
      <c r="T65" s="3"/>
      <c r="U65" s="3"/>
      <c r="V65" s="3"/>
      <c r="W65" s="3"/>
      <c r="X65" s="3"/>
      <c r="Y65" s="3"/>
      <c r="Z65" s="3"/>
    </row>
    <row r="66" spans="17:26" x14ac:dyDescent="0.35">
      <c r="Q66" s="117"/>
      <c r="R66" s="117"/>
      <c r="T66" s="3"/>
      <c r="U66" s="3"/>
      <c r="V66" s="3"/>
      <c r="W66" s="3"/>
      <c r="X66" s="3"/>
      <c r="Y66" s="3"/>
      <c r="Z66" s="3"/>
    </row>
    <row r="67" spans="17:26" x14ac:dyDescent="0.35">
      <c r="Q67" s="117"/>
      <c r="R67" s="117"/>
      <c r="T67" s="3"/>
      <c r="U67" s="3"/>
      <c r="V67" s="3"/>
      <c r="W67" s="3"/>
      <c r="X67" s="3"/>
      <c r="Y67" s="3"/>
      <c r="Z67" s="3"/>
    </row>
    <row r="68" spans="17:26" x14ac:dyDescent="0.35">
      <c r="Q68" s="117"/>
      <c r="R68" s="117"/>
      <c r="T68" s="3"/>
      <c r="U68" s="3"/>
      <c r="V68" s="3"/>
      <c r="W68" s="3"/>
      <c r="X68" s="3"/>
      <c r="Y68" s="3"/>
      <c r="Z68" s="3"/>
    </row>
    <row r="69" spans="17:26" x14ac:dyDescent="0.35">
      <c r="Q69" s="117"/>
      <c r="R69" s="117"/>
      <c r="T69" s="3"/>
      <c r="U69" s="3"/>
      <c r="V69" s="3"/>
      <c r="W69" s="3"/>
      <c r="X69" s="3"/>
      <c r="Y69" s="3"/>
      <c r="Z69" s="3"/>
    </row>
    <row r="70" spans="17:26" x14ac:dyDescent="0.35">
      <c r="Q70" s="117"/>
      <c r="R70" s="117"/>
      <c r="T70" s="3"/>
      <c r="U70" s="3"/>
      <c r="V70" s="3"/>
      <c r="W70" s="3"/>
      <c r="X70" s="3"/>
      <c r="Y70" s="3"/>
      <c r="Z70" s="3"/>
    </row>
    <row r="71" spans="17:26" x14ac:dyDescent="0.35">
      <c r="Q71" s="117"/>
      <c r="R71" s="117"/>
      <c r="T71" s="3"/>
      <c r="U71" s="3"/>
      <c r="V71" s="3"/>
      <c r="W71" s="3"/>
      <c r="X71" s="3"/>
      <c r="Y71" s="3"/>
      <c r="Z71" s="3"/>
    </row>
    <row r="72" spans="17:26" x14ac:dyDescent="0.35">
      <c r="Q72" s="117"/>
      <c r="R72" s="117"/>
      <c r="T72" s="3"/>
      <c r="U72" s="3"/>
      <c r="V72" s="3"/>
      <c r="W72" s="3"/>
      <c r="X72" s="3"/>
      <c r="Y72" s="3"/>
      <c r="Z72" s="3"/>
    </row>
    <row r="73" spans="17:26" x14ac:dyDescent="0.35">
      <c r="Q73" s="117"/>
      <c r="R73" s="117"/>
      <c r="T73" s="3"/>
      <c r="U73" s="3"/>
      <c r="V73" s="3"/>
      <c r="W73" s="3"/>
      <c r="X73" s="3"/>
      <c r="Y73" s="3"/>
      <c r="Z73" s="3"/>
    </row>
    <row r="74" spans="17:26" x14ac:dyDescent="0.35">
      <c r="Q74" s="117"/>
      <c r="R74" s="117"/>
      <c r="T74" s="3"/>
      <c r="U74" s="3"/>
      <c r="V74" s="3"/>
      <c r="W74" s="3"/>
      <c r="X74" s="3"/>
      <c r="Y74" s="3"/>
      <c r="Z74" s="3"/>
    </row>
    <row r="75" spans="17:26" x14ac:dyDescent="0.35">
      <c r="Q75" s="117"/>
      <c r="R75" s="117"/>
      <c r="T75" s="3"/>
      <c r="U75" s="3"/>
      <c r="V75" s="3"/>
      <c r="W75" s="3"/>
      <c r="X75" s="3"/>
      <c r="Y75" s="3"/>
      <c r="Z75" s="3"/>
    </row>
    <row r="76" spans="17:26" x14ac:dyDescent="0.35">
      <c r="Q76" s="117"/>
      <c r="R76" s="117"/>
      <c r="T76" s="3"/>
      <c r="U76" s="3"/>
      <c r="V76" s="3"/>
      <c r="W76" s="3"/>
      <c r="X76" s="3"/>
      <c r="Y76" s="3"/>
      <c r="Z76" s="3"/>
    </row>
    <row r="77" spans="17:26" x14ac:dyDescent="0.35">
      <c r="Q77" s="117"/>
      <c r="R77" s="117"/>
      <c r="T77" s="3"/>
      <c r="U77" s="3"/>
      <c r="V77" s="3"/>
      <c r="W77" s="3"/>
      <c r="X77" s="3"/>
      <c r="Y77" s="3"/>
      <c r="Z77" s="3"/>
    </row>
    <row r="78" spans="17:26" x14ac:dyDescent="0.35">
      <c r="Q78" s="117"/>
      <c r="R78" s="117"/>
      <c r="T78" s="3"/>
      <c r="U78" s="3"/>
      <c r="V78" s="3"/>
      <c r="W78" s="3"/>
      <c r="X78" s="3"/>
      <c r="Y78" s="3"/>
      <c r="Z78" s="3"/>
    </row>
    <row r="79" spans="17:26" x14ac:dyDescent="0.35">
      <c r="Q79" s="117"/>
      <c r="R79" s="117"/>
      <c r="T79" s="3"/>
      <c r="U79" s="3"/>
      <c r="V79" s="3"/>
      <c r="W79" s="3"/>
      <c r="X79" s="3"/>
      <c r="Y79" s="3"/>
      <c r="Z79" s="3"/>
    </row>
    <row r="80" spans="17:26" x14ac:dyDescent="0.35">
      <c r="Q80" s="117"/>
      <c r="R80" s="117"/>
      <c r="T80" s="3"/>
      <c r="U80" s="3"/>
      <c r="V80" s="3"/>
      <c r="W80" s="3"/>
      <c r="X80" s="3"/>
      <c r="Y80" s="3"/>
      <c r="Z80" s="3"/>
    </row>
    <row r="81" spans="17:26" x14ac:dyDescent="0.35">
      <c r="Q81" s="117"/>
      <c r="R81" s="117"/>
      <c r="T81" s="3"/>
      <c r="U81" s="3"/>
      <c r="V81" s="3"/>
      <c r="W81" s="3"/>
      <c r="X81" s="3"/>
      <c r="Y81" s="3"/>
      <c r="Z81" s="3"/>
    </row>
    <row r="82" spans="17:26" x14ac:dyDescent="0.35">
      <c r="Q82" s="117"/>
      <c r="R82" s="117"/>
      <c r="T82" s="3"/>
      <c r="U82" s="3"/>
      <c r="V82" s="3"/>
      <c r="W82" s="3"/>
      <c r="X82" s="3"/>
      <c r="Y82" s="3"/>
      <c r="Z82" s="3"/>
    </row>
    <row r="83" spans="17:26" x14ac:dyDescent="0.35">
      <c r="Q83" s="117"/>
      <c r="R83" s="117"/>
      <c r="T83" s="3"/>
      <c r="U83" s="3"/>
      <c r="V83" s="3"/>
      <c r="W83" s="3"/>
      <c r="X83" s="3"/>
      <c r="Y83" s="3"/>
      <c r="Z83" s="3"/>
    </row>
    <row r="84" spans="17:26" x14ac:dyDescent="0.35">
      <c r="Q84" s="117"/>
      <c r="R84" s="117"/>
      <c r="T84" s="3"/>
      <c r="U84" s="3"/>
      <c r="V84" s="3"/>
      <c r="W84" s="3"/>
      <c r="X84" s="3"/>
      <c r="Y84" s="3"/>
      <c r="Z84" s="3"/>
    </row>
    <row r="85" spans="17:26" x14ac:dyDescent="0.35">
      <c r="Q85" s="117"/>
      <c r="R85" s="117"/>
      <c r="T85" s="3"/>
      <c r="U85" s="3"/>
      <c r="V85" s="3"/>
      <c r="W85" s="3"/>
      <c r="X85" s="3"/>
      <c r="Y85" s="3"/>
      <c r="Z85" s="3"/>
    </row>
    <row r="86" spans="17:26" x14ac:dyDescent="0.35">
      <c r="Q86" s="117"/>
      <c r="R86" s="117"/>
      <c r="T86" s="3"/>
      <c r="U86" s="3"/>
      <c r="V86" s="3"/>
      <c r="W86" s="3"/>
      <c r="X86" s="3"/>
      <c r="Y86" s="3"/>
      <c r="Z86" s="3"/>
    </row>
    <row r="87" spans="17:26" x14ac:dyDescent="0.35">
      <c r="Q87" s="117"/>
      <c r="R87" s="117"/>
      <c r="T87" s="3"/>
      <c r="U87" s="3"/>
      <c r="V87" s="3"/>
      <c r="W87" s="3"/>
      <c r="X87" s="3"/>
      <c r="Y87" s="3"/>
      <c r="Z87" s="3"/>
    </row>
    <row r="88" spans="17:26" x14ac:dyDescent="0.35">
      <c r="Q88" s="117"/>
      <c r="R88" s="117"/>
      <c r="T88" s="3"/>
      <c r="U88" s="3"/>
      <c r="V88" s="3"/>
      <c r="W88" s="3"/>
      <c r="X88" s="3"/>
      <c r="Y88" s="3"/>
      <c r="Z88" s="3"/>
    </row>
    <row r="89" spans="17:26" x14ac:dyDescent="0.35">
      <c r="Q89" s="117"/>
      <c r="R89" s="117"/>
      <c r="T89" s="3"/>
      <c r="U89" s="3"/>
      <c r="V89" s="3"/>
      <c r="W89" s="3"/>
      <c r="X89" s="3"/>
      <c r="Y89" s="3"/>
      <c r="Z89" s="3"/>
    </row>
    <row r="90" spans="17:26" x14ac:dyDescent="0.35">
      <c r="Q90" s="117"/>
      <c r="R90" s="117"/>
      <c r="T90" s="3"/>
      <c r="U90" s="3"/>
      <c r="V90" s="3"/>
      <c r="W90" s="3"/>
      <c r="X90" s="3"/>
      <c r="Y90" s="3"/>
      <c r="Z90" s="3"/>
    </row>
    <row r="91" spans="17:26" x14ac:dyDescent="0.35">
      <c r="Q91" s="117"/>
      <c r="R91" s="117"/>
      <c r="T91" s="3"/>
      <c r="U91" s="3"/>
      <c r="V91" s="3"/>
      <c r="W91" s="3"/>
      <c r="X91" s="3"/>
      <c r="Y91" s="3"/>
      <c r="Z91" s="3"/>
    </row>
    <row r="92" spans="17:26" x14ac:dyDescent="0.35">
      <c r="Q92" s="117"/>
      <c r="R92" s="117"/>
      <c r="T92" s="3"/>
      <c r="U92" s="3"/>
      <c r="V92" s="3"/>
      <c r="W92" s="3"/>
      <c r="X92" s="3"/>
      <c r="Y92" s="3"/>
      <c r="Z92" s="3"/>
    </row>
    <row r="93" spans="17:26" x14ac:dyDescent="0.35">
      <c r="Q93" s="117"/>
      <c r="R93" s="117"/>
      <c r="T93" s="3"/>
      <c r="U93" s="3"/>
      <c r="V93" s="3"/>
      <c r="W93" s="3"/>
      <c r="X93" s="3"/>
      <c r="Y93" s="3"/>
      <c r="Z93" s="3"/>
    </row>
    <row r="94" spans="17:26" x14ac:dyDescent="0.35">
      <c r="Q94" s="117"/>
      <c r="R94" s="117"/>
      <c r="T94" s="3"/>
      <c r="U94" s="3"/>
      <c r="V94" s="3"/>
      <c r="W94" s="3"/>
      <c r="X94" s="3"/>
      <c r="Y94" s="3"/>
      <c r="Z94" s="3"/>
    </row>
    <row r="95" spans="17:26" x14ac:dyDescent="0.35">
      <c r="Q95" s="117"/>
      <c r="R95" s="117"/>
      <c r="T95" s="3"/>
      <c r="U95" s="3"/>
      <c r="V95" s="3"/>
      <c r="W95" s="3"/>
      <c r="X95" s="3"/>
      <c r="Y95" s="3"/>
      <c r="Z95" s="3"/>
    </row>
    <row r="96" spans="17:26" x14ac:dyDescent="0.35">
      <c r="Q96" s="117"/>
      <c r="R96" s="117"/>
      <c r="T96" s="3"/>
      <c r="U96" s="3"/>
      <c r="V96" s="3"/>
      <c r="W96" s="3"/>
      <c r="X96" s="3"/>
      <c r="Y96" s="3"/>
      <c r="Z96" s="3"/>
    </row>
    <row r="97" spans="17:26" x14ac:dyDescent="0.35">
      <c r="Q97" s="117"/>
      <c r="R97" s="117"/>
      <c r="T97" s="3"/>
      <c r="U97" s="3"/>
      <c r="V97" s="3"/>
      <c r="W97" s="3"/>
      <c r="X97" s="3"/>
      <c r="Y97" s="3"/>
      <c r="Z97" s="3"/>
    </row>
    <row r="98" spans="17:26" x14ac:dyDescent="0.35">
      <c r="Q98" s="117"/>
      <c r="R98" s="117"/>
      <c r="T98" s="3"/>
      <c r="U98" s="3"/>
      <c r="V98" s="3"/>
      <c r="W98" s="3"/>
      <c r="X98" s="3"/>
      <c r="Y98" s="3"/>
      <c r="Z98" s="3"/>
    </row>
    <row r="99" spans="17:26" x14ac:dyDescent="0.35">
      <c r="Q99" s="117"/>
      <c r="R99" s="117"/>
      <c r="T99" s="3"/>
      <c r="U99" s="3"/>
      <c r="V99" s="3"/>
      <c r="W99" s="3"/>
      <c r="X99" s="3"/>
      <c r="Y99" s="3"/>
      <c r="Z99" s="3"/>
    </row>
    <row r="100" spans="17:26" x14ac:dyDescent="0.35">
      <c r="Q100" s="117"/>
      <c r="R100" s="117"/>
      <c r="T100" s="3"/>
      <c r="U100" s="3"/>
      <c r="V100" s="3"/>
      <c r="W100" s="3"/>
      <c r="X100" s="3"/>
      <c r="Y100" s="3"/>
      <c r="Z100" s="3"/>
    </row>
    <row r="101" spans="17:26" x14ac:dyDescent="0.35">
      <c r="Q101" s="117"/>
      <c r="R101" s="117"/>
      <c r="T101" s="3"/>
      <c r="U101" s="3"/>
      <c r="V101" s="3"/>
      <c r="W101" s="3"/>
      <c r="X101" s="3"/>
      <c r="Y101" s="3"/>
      <c r="Z101" s="3"/>
    </row>
    <row r="102" spans="17:26" x14ac:dyDescent="0.35">
      <c r="Q102" s="117"/>
      <c r="R102" s="117"/>
      <c r="T102" s="3"/>
      <c r="U102" s="3"/>
      <c r="V102" s="3"/>
      <c r="W102" s="3"/>
      <c r="X102" s="3"/>
      <c r="Y102" s="3"/>
      <c r="Z102" s="3"/>
    </row>
    <row r="103" spans="17:26" x14ac:dyDescent="0.35">
      <c r="Q103" s="117"/>
      <c r="R103" s="117"/>
      <c r="T103" s="3"/>
      <c r="U103" s="3"/>
      <c r="V103" s="3"/>
      <c r="W103" s="3"/>
      <c r="X103" s="3"/>
      <c r="Y103" s="3"/>
      <c r="Z103" s="3"/>
    </row>
    <row r="104" spans="17:26" x14ac:dyDescent="0.35">
      <c r="Q104" s="117"/>
      <c r="R104" s="117"/>
      <c r="T104" s="3"/>
      <c r="U104" s="3"/>
      <c r="V104" s="3"/>
      <c r="W104" s="3"/>
      <c r="X104" s="3"/>
      <c r="Y104" s="3"/>
      <c r="Z104" s="3"/>
    </row>
    <row r="105" spans="17:26" x14ac:dyDescent="0.35">
      <c r="Q105" s="117"/>
      <c r="R105" s="117"/>
      <c r="T105" s="3"/>
      <c r="U105" s="3"/>
      <c r="V105" s="3"/>
      <c r="W105" s="3"/>
      <c r="X105" s="3"/>
      <c r="Y105" s="3"/>
      <c r="Z105" s="3"/>
    </row>
    <row r="106" spans="17:26" x14ac:dyDescent="0.35">
      <c r="Q106" s="117"/>
      <c r="R106" s="117"/>
      <c r="T106" s="3"/>
      <c r="U106" s="3"/>
      <c r="V106" s="3"/>
      <c r="W106" s="3"/>
      <c r="X106" s="3"/>
      <c r="Y106" s="3"/>
      <c r="Z106" s="3"/>
    </row>
    <row r="107" spans="17:26" x14ac:dyDescent="0.35">
      <c r="Q107" s="117"/>
      <c r="R107" s="117"/>
      <c r="T107" s="3"/>
      <c r="U107" s="3"/>
      <c r="V107" s="3"/>
      <c r="W107" s="3"/>
      <c r="X107" s="3"/>
      <c r="Y107" s="3"/>
      <c r="Z107" s="3"/>
    </row>
    <row r="108" spans="17:26" x14ac:dyDescent="0.35">
      <c r="Q108" s="117"/>
      <c r="R108" s="117"/>
      <c r="T108" s="3"/>
      <c r="U108" s="3"/>
      <c r="V108" s="3"/>
      <c r="W108" s="3"/>
      <c r="X108" s="3"/>
      <c r="Y108" s="3"/>
      <c r="Z108" s="3"/>
    </row>
    <row r="109" spans="17:26" x14ac:dyDescent="0.35">
      <c r="Q109" s="117"/>
      <c r="R109" s="117"/>
      <c r="T109" s="3"/>
      <c r="U109" s="3"/>
      <c r="V109" s="3"/>
      <c r="W109" s="3"/>
      <c r="X109" s="3"/>
      <c r="Y109" s="3"/>
      <c r="Z109" s="3"/>
    </row>
    <row r="110" spans="17:26" x14ac:dyDescent="0.35">
      <c r="Q110" s="117"/>
      <c r="R110" s="117"/>
      <c r="T110" s="3"/>
      <c r="U110" s="3"/>
      <c r="V110" s="3"/>
      <c r="W110" s="3"/>
      <c r="X110" s="3"/>
      <c r="Y110" s="3"/>
      <c r="Z110" s="3"/>
    </row>
    <row r="111" spans="17:26" x14ac:dyDescent="0.35">
      <c r="Q111" s="117"/>
      <c r="R111" s="117"/>
      <c r="T111" s="3"/>
      <c r="U111" s="3"/>
      <c r="V111" s="3"/>
      <c r="W111" s="3"/>
      <c r="X111" s="3"/>
      <c r="Y111" s="3"/>
      <c r="Z111" s="3"/>
    </row>
    <row r="112" spans="17:26" x14ac:dyDescent="0.35">
      <c r="Q112" s="117"/>
      <c r="R112" s="117"/>
      <c r="T112" s="3"/>
      <c r="U112" s="3"/>
      <c r="V112" s="3"/>
      <c r="W112" s="3"/>
      <c r="X112" s="3"/>
      <c r="Y112" s="3"/>
      <c r="Z112" s="3"/>
    </row>
    <row r="113" spans="17:26" x14ac:dyDescent="0.35">
      <c r="Q113" s="117"/>
      <c r="R113" s="117"/>
      <c r="T113" s="3"/>
      <c r="U113" s="3"/>
      <c r="V113" s="3"/>
      <c r="W113" s="3"/>
      <c r="X113" s="3"/>
      <c r="Y113" s="3"/>
      <c r="Z113" s="3"/>
    </row>
    <row r="114" spans="17:26" x14ac:dyDescent="0.35">
      <c r="Q114" s="117"/>
      <c r="R114" s="117"/>
      <c r="T114" s="3"/>
      <c r="U114" s="3"/>
      <c r="V114" s="3"/>
      <c r="W114" s="3"/>
      <c r="X114" s="3"/>
      <c r="Y114" s="3"/>
      <c r="Z114" s="3"/>
    </row>
    <row r="115" spans="17:26" x14ac:dyDescent="0.35">
      <c r="Q115" s="117"/>
      <c r="R115" s="117"/>
      <c r="T115" s="3"/>
      <c r="U115" s="3"/>
      <c r="V115" s="3"/>
      <c r="W115" s="3"/>
      <c r="X115" s="3"/>
      <c r="Y115" s="3"/>
      <c r="Z115" s="3"/>
    </row>
    <row r="116" spans="17:26" x14ac:dyDescent="0.35">
      <c r="Q116" s="117"/>
      <c r="R116" s="117"/>
      <c r="T116" s="3"/>
      <c r="U116" s="3"/>
      <c r="V116" s="3"/>
      <c r="W116" s="3"/>
      <c r="X116" s="3"/>
      <c r="Y116" s="3"/>
      <c r="Z116" s="3"/>
    </row>
    <row r="117" spans="17:26" x14ac:dyDescent="0.35">
      <c r="Q117" s="117"/>
      <c r="R117" s="117"/>
      <c r="T117" s="3"/>
      <c r="U117" s="3"/>
      <c r="V117" s="3"/>
      <c r="W117" s="3"/>
      <c r="X117" s="3"/>
      <c r="Y117" s="3"/>
      <c r="Z117" s="3"/>
    </row>
    <row r="118" spans="17:26" x14ac:dyDescent="0.35">
      <c r="Q118" s="117"/>
      <c r="R118" s="117"/>
      <c r="T118" s="3"/>
      <c r="U118" s="3"/>
      <c r="V118" s="3"/>
      <c r="W118" s="3"/>
      <c r="X118" s="3"/>
      <c r="Y118" s="3"/>
      <c r="Z118" s="3"/>
    </row>
    <row r="119" spans="17:26" x14ac:dyDescent="0.35">
      <c r="Q119" s="117"/>
      <c r="R119" s="117"/>
      <c r="T119" s="3"/>
      <c r="U119" s="3"/>
      <c r="V119" s="3"/>
      <c r="W119" s="3"/>
      <c r="X119" s="3"/>
      <c r="Y119" s="3"/>
      <c r="Z119" s="3"/>
    </row>
  </sheetData>
  <customSheetViews>
    <customSheetView guid="{558B1EDB-9ED1-4584-8D2F-A57634509209}" scale="85" topLeftCell="A19">
      <selection activeCell="A29" sqref="A29"/>
      <pageMargins left="0.7" right="0.7" top="0.75" bottom="0.75" header="0.3" footer="0.3"/>
      <pageSetup paperSize="9" orientation="portrait" r:id="rId1"/>
    </customSheetView>
    <customSheetView guid="{8CA56784-FA9C-43C5-96B6-9B004C8E2494}" scale="70" topLeftCell="A16">
      <selection activeCell="A31" sqref="A31:XFD31"/>
      <pageMargins left="0.7" right="0.7" top="0.75" bottom="0.75" header="0.3" footer="0.3"/>
      <pageSetup paperSize="9" orientation="portrait" r:id="rId2"/>
    </customSheetView>
    <customSheetView guid="{F412AF4A-F5A1-4F35-9D8D-61D430E94998}">
      <selection sqref="A1:J3"/>
      <pageMargins left="0.7" right="0.7" top="0.75" bottom="0.75" header="0.3" footer="0.3"/>
      <pageSetup paperSize="9" orientation="portrait" r:id="rId3"/>
    </customSheetView>
    <customSheetView guid="{DF0EFC1F-8D0E-4E27-A4D2-709347F1A996}" scale="85" topLeftCell="A19">
      <selection activeCell="A29" sqref="A29"/>
      <pageMargins left="0.7" right="0.7" top="0.75" bottom="0.75" header="0.3" footer="0.3"/>
      <pageSetup paperSize="9" orientation="portrait" r:id="rId4"/>
    </customSheetView>
  </customSheetViews>
  <mergeCells count="60">
    <mergeCell ref="Q35:Q36"/>
    <mergeCell ref="R35:R36"/>
    <mergeCell ref="Q6:Q17"/>
    <mergeCell ref="R6:R7"/>
    <mergeCell ref="R8:R9"/>
    <mergeCell ref="R10:R11"/>
    <mergeCell ref="R12:R16"/>
    <mergeCell ref="R17:S17"/>
    <mergeCell ref="Q31:Q32"/>
    <mergeCell ref="R31:R32"/>
    <mergeCell ref="Q33:Q34"/>
    <mergeCell ref="R33:R34"/>
    <mergeCell ref="Q37:Q38"/>
    <mergeCell ref="R37:R38"/>
    <mergeCell ref="Q39:Q40"/>
    <mergeCell ref="R39:R40"/>
    <mergeCell ref="Q41:Q42"/>
    <mergeCell ref="R41:R42"/>
    <mergeCell ref="Q43:Q46"/>
    <mergeCell ref="R43:R46"/>
    <mergeCell ref="Q47:Q50"/>
    <mergeCell ref="R47:R50"/>
    <mergeCell ref="Q51:Q54"/>
    <mergeCell ref="R51:R54"/>
    <mergeCell ref="Q55:Q58"/>
    <mergeCell ref="R55:R58"/>
    <mergeCell ref="Q59:Q62"/>
    <mergeCell ref="R59:R62"/>
    <mergeCell ref="Q63:Q66"/>
    <mergeCell ref="R63:R66"/>
    <mergeCell ref="Q67:Q70"/>
    <mergeCell ref="R67:R70"/>
    <mergeCell ref="Q71:Q72"/>
    <mergeCell ref="R71:R72"/>
    <mergeCell ref="Q73:Q74"/>
    <mergeCell ref="R73:R74"/>
    <mergeCell ref="Q75:Q76"/>
    <mergeCell ref="R75:R76"/>
    <mergeCell ref="Q77:Q78"/>
    <mergeCell ref="R77:R78"/>
    <mergeCell ref="Q79:Q80"/>
    <mergeCell ref="R79:R80"/>
    <mergeCell ref="Q81:Q82"/>
    <mergeCell ref="R81:R82"/>
    <mergeCell ref="Q83:Q84"/>
    <mergeCell ref="R83:R84"/>
    <mergeCell ref="Q85:Q89"/>
    <mergeCell ref="R85:R89"/>
    <mergeCell ref="Q90:Q94"/>
    <mergeCell ref="R90:R94"/>
    <mergeCell ref="Q95:Q99"/>
    <mergeCell ref="R95:R99"/>
    <mergeCell ref="Q100:Q104"/>
    <mergeCell ref="R100:R104"/>
    <mergeCell ref="Q105:Q109"/>
    <mergeCell ref="R105:R109"/>
    <mergeCell ref="Q110:Q114"/>
    <mergeCell ref="R110:R114"/>
    <mergeCell ref="Q115:Q119"/>
    <mergeCell ref="R115:R119"/>
  </mergeCells>
  <pageMargins left="0.7" right="0.7" top="0.75" bottom="0.75" header="0.3" footer="0.3"/>
  <pageSetup paperSize="9" orientation="portrait" r:id="rId5"/>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78"/>
  <sheetViews>
    <sheetView zoomScaleNormal="100" workbookViewId="0">
      <selection activeCell="L67" sqref="L67"/>
    </sheetView>
  </sheetViews>
  <sheetFormatPr baseColWidth="10" defaultColWidth="8.85546875" defaultRowHeight="18" x14ac:dyDescent="0.35"/>
  <cols>
    <col min="1" max="1" width="28.5703125" style="18" customWidth="1"/>
    <col min="2" max="2" width="20" style="18" bestFit="1" customWidth="1"/>
    <col min="3" max="3" width="8" style="18" bestFit="1" customWidth="1"/>
    <col min="4" max="4" width="10.140625" style="67" bestFit="1" customWidth="1"/>
    <col min="5" max="9" width="10.42578125" style="67" bestFit="1" customWidth="1"/>
    <col min="10" max="10" width="14.42578125" style="67" bestFit="1" customWidth="1"/>
    <col min="11" max="16384" width="8.85546875" style="18"/>
  </cols>
  <sheetData>
    <row r="1" spans="1:10" ht="18" customHeight="1" x14ac:dyDescent="0.35">
      <c r="A1" s="100" t="s">
        <v>134</v>
      </c>
      <c r="B1" s="68"/>
      <c r="C1" s="68"/>
      <c r="D1" s="68"/>
      <c r="E1" s="68"/>
      <c r="F1" s="68"/>
      <c r="G1" s="68"/>
      <c r="H1" s="68"/>
      <c r="I1" s="68"/>
      <c r="J1" s="68"/>
    </row>
    <row r="2" spans="1:10" x14ac:dyDescent="0.35">
      <c r="A2" s="68"/>
      <c r="B2" s="68"/>
      <c r="C2" s="68"/>
      <c r="D2" s="68"/>
      <c r="E2" s="68"/>
      <c r="F2" s="68"/>
      <c r="G2" s="68"/>
      <c r="H2" s="68"/>
      <c r="I2" s="68"/>
      <c r="J2" s="68"/>
    </row>
    <row r="3" spans="1:10" s="64" customFormat="1" x14ac:dyDescent="0.35">
      <c r="A3" s="62" t="s">
        <v>16</v>
      </c>
      <c r="B3" s="62" t="s">
        <v>0</v>
      </c>
      <c r="C3" s="62" t="s">
        <v>20</v>
      </c>
      <c r="D3" s="63" t="s">
        <v>1</v>
      </c>
      <c r="E3" s="63" t="s">
        <v>2</v>
      </c>
      <c r="F3" s="63" t="s">
        <v>3</v>
      </c>
      <c r="G3" s="63" t="s">
        <v>4</v>
      </c>
      <c r="H3" s="63" t="s">
        <v>5</v>
      </c>
      <c r="I3" s="63" t="s">
        <v>6</v>
      </c>
      <c r="J3" s="63" t="s">
        <v>27</v>
      </c>
    </row>
    <row r="4" spans="1:10" x14ac:dyDescent="0.35">
      <c r="A4" s="118" t="s">
        <v>8</v>
      </c>
      <c r="B4" s="119"/>
      <c r="C4" s="60">
        <v>2025</v>
      </c>
      <c r="D4" s="65">
        <v>41</v>
      </c>
      <c r="E4" s="65">
        <v>28.1</v>
      </c>
      <c r="F4" s="65">
        <v>19</v>
      </c>
      <c r="G4" s="65">
        <v>8.3000000000000007</v>
      </c>
      <c r="H4" s="65">
        <v>2.6</v>
      </c>
      <c r="I4" s="65">
        <v>1</v>
      </c>
      <c r="J4" s="66">
        <v>209</v>
      </c>
    </row>
    <row r="5" spans="1:10" x14ac:dyDescent="0.35">
      <c r="A5" s="120"/>
      <c r="B5" s="121"/>
      <c r="C5" s="60">
        <v>2024</v>
      </c>
      <c r="D5" s="65">
        <v>33.9</v>
      </c>
      <c r="E5" s="65">
        <v>30</v>
      </c>
      <c r="F5" s="65">
        <v>22.7</v>
      </c>
      <c r="G5" s="65">
        <v>9.6999999999999993</v>
      </c>
      <c r="H5" s="65">
        <v>2.9</v>
      </c>
      <c r="I5" s="65">
        <v>0.9</v>
      </c>
      <c r="J5" s="66">
        <v>214</v>
      </c>
    </row>
    <row r="6" spans="1:10" x14ac:dyDescent="0.35">
      <c r="A6" s="120"/>
      <c r="B6" s="121"/>
      <c r="C6" s="103">
        <v>2023</v>
      </c>
      <c r="D6" s="65">
        <v>33.1</v>
      </c>
      <c r="E6" s="65">
        <v>30.5</v>
      </c>
      <c r="F6" s="65">
        <v>22.7</v>
      </c>
      <c r="G6" s="65">
        <v>9.9</v>
      </c>
      <c r="H6" s="65">
        <v>2.8</v>
      </c>
      <c r="I6" s="65">
        <v>1</v>
      </c>
      <c r="J6" s="66">
        <v>215</v>
      </c>
    </row>
    <row r="7" spans="1:10" x14ac:dyDescent="0.35">
      <c r="A7" s="120"/>
      <c r="B7" s="121"/>
      <c r="C7" s="103">
        <v>2022</v>
      </c>
      <c r="D7" s="65">
        <v>29.5</v>
      </c>
      <c r="E7" s="65">
        <v>31.2</v>
      </c>
      <c r="F7" s="65">
        <v>23.9</v>
      </c>
      <c r="G7" s="65">
        <v>11</v>
      </c>
      <c r="H7" s="65">
        <v>3.4</v>
      </c>
      <c r="I7" s="65">
        <v>1.1000000000000001</v>
      </c>
      <c r="J7" s="66">
        <v>217</v>
      </c>
    </row>
    <row r="8" spans="1:10" x14ac:dyDescent="0.35">
      <c r="A8" s="120"/>
      <c r="B8" s="121"/>
      <c r="C8" s="103">
        <v>2021</v>
      </c>
      <c r="D8" s="65">
        <v>28</v>
      </c>
      <c r="E8" s="65">
        <v>30.3</v>
      </c>
      <c r="F8" s="65">
        <v>25.3</v>
      </c>
      <c r="G8" s="65">
        <v>11.8</v>
      </c>
      <c r="H8" s="65">
        <v>3.5</v>
      </c>
      <c r="I8" s="65">
        <v>1.1000000000000001</v>
      </c>
      <c r="J8" s="66">
        <v>219</v>
      </c>
    </row>
    <row r="9" spans="1:10" x14ac:dyDescent="0.35">
      <c r="A9" s="120"/>
      <c r="B9" s="121"/>
      <c r="C9" s="103">
        <v>2020</v>
      </c>
      <c r="D9" s="65">
        <v>31.2</v>
      </c>
      <c r="E9" s="65">
        <v>30.2</v>
      </c>
      <c r="F9" s="65">
        <v>23.7</v>
      </c>
      <c r="G9" s="65">
        <v>10.6</v>
      </c>
      <c r="H9" s="65">
        <v>3.1</v>
      </c>
      <c r="I9" s="65">
        <v>1.1000000000000001</v>
      </c>
      <c r="J9" s="66">
        <v>215</v>
      </c>
    </row>
    <row r="10" spans="1:10" x14ac:dyDescent="0.35">
      <c r="A10" s="122"/>
      <c r="B10" s="123"/>
      <c r="C10" s="103">
        <v>2019</v>
      </c>
      <c r="D10" s="65">
        <v>35</v>
      </c>
      <c r="E10" s="65">
        <v>30.7</v>
      </c>
      <c r="F10" s="65">
        <v>22.2</v>
      </c>
      <c r="G10" s="65">
        <v>8.8000000000000007</v>
      </c>
      <c r="H10" s="65">
        <v>2.6</v>
      </c>
      <c r="I10" s="65">
        <v>0.7</v>
      </c>
      <c r="J10" s="66">
        <v>210</v>
      </c>
    </row>
    <row r="11" spans="1:10" x14ac:dyDescent="0.35">
      <c r="A11" s="124" t="s">
        <v>9</v>
      </c>
      <c r="B11" s="124" t="s">
        <v>25</v>
      </c>
      <c r="C11" s="60">
        <v>2025</v>
      </c>
      <c r="D11" s="65">
        <v>35.5</v>
      </c>
      <c r="E11" s="65">
        <v>29.4</v>
      </c>
      <c r="F11" s="65">
        <v>21.2</v>
      </c>
      <c r="G11" s="65">
        <v>9.6999999999999993</v>
      </c>
      <c r="H11" s="65">
        <v>3</v>
      </c>
      <c r="I11" s="65">
        <v>1.2</v>
      </c>
      <c r="J11" s="66">
        <v>213</v>
      </c>
    </row>
    <row r="12" spans="1:10" x14ac:dyDescent="0.35">
      <c r="A12" s="124"/>
      <c r="B12" s="124"/>
      <c r="C12" s="60">
        <v>2024</v>
      </c>
      <c r="D12" s="65">
        <v>29</v>
      </c>
      <c r="E12" s="65">
        <v>30.6</v>
      </c>
      <c r="F12" s="65">
        <v>25</v>
      </c>
      <c r="G12" s="65">
        <v>11</v>
      </c>
      <c r="H12" s="65">
        <v>3.3</v>
      </c>
      <c r="I12" s="65">
        <v>1.1000000000000001</v>
      </c>
      <c r="J12" s="66">
        <v>218</v>
      </c>
    </row>
    <row r="13" spans="1:10" x14ac:dyDescent="0.35">
      <c r="A13" s="124"/>
      <c r="B13" s="124"/>
      <c r="C13" s="103">
        <v>2023</v>
      </c>
      <c r="D13" s="65">
        <v>28.3</v>
      </c>
      <c r="E13" s="65">
        <v>31.2</v>
      </c>
      <c r="F13" s="65">
        <v>24.9</v>
      </c>
      <c r="G13" s="65">
        <v>11.2</v>
      </c>
      <c r="H13" s="65">
        <v>3.2</v>
      </c>
      <c r="I13" s="65">
        <v>1.2</v>
      </c>
      <c r="J13" s="66">
        <v>218</v>
      </c>
    </row>
    <row r="14" spans="1:10" x14ac:dyDescent="0.35">
      <c r="A14" s="124"/>
      <c r="B14" s="124"/>
      <c r="C14" s="103">
        <v>2022</v>
      </c>
      <c r="D14" s="65">
        <v>25.9</v>
      </c>
      <c r="E14" s="65">
        <v>31.8</v>
      </c>
      <c r="F14" s="65">
        <v>25.8</v>
      </c>
      <c r="G14" s="65">
        <v>11.7</v>
      </c>
      <c r="H14" s="65">
        <v>3.6</v>
      </c>
      <c r="I14" s="65">
        <v>1.2</v>
      </c>
      <c r="J14" s="66">
        <v>220</v>
      </c>
    </row>
    <row r="15" spans="1:10" x14ac:dyDescent="0.35">
      <c r="A15" s="124"/>
      <c r="B15" s="124"/>
      <c r="C15" s="103">
        <v>2021</v>
      </c>
      <c r="D15" s="65">
        <v>25.3</v>
      </c>
      <c r="E15" s="65">
        <v>31.2</v>
      </c>
      <c r="F15" s="65">
        <v>26.5</v>
      </c>
      <c r="G15" s="65">
        <v>12.2</v>
      </c>
      <c r="H15" s="65">
        <v>3.5</v>
      </c>
      <c r="I15" s="65">
        <v>1.3</v>
      </c>
      <c r="J15" s="66">
        <v>220</v>
      </c>
    </row>
    <row r="16" spans="1:10" x14ac:dyDescent="0.35">
      <c r="A16" s="124"/>
      <c r="B16" s="124"/>
      <c r="C16" s="103">
        <v>2020</v>
      </c>
      <c r="D16" s="65">
        <v>27.7</v>
      </c>
      <c r="E16" s="65">
        <v>31.3</v>
      </c>
      <c r="F16" s="65">
        <v>24.9</v>
      </c>
      <c r="G16" s="65">
        <v>11.2</v>
      </c>
      <c r="H16" s="65">
        <v>3.5</v>
      </c>
      <c r="I16" s="65">
        <v>1.3</v>
      </c>
      <c r="J16" s="66">
        <v>218</v>
      </c>
    </row>
    <row r="17" spans="1:13" x14ac:dyDescent="0.35">
      <c r="A17" s="124"/>
      <c r="B17" s="124"/>
      <c r="C17" s="103">
        <v>2019</v>
      </c>
      <c r="D17" s="65">
        <v>30.2</v>
      </c>
      <c r="E17" s="65">
        <v>31.6</v>
      </c>
      <c r="F17" s="65">
        <v>24.2</v>
      </c>
      <c r="G17" s="65">
        <v>10.1</v>
      </c>
      <c r="H17" s="65">
        <v>3</v>
      </c>
      <c r="I17" s="65">
        <v>0.9</v>
      </c>
      <c r="J17" s="66">
        <v>215</v>
      </c>
    </row>
    <row r="18" spans="1:13" x14ac:dyDescent="0.35">
      <c r="A18" s="124"/>
      <c r="B18" s="124" t="s">
        <v>26</v>
      </c>
      <c r="C18" s="60">
        <v>2025</v>
      </c>
      <c r="D18" s="65">
        <v>45.1</v>
      </c>
      <c r="E18" s="65">
        <v>27.1</v>
      </c>
      <c r="F18" s="65">
        <v>17.3</v>
      </c>
      <c r="G18" s="65">
        <v>7.2</v>
      </c>
      <c r="H18" s="65">
        <v>2.2999999999999998</v>
      </c>
      <c r="I18" s="65">
        <v>0.9</v>
      </c>
      <c r="J18" s="66">
        <v>205</v>
      </c>
    </row>
    <row r="19" spans="1:13" x14ac:dyDescent="0.35">
      <c r="A19" s="124"/>
      <c r="B19" s="124"/>
      <c r="C19" s="60">
        <v>2024</v>
      </c>
      <c r="D19" s="65">
        <v>37.5</v>
      </c>
      <c r="E19" s="65">
        <v>29.5</v>
      </c>
      <c r="F19" s="65">
        <v>20.9</v>
      </c>
      <c r="G19" s="65">
        <v>8.6999999999999993</v>
      </c>
      <c r="H19" s="65">
        <v>2.6</v>
      </c>
      <c r="I19" s="65">
        <v>0.8</v>
      </c>
      <c r="J19" s="66">
        <v>211</v>
      </c>
    </row>
    <row r="20" spans="1:13" x14ac:dyDescent="0.35">
      <c r="A20" s="124"/>
      <c r="B20" s="124"/>
      <c r="C20" s="103">
        <v>2023</v>
      </c>
      <c r="D20" s="65">
        <v>36.700000000000003</v>
      </c>
      <c r="E20" s="65">
        <v>29.9</v>
      </c>
      <c r="F20" s="65">
        <v>21.1</v>
      </c>
      <c r="G20" s="65">
        <v>9.1</v>
      </c>
      <c r="H20" s="65">
        <v>2.4</v>
      </c>
      <c r="I20" s="65">
        <v>0.8</v>
      </c>
      <c r="J20" s="66">
        <v>212</v>
      </c>
    </row>
    <row r="21" spans="1:13" x14ac:dyDescent="0.35">
      <c r="A21" s="124"/>
      <c r="B21" s="124"/>
      <c r="C21" s="103">
        <v>2022</v>
      </c>
      <c r="D21" s="65">
        <v>32.1</v>
      </c>
      <c r="E21" s="65">
        <v>30.8</v>
      </c>
      <c r="F21" s="65">
        <v>22.5</v>
      </c>
      <c r="G21" s="65">
        <v>10.4</v>
      </c>
      <c r="H21" s="65">
        <v>3.2</v>
      </c>
      <c r="I21" s="65">
        <v>1</v>
      </c>
      <c r="J21" s="66">
        <v>215</v>
      </c>
    </row>
    <row r="22" spans="1:13" x14ac:dyDescent="0.35">
      <c r="A22" s="124"/>
      <c r="B22" s="124"/>
      <c r="C22" s="103">
        <v>2021</v>
      </c>
      <c r="D22" s="65">
        <v>29.9</v>
      </c>
      <c r="E22" s="65">
        <v>29.7</v>
      </c>
      <c r="F22" s="65">
        <v>24.4</v>
      </c>
      <c r="G22" s="65">
        <v>11.5</v>
      </c>
      <c r="H22" s="65">
        <v>3.5</v>
      </c>
      <c r="I22" s="65">
        <v>1</v>
      </c>
      <c r="J22" s="66">
        <v>217</v>
      </c>
    </row>
    <row r="23" spans="1:13" x14ac:dyDescent="0.35">
      <c r="A23" s="124"/>
      <c r="B23" s="124"/>
      <c r="C23" s="103">
        <v>2020</v>
      </c>
      <c r="D23" s="65">
        <v>33.6</v>
      </c>
      <c r="E23" s="65">
        <v>29.4</v>
      </c>
      <c r="F23" s="65">
        <v>22.9</v>
      </c>
      <c r="G23" s="65">
        <v>10.199999999999999</v>
      </c>
      <c r="H23" s="65">
        <v>2.9</v>
      </c>
      <c r="I23" s="65">
        <v>0.9</v>
      </c>
      <c r="J23" s="66">
        <v>213</v>
      </c>
    </row>
    <row r="24" spans="1:13" x14ac:dyDescent="0.35">
      <c r="A24" s="124"/>
      <c r="B24" s="124"/>
      <c r="C24" s="103">
        <v>2019</v>
      </c>
      <c r="D24" s="65">
        <v>38.299999999999997</v>
      </c>
      <c r="E24" s="65">
        <v>30.2</v>
      </c>
      <c r="F24" s="65">
        <v>20.9</v>
      </c>
      <c r="G24" s="65">
        <v>7.9</v>
      </c>
      <c r="H24" s="65">
        <v>2.2000000000000002</v>
      </c>
      <c r="I24" s="65">
        <v>0.6</v>
      </c>
      <c r="J24" s="66">
        <v>207</v>
      </c>
    </row>
    <row r="25" spans="1:13" x14ac:dyDescent="0.35">
      <c r="A25" s="124" t="s">
        <v>24</v>
      </c>
      <c r="B25" s="124" t="s">
        <v>10</v>
      </c>
      <c r="C25" s="60">
        <v>2025</v>
      </c>
      <c r="D25" s="65">
        <v>28.5</v>
      </c>
      <c r="E25" s="65">
        <v>30</v>
      </c>
      <c r="F25" s="65">
        <v>24.1</v>
      </c>
      <c r="G25" s="65">
        <v>11.7</v>
      </c>
      <c r="H25" s="65">
        <v>4.0999999999999996</v>
      </c>
      <c r="I25" s="65">
        <v>1.6</v>
      </c>
      <c r="J25" s="66">
        <v>219</v>
      </c>
    </row>
    <row r="26" spans="1:13" x14ac:dyDescent="0.35">
      <c r="A26" s="124"/>
      <c r="B26" s="124"/>
      <c r="C26" s="60">
        <v>2024</v>
      </c>
      <c r="D26" s="65">
        <v>23.5</v>
      </c>
      <c r="E26" s="65">
        <v>30</v>
      </c>
      <c r="F26" s="65">
        <v>27.7</v>
      </c>
      <c r="G26" s="65">
        <v>12.9</v>
      </c>
      <c r="H26" s="65">
        <v>4.3</v>
      </c>
      <c r="I26" s="65">
        <v>1.5</v>
      </c>
      <c r="J26" s="66">
        <v>223</v>
      </c>
    </row>
    <row r="27" spans="1:13" x14ac:dyDescent="0.35">
      <c r="A27" s="124"/>
      <c r="B27" s="124"/>
      <c r="C27" s="103">
        <v>2023</v>
      </c>
      <c r="D27" s="65">
        <v>22.4</v>
      </c>
      <c r="E27" s="65">
        <v>30.3</v>
      </c>
      <c r="F27" s="65">
        <v>27.7</v>
      </c>
      <c r="G27" s="65">
        <v>13.9</v>
      </c>
      <c r="H27" s="65">
        <v>4.3</v>
      </c>
      <c r="I27" s="65">
        <v>1.5</v>
      </c>
      <c r="J27" s="66">
        <v>224</v>
      </c>
    </row>
    <row r="28" spans="1:13" x14ac:dyDescent="0.35">
      <c r="A28" s="124"/>
      <c r="B28" s="124"/>
      <c r="C28" s="103">
        <v>2022</v>
      </c>
      <c r="D28" s="65">
        <v>19.3</v>
      </c>
      <c r="E28" s="65">
        <v>30.8</v>
      </c>
      <c r="F28" s="65">
        <v>28.7</v>
      </c>
      <c r="G28" s="65">
        <v>14.7</v>
      </c>
      <c r="H28" s="65">
        <v>4.8</v>
      </c>
      <c r="I28" s="65">
        <v>1.7</v>
      </c>
      <c r="J28" s="66">
        <v>226</v>
      </c>
      <c r="K28" s="67"/>
      <c r="M28" s="67"/>
    </row>
    <row r="29" spans="1:13" x14ac:dyDescent="0.35">
      <c r="A29" s="124"/>
      <c r="B29" s="124"/>
      <c r="C29" s="103">
        <v>2021</v>
      </c>
      <c r="D29" s="65">
        <v>17.7</v>
      </c>
      <c r="E29" s="65">
        <v>29.1</v>
      </c>
      <c r="F29" s="65">
        <v>30.2</v>
      </c>
      <c r="G29" s="65">
        <v>15.9</v>
      </c>
      <c r="H29" s="65">
        <v>5.3</v>
      </c>
      <c r="I29" s="65">
        <v>1.7</v>
      </c>
      <c r="J29" s="66">
        <v>228</v>
      </c>
      <c r="K29" s="67"/>
      <c r="M29" s="67"/>
    </row>
    <row r="30" spans="1:13" x14ac:dyDescent="0.35">
      <c r="A30" s="124"/>
      <c r="B30" s="124"/>
      <c r="C30" s="103">
        <v>2020</v>
      </c>
      <c r="D30" s="65">
        <v>21</v>
      </c>
      <c r="E30" s="65">
        <v>29.3</v>
      </c>
      <c r="F30" s="65">
        <v>28.5</v>
      </c>
      <c r="G30" s="65">
        <v>15</v>
      </c>
      <c r="H30" s="65">
        <v>4.7</v>
      </c>
      <c r="I30" s="65">
        <v>1.6</v>
      </c>
      <c r="J30" s="66">
        <v>225</v>
      </c>
      <c r="K30" s="67"/>
      <c r="M30" s="67"/>
    </row>
    <row r="31" spans="1:13" x14ac:dyDescent="0.35">
      <c r="A31" s="124"/>
      <c r="B31" s="124"/>
      <c r="C31" s="103">
        <v>2019</v>
      </c>
      <c r="D31" s="65">
        <v>23.2</v>
      </c>
      <c r="E31" s="65">
        <v>31.3</v>
      </c>
      <c r="F31" s="65">
        <v>28.2</v>
      </c>
      <c r="G31" s="65">
        <v>12.4</v>
      </c>
      <c r="H31" s="65">
        <v>3.8</v>
      </c>
      <c r="I31" s="65">
        <v>1.1000000000000001</v>
      </c>
      <c r="J31" s="66">
        <v>220</v>
      </c>
      <c r="K31" s="67"/>
      <c r="M31" s="67"/>
    </row>
    <row r="32" spans="1:13" x14ac:dyDescent="0.35">
      <c r="A32" s="124"/>
      <c r="B32" s="124" t="s">
        <v>38</v>
      </c>
      <c r="C32" s="60">
        <v>2025</v>
      </c>
      <c r="D32" s="65">
        <v>44</v>
      </c>
      <c r="E32" s="65">
        <v>27.6</v>
      </c>
      <c r="F32" s="65">
        <v>17.7</v>
      </c>
      <c r="G32" s="65">
        <v>7.5</v>
      </c>
      <c r="H32" s="65">
        <v>2.2999999999999998</v>
      </c>
      <c r="I32" s="65">
        <v>0.9</v>
      </c>
      <c r="J32" s="66">
        <v>206</v>
      </c>
    </row>
    <row r="33" spans="1:13" x14ac:dyDescent="0.35">
      <c r="A33" s="124"/>
      <c r="B33" s="124"/>
      <c r="C33" s="60">
        <v>2024</v>
      </c>
      <c r="D33" s="65">
        <v>36.4</v>
      </c>
      <c r="E33" s="65">
        <v>30</v>
      </c>
      <c r="F33" s="65">
        <v>21.4</v>
      </c>
      <c r="G33" s="65">
        <v>8.9</v>
      </c>
      <c r="H33" s="65">
        <v>2.5</v>
      </c>
      <c r="I33" s="65">
        <v>0.8</v>
      </c>
      <c r="J33" s="66">
        <v>212</v>
      </c>
    </row>
    <row r="34" spans="1:13" x14ac:dyDescent="0.35">
      <c r="A34" s="124"/>
      <c r="B34" s="124"/>
      <c r="C34" s="103">
        <v>2023</v>
      </c>
      <c r="D34" s="65">
        <v>35.799999999999997</v>
      </c>
      <c r="E34" s="65">
        <v>30.5</v>
      </c>
      <c r="F34" s="65">
        <v>21.5</v>
      </c>
      <c r="G34" s="65">
        <v>9</v>
      </c>
      <c r="H34" s="65">
        <v>2.4</v>
      </c>
      <c r="I34" s="65">
        <v>0.8</v>
      </c>
      <c r="J34" s="66">
        <v>212</v>
      </c>
    </row>
    <row r="35" spans="1:13" x14ac:dyDescent="0.35">
      <c r="A35" s="124"/>
      <c r="B35" s="124"/>
      <c r="C35" s="103">
        <v>2022</v>
      </c>
      <c r="D35" s="65">
        <v>32.1</v>
      </c>
      <c r="E35" s="65">
        <v>31.3</v>
      </c>
      <c r="F35" s="65">
        <v>22.7</v>
      </c>
      <c r="G35" s="65">
        <v>10</v>
      </c>
      <c r="H35" s="65">
        <v>3</v>
      </c>
      <c r="I35" s="65">
        <v>0.9</v>
      </c>
      <c r="J35" s="66">
        <v>215</v>
      </c>
      <c r="K35" s="67"/>
      <c r="M35" s="67"/>
    </row>
    <row r="36" spans="1:13" x14ac:dyDescent="0.35">
      <c r="A36" s="124"/>
      <c r="B36" s="124"/>
      <c r="C36" s="103">
        <v>2021</v>
      </c>
      <c r="D36" s="65">
        <v>30.6</v>
      </c>
      <c r="E36" s="65">
        <v>30.6</v>
      </c>
      <c r="F36" s="65">
        <v>24</v>
      </c>
      <c r="G36" s="65">
        <v>10.7</v>
      </c>
      <c r="H36" s="65">
        <v>3</v>
      </c>
      <c r="I36" s="65">
        <v>1</v>
      </c>
      <c r="J36" s="66">
        <v>216</v>
      </c>
      <c r="K36" s="67"/>
      <c r="M36" s="67"/>
    </row>
    <row r="37" spans="1:13" x14ac:dyDescent="0.35">
      <c r="A37" s="124"/>
      <c r="B37" s="124"/>
      <c r="C37" s="103">
        <v>2020</v>
      </c>
      <c r="D37" s="65">
        <v>33.799999999999997</v>
      </c>
      <c r="E37" s="65">
        <v>30.5</v>
      </c>
      <c r="F37" s="65">
        <v>22.5</v>
      </c>
      <c r="G37" s="65">
        <v>9.5</v>
      </c>
      <c r="H37" s="65">
        <v>2.7</v>
      </c>
      <c r="I37" s="65">
        <v>0.9</v>
      </c>
      <c r="J37" s="66">
        <v>213</v>
      </c>
      <c r="K37" s="67"/>
      <c r="M37" s="67"/>
    </row>
    <row r="38" spans="1:13" x14ac:dyDescent="0.35">
      <c r="A38" s="124"/>
      <c r="B38" s="124"/>
      <c r="C38" s="103">
        <v>2019</v>
      </c>
      <c r="D38" s="65">
        <v>38.1</v>
      </c>
      <c r="E38" s="65">
        <v>30.6</v>
      </c>
      <c r="F38" s="65">
        <v>20.6</v>
      </c>
      <c r="G38" s="65">
        <v>7.8</v>
      </c>
      <c r="H38" s="65">
        <v>2.2000000000000002</v>
      </c>
      <c r="I38" s="65">
        <v>0.7</v>
      </c>
      <c r="J38" s="66">
        <v>207</v>
      </c>
      <c r="K38" s="67"/>
      <c r="M38" s="67"/>
    </row>
    <row r="39" spans="1:13" x14ac:dyDescent="0.35">
      <c r="A39" s="125" t="s">
        <v>39</v>
      </c>
      <c r="B39" s="124" t="s">
        <v>11</v>
      </c>
      <c r="C39" s="60">
        <v>2025</v>
      </c>
      <c r="D39" s="65">
        <v>54.8</v>
      </c>
      <c r="E39" s="65">
        <v>25.8</v>
      </c>
      <c r="F39" s="65">
        <v>13.5</v>
      </c>
      <c r="G39" s="65">
        <v>4.5</v>
      </c>
      <c r="H39" s="65">
        <v>1.1000000000000001</v>
      </c>
      <c r="I39" s="65">
        <v>0.3</v>
      </c>
      <c r="J39" s="66">
        <v>197</v>
      </c>
    </row>
    <row r="40" spans="1:13" x14ac:dyDescent="0.35">
      <c r="A40" s="125"/>
      <c r="B40" s="124"/>
      <c r="C40" s="60">
        <v>2024</v>
      </c>
      <c r="D40" s="65">
        <v>47.6</v>
      </c>
      <c r="E40" s="65">
        <v>29.2</v>
      </c>
      <c r="F40" s="65">
        <v>16.2</v>
      </c>
      <c r="G40" s="65">
        <v>5.6</v>
      </c>
      <c r="H40" s="65">
        <v>1.2</v>
      </c>
      <c r="I40" s="65">
        <v>0.3</v>
      </c>
      <c r="J40" s="66">
        <v>203</v>
      </c>
    </row>
    <row r="41" spans="1:13" x14ac:dyDescent="0.35">
      <c r="A41" s="125"/>
      <c r="B41" s="124"/>
      <c r="C41" s="103">
        <v>2023</v>
      </c>
      <c r="D41" s="65">
        <v>47.2</v>
      </c>
      <c r="E41" s="65">
        <v>29.2</v>
      </c>
      <c r="F41" s="65">
        <v>16.7</v>
      </c>
      <c r="G41" s="65">
        <v>5.4</v>
      </c>
      <c r="H41" s="65">
        <v>1.3</v>
      </c>
      <c r="I41" s="65">
        <v>0.3</v>
      </c>
      <c r="J41" s="66">
        <v>203</v>
      </c>
    </row>
    <row r="42" spans="1:13" x14ac:dyDescent="0.35">
      <c r="A42" s="125"/>
      <c r="B42" s="124"/>
      <c r="C42" s="103">
        <v>2022</v>
      </c>
      <c r="D42" s="65">
        <v>42.4</v>
      </c>
      <c r="E42" s="65">
        <v>32</v>
      </c>
      <c r="F42" s="65">
        <v>17.7</v>
      </c>
      <c r="G42" s="65">
        <v>6.2</v>
      </c>
      <c r="H42" s="65">
        <v>1.4</v>
      </c>
      <c r="I42" s="65">
        <v>0.3</v>
      </c>
      <c r="J42" s="66">
        <v>206</v>
      </c>
      <c r="K42" s="67"/>
      <c r="M42" s="67"/>
    </row>
    <row r="43" spans="1:13" x14ac:dyDescent="0.35">
      <c r="A43" s="125"/>
      <c r="B43" s="124"/>
      <c r="C43" s="103">
        <v>2021</v>
      </c>
      <c r="D43" s="65">
        <v>41.2</v>
      </c>
      <c r="E43" s="65">
        <v>31.9</v>
      </c>
      <c r="F43" s="65">
        <v>18.8</v>
      </c>
      <c r="G43" s="65">
        <v>6.2</v>
      </c>
      <c r="H43" s="65">
        <v>1.4</v>
      </c>
      <c r="I43" s="65">
        <v>0.4</v>
      </c>
      <c r="J43" s="66">
        <v>207</v>
      </c>
      <c r="K43" s="67"/>
      <c r="M43" s="67"/>
    </row>
    <row r="44" spans="1:13" x14ac:dyDescent="0.35">
      <c r="A44" s="125"/>
      <c r="B44" s="124"/>
      <c r="C44" s="103">
        <v>2020</v>
      </c>
      <c r="D44" s="65">
        <v>45.2</v>
      </c>
      <c r="E44" s="65">
        <v>30.1</v>
      </c>
      <c r="F44" s="65">
        <v>17.2</v>
      </c>
      <c r="G44" s="65">
        <v>5.8</v>
      </c>
      <c r="H44" s="65">
        <v>1.4</v>
      </c>
      <c r="I44" s="65">
        <v>0.4</v>
      </c>
      <c r="J44" s="66">
        <v>203</v>
      </c>
      <c r="K44" s="67"/>
      <c r="M44" s="67"/>
    </row>
    <row r="45" spans="1:13" x14ac:dyDescent="0.35">
      <c r="A45" s="125"/>
      <c r="B45" s="124"/>
      <c r="C45" s="103">
        <v>2019</v>
      </c>
      <c r="D45" s="65">
        <v>50.2</v>
      </c>
      <c r="E45" s="65">
        <v>29.4</v>
      </c>
      <c r="F45" s="65">
        <v>14.8</v>
      </c>
      <c r="G45" s="65">
        <v>4.5</v>
      </c>
      <c r="H45" s="65">
        <v>1</v>
      </c>
      <c r="I45" s="65">
        <v>0.2</v>
      </c>
      <c r="J45" s="66">
        <v>196</v>
      </c>
      <c r="K45" s="67"/>
      <c r="M45" s="67"/>
    </row>
    <row r="46" spans="1:13" x14ac:dyDescent="0.35">
      <c r="A46" s="125"/>
      <c r="B46" s="124" t="s">
        <v>12</v>
      </c>
      <c r="C46" s="60">
        <v>2025</v>
      </c>
      <c r="D46" s="65">
        <v>44.1</v>
      </c>
      <c r="E46" s="65">
        <v>28.1</v>
      </c>
      <c r="F46" s="65">
        <v>17.8</v>
      </c>
      <c r="G46" s="65">
        <v>7.3</v>
      </c>
      <c r="H46" s="65">
        <v>1.9</v>
      </c>
      <c r="I46" s="65">
        <v>0.7</v>
      </c>
      <c r="J46" s="66">
        <v>206</v>
      </c>
    </row>
    <row r="47" spans="1:13" x14ac:dyDescent="0.35">
      <c r="A47" s="125"/>
      <c r="B47" s="124"/>
      <c r="C47" s="60">
        <v>2024</v>
      </c>
      <c r="D47" s="65">
        <v>36.4</v>
      </c>
      <c r="E47" s="65">
        <v>30.8</v>
      </c>
      <c r="F47" s="65">
        <v>21.3</v>
      </c>
      <c r="G47" s="65">
        <v>8.5</v>
      </c>
      <c r="H47" s="65">
        <v>2.4</v>
      </c>
      <c r="I47" s="65">
        <v>0.6</v>
      </c>
      <c r="J47" s="66">
        <v>212</v>
      </c>
    </row>
    <row r="48" spans="1:13" x14ac:dyDescent="0.35">
      <c r="A48" s="125"/>
      <c r="B48" s="124"/>
      <c r="C48" s="103">
        <v>2023</v>
      </c>
      <c r="D48" s="65">
        <v>35.5</v>
      </c>
      <c r="E48" s="65">
        <v>31.4</v>
      </c>
      <c r="F48" s="65">
        <v>21.9</v>
      </c>
      <c r="G48" s="65">
        <v>8.6</v>
      </c>
      <c r="H48" s="65">
        <v>2</v>
      </c>
      <c r="I48" s="65">
        <v>0.7</v>
      </c>
      <c r="J48" s="66">
        <v>212</v>
      </c>
    </row>
    <row r="49" spans="1:14" x14ac:dyDescent="0.35">
      <c r="A49" s="125"/>
      <c r="B49" s="124"/>
      <c r="C49" s="103">
        <v>2022</v>
      </c>
      <c r="D49" s="65">
        <v>31.6</v>
      </c>
      <c r="E49" s="65">
        <v>32</v>
      </c>
      <c r="F49" s="65">
        <v>23.4</v>
      </c>
      <c r="G49" s="65">
        <v>9.6</v>
      </c>
      <c r="H49" s="65">
        <v>2.7</v>
      </c>
      <c r="I49" s="65">
        <v>0.7</v>
      </c>
      <c r="J49" s="66">
        <v>215</v>
      </c>
      <c r="K49" s="67"/>
      <c r="M49" s="67"/>
    </row>
    <row r="50" spans="1:14" x14ac:dyDescent="0.35">
      <c r="A50" s="125"/>
      <c r="B50" s="124"/>
      <c r="C50" s="103">
        <v>2021</v>
      </c>
      <c r="D50" s="65">
        <v>31.2</v>
      </c>
      <c r="E50" s="65">
        <v>31.3</v>
      </c>
      <c r="F50" s="65">
        <v>24.3</v>
      </c>
      <c r="G50" s="65">
        <v>9.9</v>
      </c>
      <c r="H50" s="65">
        <v>2.5</v>
      </c>
      <c r="I50" s="65">
        <v>0.7</v>
      </c>
      <c r="J50" s="66">
        <v>215</v>
      </c>
      <c r="K50" s="67"/>
      <c r="M50" s="67"/>
    </row>
    <row r="51" spans="1:14" x14ac:dyDescent="0.35">
      <c r="A51" s="125"/>
      <c r="B51" s="124"/>
      <c r="C51" s="103">
        <v>2020</v>
      </c>
      <c r="D51" s="65">
        <v>32.9</v>
      </c>
      <c r="E51" s="65">
        <v>32</v>
      </c>
      <c r="F51" s="65">
        <v>22.8</v>
      </c>
      <c r="G51" s="65">
        <v>9.1</v>
      </c>
      <c r="H51" s="65">
        <v>2.4</v>
      </c>
      <c r="I51" s="65">
        <v>0.8</v>
      </c>
      <c r="J51" s="66">
        <v>213</v>
      </c>
      <c r="K51" s="67"/>
      <c r="M51" s="67"/>
    </row>
    <row r="52" spans="1:14" x14ac:dyDescent="0.35">
      <c r="A52" s="125"/>
      <c r="B52" s="124"/>
      <c r="C52" s="103">
        <v>2019</v>
      </c>
      <c r="D52" s="65">
        <v>36.1</v>
      </c>
      <c r="E52" s="65">
        <v>31.9</v>
      </c>
      <c r="F52" s="65">
        <v>21.9</v>
      </c>
      <c r="G52" s="65">
        <v>7.5</v>
      </c>
      <c r="H52" s="65">
        <v>2.1</v>
      </c>
      <c r="I52" s="65">
        <v>0.6</v>
      </c>
      <c r="J52" s="66">
        <v>208</v>
      </c>
      <c r="K52" s="67"/>
      <c r="M52" s="67"/>
    </row>
    <row r="53" spans="1:14" x14ac:dyDescent="0.35">
      <c r="A53" s="125"/>
      <c r="B53" s="124" t="s">
        <v>13</v>
      </c>
      <c r="C53" s="60">
        <v>2025</v>
      </c>
      <c r="D53" s="65">
        <v>39.9</v>
      </c>
      <c r="E53" s="65">
        <v>28.5</v>
      </c>
      <c r="F53" s="65">
        <v>19.399999999999999</v>
      </c>
      <c r="G53" s="65">
        <v>8.5</v>
      </c>
      <c r="H53" s="65">
        <v>2.8</v>
      </c>
      <c r="I53" s="65">
        <v>1</v>
      </c>
      <c r="J53" s="66">
        <v>210</v>
      </c>
    </row>
    <row r="54" spans="1:14" x14ac:dyDescent="0.35">
      <c r="A54" s="125"/>
      <c r="B54" s="124"/>
      <c r="C54" s="60">
        <v>2024</v>
      </c>
      <c r="D54" s="65">
        <v>32</v>
      </c>
      <c r="E54" s="65">
        <v>30.5</v>
      </c>
      <c r="F54" s="65">
        <v>23.7</v>
      </c>
      <c r="G54" s="65">
        <v>10.1</v>
      </c>
      <c r="H54" s="65">
        <v>2.9</v>
      </c>
      <c r="I54" s="65">
        <v>0.9</v>
      </c>
      <c r="J54" s="66">
        <v>216</v>
      </c>
    </row>
    <row r="55" spans="1:14" x14ac:dyDescent="0.35">
      <c r="A55" s="125"/>
      <c r="B55" s="124"/>
      <c r="C55" s="103">
        <v>2023</v>
      </c>
      <c r="D55" s="65">
        <v>30.9</v>
      </c>
      <c r="E55" s="65">
        <v>31.4</v>
      </c>
      <c r="F55" s="65">
        <v>23.4</v>
      </c>
      <c r="G55" s="65">
        <v>10.4</v>
      </c>
      <c r="H55" s="65">
        <v>3</v>
      </c>
      <c r="I55" s="65">
        <v>1</v>
      </c>
      <c r="J55" s="66">
        <v>216</v>
      </c>
    </row>
    <row r="56" spans="1:14" x14ac:dyDescent="0.35">
      <c r="A56" s="125"/>
      <c r="B56" s="124"/>
      <c r="C56" s="103">
        <v>2022</v>
      </c>
      <c r="D56" s="65">
        <v>27.5</v>
      </c>
      <c r="E56" s="65">
        <v>31.7</v>
      </c>
      <c r="F56" s="65">
        <v>24.6</v>
      </c>
      <c r="G56" s="65">
        <v>11.6</v>
      </c>
      <c r="H56" s="65">
        <v>3.5</v>
      </c>
      <c r="I56" s="65">
        <v>1.1000000000000001</v>
      </c>
      <c r="J56" s="66">
        <v>219</v>
      </c>
      <c r="K56" s="67"/>
      <c r="L56" s="67"/>
      <c r="M56" s="67"/>
      <c r="N56" s="67"/>
    </row>
    <row r="57" spans="1:14" x14ac:dyDescent="0.35">
      <c r="A57" s="125"/>
      <c r="B57" s="124"/>
      <c r="C57" s="103">
        <v>2021</v>
      </c>
      <c r="D57" s="65">
        <v>25.5</v>
      </c>
      <c r="E57" s="65">
        <v>30.9</v>
      </c>
      <c r="F57" s="65">
        <v>26.2</v>
      </c>
      <c r="G57" s="65">
        <v>12.6</v>
      </c>
      <c r="H57" s="65">
        <v>3.7</v>
      </c>
      <c r="I57" s="65">
        <v>1.1000000000000001</v>
      </c>
      <c r="J57" s="66">
        <v>220</v>
      </c>
      <c r="K57" s="67"/>
      <c r="L57" s="67"/>
      <c r="M57" s="67"/>
      <c r="N57" s="67"/>
    </row>
    <row r="58" spans="1:14" x14ac:dyDescent="0.35">
      <c r="A58" s="125"/>
      <c r="B58" s="124"/>
      <c r="C58" s="103">
        <v>2020</v>
      </c>
      <c r="D58" s="65">
        <v>29.1</v>
      </c>
      <c r="E58" s="65">
        <v>30.8</v>
      </c>
      <c r="F58" s="65">
        <v>24.7</v>
      </c>
      <c r="G58" s="65">
        <v>11.3</v>
      </c>
      <c r="H58" s="65">
        <v>3.1</v>
      </c>
      <c r="I58" s="65">
        <v>1</v>
      </c>
      <c r="J58" s="66">
        <v>217</v>
      </c>
      <c r="K58" s="67"/>
      <c r="L58" s="67"/>
      <c r="M58" s="67"/>
      <c r="N58" s="67"/>
    </row>
    <row r="59" spans="1:14" x14ac:dyDescent="0.35">
      <c r="A59" s="125"/>
      <c r="B59" s="124"/>
      <c r="C59" s="103">
        <v>2019</v>
      </c>
      <c r="D59" s="65">
        <v>33.5</v>
      </c>
      <c r="E59" s="65">
        <v>31.4</v>
      </c>
      <c r="F59" s="65">
        <v>22.7</v>
      </c>
      <c r="G59" s="65">
        <v>9.1999999999999993</v>
      </c>
      <c r="H59" s="65">
        <v>2.4</v>
      </c>
      <c r="I59" s="65">
        <v>0.7</v>
      </c>
      <c r="J59" s="66">
        <v>211</v>
      </c>
      <c r="K59" s="67"/>
      <c r="L59" s="67"/>
      <c r="M59" s="67"/>
      <c r="N59" s="67"/>
    </row>
    <row r="60" spans="1:14" x14ac:dyDescent="0.35">
      <c r="A60" s="125"/>
      <c r="B60" s="124" t="s">
        <v>14</v>
      </c>
      <c r="C60" s="60">
        <v>2025</v>
      </c>
      <c r="D60" s="65">
        <v>33.9</v>
      </c>
      <c r="E60" s="65">
        <v>29.5</v>
      </c>
      <c r="F60" s="65">
        <v>21.7</v>
      </c>
      <c r="G60" s="65">
        <v>10</v>
      </c>
      <c r="H60" s="65">
        <v>3.4</v>
      </c>
      <c r="I60" s="65">
        <v>1.4</v>
      </c>
      <c r="J60" s="66">
        <v>215</v>
      </c>
    </row>
    <row r="61" spans="1:14" x14ac:dyDescent="0.35">
      <c r="A61" s="125"/>
      <c r="B61" s="124"/>
      <c r="C61" s="60">
        <v>2024</v>
      </c>
      <c r="D61" s="65">
        <v>27.5</v>
      </c>
      <c r="E61" s="65">
        <v>30.5</v>
      </c>
      <c r="F61" s="65">
        <v>25.8</v>
      </c>
      <c r="G61" s="65">
        <v>11.4</v>
      </c>
      <c r="H61" s="65">
        <v>3.7</v>
      </c>
      <c r="I61" s="65">
        <v>1.2</v>
      </c>
      <c r="J61" s="66">
        <v>219</v>
      </c>
    </row>
    <row r="62" spans="1:14" x14ac:dyDescent="0.35">
      <c r="A62" s="125"/>
      <c r="B62" s="124"/>
      <c r="C62" s="103">
        <v>2023</v>
      </c>
      <c r="D62" s="65">
        <v>27.2</v>
      </c>
      <c r="E62" s="65">
        <v>30.7</v>
      </c>
      <c r="F62" s="65">
        <v>25.3</v>
      </c>
      <c r="G62" s="65">
        <v>12.1</v>
      </c>
      <c r="H62" s="65">
        <v>3.5</v>
      </c>
      <c r="I62" s="65">
        <v>1.2</v>
      </c>
      <c r="J62" s="66">
        <v>220</v>
      </c>
    </row>
    <row r="63" spans="1:14" x14ac:dyDescent="0.35">
      <c r="A63" s="125"/>
      <c r="B63" s="124"/>
      <c r="C63" s="103">
        <v>2022</v>
      </c>
      <c r="D63" s="65">
        <v>23.9</v>
      </c>
      <c r="E63" s="65">
        <v>30.7</v>
      </c>
      <c r="F63" s="65">
        <v>26.5</v>
      </c>
      <c r="G63" s="65">
        <v>13</v>
      </c>
      <c r="H63" s="65">
        <v>4.4000000000000004</v>
      </c>
      <c r="I63" s="65">
        <v>1.5</v>
      </c>
      <c r="J63" s="66">
        <v>222</v>
      </c>
    </row>
    <row r="64" spans="1:14" x14ac:dyDescent="0.35">
      <c r="A64" s="125"/>
      <c r="B64" s="124"/>
      <c r="C64" s="103">
        <v>2021</v>
      </c>
      <c r="D64" s="65">
        <v>22.7</v>
      </c>
      <c r="E64" s="65">
        <v>29.5</v>
      </c>
      <c r="F64" s="65">
        <v>28.1</v>
      </c>
      <c r="G64" s="65">
        <v>13.9</v>
      </c>
      <c r="H64" s="65">
        <v>4.3</v>
      </c>
      <c r="I64" s="65">
        <v>1.5</v>
      </c>
      <c r="J64" s="66">
        <v>224</v>
      </c>
    </row>
    <row r="65" spans="1:13" x14ac:dyDescent="0.35">
      <c r="A65" s="125"/>
      <c r="B65" s="124"/>
      <c r="C65" s="103">
        <v>2020</v>
      </c>
      <c r="D65" s="65">
        <v>26.8</v>
      </c>
      <c r="E65" s="65">
        <v>29.7</v>
      </c>
      <c r="F65" s="65">
        <v>26.4</v>
      </c>
      <c r="G65" s="65">
        <v>12.1</v>
      </c>
      <c r="H65" s="65">
        <v>3.7</v>
      </c>
      <c r="I65" s="65">
        <v>1.3</v>
      </c>
      <c r="J65" s="66">
        <v>219</v>
      </c>
    </row>
    <row r="66" spans="1:13" x14ac:dyDescent="0.35">
      <c r="A66" s="125"/>
      <c r="B66" s="124"/>
      <c r="C66" s="103">
        <v>2019</v>
      </c>
      <c r="D66" s="65">
        <v>30.1</v>
      </c>
      <c r="E66" s="65">
        <v>30.8</v>
      </c>
      <c r="F66" s="65">
        <v>24.8</v>
      </c>
      <c r="G66" s="65">
        <v>10.3</v>
      </c>
      <c r="H66" s="65">
        <v>3.1</v>
      </c>
      <c r="I66" s="65">
        <v>0.8</v>
      </c>
      <c r="J66" s="66">
        <v>214</v>
      </c>
    </row>
    <row r="67" spans="1:13" x14ac:dyDescent="0.35">
      <c r="A67" s="125"/>
      <c r="B67" s="124" t="s">
        <v>15</v>
      </c>
      <c r="C67" s="60">
        <v>2025</v>
      </c>
      <c r="D67" s="65">
        <v>26.7</v>
      </c>
      <c r="E67" s="65">
        <v>29.1</v>
      </c>
      <c r="F67" s="65">
        <v>24.6</v>
      </c>
      <c r="G67" s="65">
        <v>12.8</v>
      </c>
      <c r="H67" s="65">
        <v>4.8</v>
      </c>
      <c r="I67" s="65">
        <v>2</v>
      </c>
      <c r="J67" s="66">
        <v>222</v>
      </c>
    </row>
    <row r="68" spans="1:13" x14ac:dyDescent="0.35">
      <c r="A68" s="125"/>
      <c r="B68" s="124"/>
      <c r="C68" s="60">
        <v>2024</v>
      </c>
      <c r="D68" s="65">
        <v>21.6</v>
      </c>
      <c r="E68" s="65">
        <v>28.7</v>
      </c>
      <c r="F68" s="65">
        <v>28.3</v>
      </c>
      <c r="G68" s="65">
        <v>14.5</v>
      </c>
      <c r="H68" s="65">
        <v>5</v>
      </c>
      <c r="I68" s="65">
        <v>1.9</v>
      </c>
      <c r="J68" s="66">
        <v>226</v>
      </c>
    </row>
    <row r="69" spans="1:13" x14ac:dyDescent="0.35">
      <c r="A69" s="125"/>
      <c r="B69" s="124"/>
      <c r="C69" s="103">
        <v>2023</v>
      </c>
      <c r="D69" s="65">
        <v>20.5</v>
      </c>
      <c r="E69" s="65">
        <v>29.5</v>
      </c>
      <c r="F69" s="65">
        <v>28.3</v>
      </c>
      <c r="G69" s="65">
        <v>15</v>
      </c>
      <c r="H69" s="65">
        <v>4.8</v>
      </c>
      <c r="I69" s="65">
        <v>1.9</v>
      </c>
      <c r="J69" s="66">
        <v>226</v>
      </c>
    </row>
    <row r="70" spans="1:13" x14ac:dyDescent="0.35">
      <c r="A70" s="125"/>
      <c r="B70" s="124"/>
      <c r="C70" s="103">
        <v>2022</v>
      </c>
      <c r="D70" s="65">
        <v>17.3</v>
      </c>
      <c r="E70" s="65">
        <v>29.3</v>
      </c>
      <c r="F70" s="65">
        <v>29.3</v>
      </c>
      <c r="G70" s="65">
        <v>16.399999999999999</v>
      </c>
      <c r="H70" s="65">
        <v>5.6</v>
      </c>
      <c r="I70" s="65">
        <v>2.2000000000000002</v>
      </c>
      <c r="J70" s="66">
        <v>229</v>
      </c>
      <c r="L70" s="67"/>
    </row>
    <row r="71" spans="1:13" x14ac:dyDescent="0.35">
      <c r="A71" s="125"/>
      <c r="B71" s="124"/>
      <c r="C71" s="103">
        <v>2021</v>
      </c>
      <c r="D71" s="65">
        <v>16.2</v>
      </c>
      <c r="E71" s="65">
        <v>27.3</v>
      </c>
      <c r="F71" s="65">
        <v>30.4</v>
      </c>
      <c r="G71" s="65">
        <v>17.600000000000001</v>
      </c>
      <c r="H71" s="65">
        <v>6.2</v>
      </c>
      <c r="I71" s="65">
        <v>2.2999999999999998</v>
      </c>
      <c r="J71" s="66">
        <v>230</v>
      </c>
      <c r="L71" s="67"/>
    </row>
    <row r="72" spans="1:13" x14ac:dyDescent="0.35">
      <c r="A72" s="125"/>
      <c r="B72" s="124"/>
      <c r="C72" s="103">
        <v>2020</v>
      </c>
      <c r="D72" s="65">
        <v>19.3</v>
      </c>
      <c r="E72" s="65">
        <v>27.9</v>
      </c>
      <c r="F72" s="65">
        <v>29</v>
      </c>
      <c r="G72" s="65">
        <v>16.100000000000001</v>
      </c>
      <c r="H72" s="65">
        <v>5.5</v>
      </c>
      <c r="I72" s="65">
        <v>2.1</v>
      </c>
      <c r="J72" s="66">
        <v>227</v>
      </c>
      <c r="L72" s="67"/>
    </row>
    <row r="73" spans="1:13" x14ac:dyDescent="0.35">
      <c r="A73" s="125"/>
      <c r="B73" s="124"/>
      <c r="C73" s="103">
        <v>2019</v>
      </c>
      <c r="D73" s="65">
        <v>22.6</v>
      </c>
      <c r="E73" s="65">
        <v>30</v>
      </c>
      <c r="F73" s="65">
        <v>28</v>
      </c>
      <c r="G73" s="65">
        <v>13.3</v>
      </c>
      <c r="H73" s="65">
        <v>4.5</v>
      </c>
      <c r="I73" s="65">
        <v>1.6</v>
      </c>
      <c r="J73" s="66">
        <v>222</v>
      </c>
      <c r="L73" s="67"/>
      <c r="M73" s="67"/>
    </row>
    <row r="74" spans="1:13" ht="18" customHeight="1" x14ac:dyDescent="0.35">
      <c r="B74" s="17"/>
      <c r="C74" s="17"/>
      <c r="D74" s="17"/>
      <c r="E74" s="17"/>
      <c r="F74" s="17"/>
      <c r="G74" s="17"/>
      <c r="H74" s="17"/>
      <c r="I74" s="17"/>
      <c r="J74" s="17"/>
      <c r="M74" s="67"/>
    </row>
    <row r="75" spans="1:13" x14ac:dyDescent="0.35">
      <c r="A75" s="54" t="s">
        <v>135</v>
      </c>
      <c r="B75" s="17"/>
      <c r="C75" s="17"/>
      <c r="D75" s="17"/>
      <c r="E75" s="17"/>
      <c r="F75" s="17"/>
      <c r="G75" s="17"/>
      <c r="H75" s="17"/>
      <c r="I75" s="17"/>
      <c r="J75" s="17"/>
    </row>
    <row r="76" spans="1:13" x14ac:dyDescent="0.35">
      <c r="A76" s="38" t="s">
        <v>150</v>
      </c>
      <c r="B76" s="51"/>
      <c r="C76" s="51"/>
      <c r="D76" s="51"/>
      <c r="E76" s="51"/>
      <c r="F76" s="51"/>
      <c r="G76" s="51"/>
      <c r="H76" s="51"/>
      <c r="I76" s="51"/>
      <c r="J76" s="51"/>
    </row>
    <row r="77" spans="1:13" x14ac:dyDescent="0.35">
      <c r="A77" s="38" t="s">
        <v>92</v>
      </c>
      <c r="B77" s="2"/>
      <c r="C77" s="2"/>
      <c r="D77" s="2"/>
      <c r="E77" s="2"/>
      <c r="F77" s="2"/>
      <c r="G77" s="2"/>
      <c r="H77" s="2"/>
      <c r="I77" s="2"/>
      <c r="J77" s="2"/>
    </row>
    <row r="78" spans="1:13" x14ac:dyDescent="0.35">
      <c r="B78" s="2"/>
      <c r="C78" s="2"/>
      <c r="D78" s="2"/>
      <c r="E78" s="2"/>
      <c r="F78" s="2"/>
      <c r="G78" s="2"/>
      <c r="H78" s="2"/>
      <c r="I78" s="2"/>
      <c r="J78" s="2"/>
    </row>
  </sheetData>
  <sortState xmlns:xlrd2="http://schemas.microsoft.com/office/spreadsheetml/2017/richdata2" ref="C67:J73">
    <sortCondition descending="1" ref="C67:C73"/>
  </sortState>
  <customSheetViews>
    <customSheetView guid="{558B1EDB-9ED1-4584-8D2F-A57634509209}" topLeftCell="A28">
      <selection activeCell="L66" sqref="L66"/>
      <pageMargins left="0.7" right="0.7" top="0.75" bottom="0.75" header="0.3" footer="0.3"/>
    </customSheetView>
    <customSheetView guid="{8CA56784-FA9C-43C5-96B6-9B004C8E2494}" topLeftCell="A52">
      <selection activeCell="A63" sqref="A63"/>
      <pageMargins left="0.7" right="0.7" top="0.75" bottom="0.75" header="0.3" footer="0.3"/>
    </customSheetView>
    <customSheetView guid="{F412AF4A-F5A1-4F35-9D8D-61D430E94998}">
      <selection sqref="A1:J2"/>
      <pageMargins left="0.7" right="0.7" top="0.75" bottom="0.75" header="0.3" footer="0.3"/>
    </customSheetView>
    <customSheetView guid="{DF0EFC1F-8D0E-4E27-A4D2-709347F1A996}" topLeftCell="A28">
      <selection activeCell="L66" sqref="L66"/>
      <pageMargins left="0.7" right="0.7" top="0.75" bottom="0.75" header="0.3" footer="0.3"/>
    </customSheetView>
  </customSheetViews>
  <mergeCells count="13">
    <mergeCell ref="A11:A24"/>
    <mergeCell ref="B11:B17"/>
    <mergeCell ref="B18:B24"/>
    <mergeCell ref="A4:B10"/>
    <mergeCell ref="A25:A38"/>
    <mergeCell ref="B25:B31"/>
    <mergeCell ref="B32:B38"/>
    <mergeCell ref="A39:A73"/>
    <mergeCell ref="B39:B45"/>
    <mergeCell ref="B46:B52"/>
    <mergeCell ref="B53:B59"/>
    <mergeCell ref="B60:B66"/>
    <mergeCell ref="B67:B7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16</vt:i4>
      </vt:variant>
      <vt:variant>
        <vt:lpstr>Plages nommées</vt:lpstr>
      </vt:variant>
      <vt:variant>
        <vt:i4>2</vt:i4>
      </vt:variant>
    </vt:vector>
  </HeadingPairs>
  <TitlesOfParts>
    <vt:vector size="18" baseType="lpstr">
      <vt:lpstr>Fig.1</vt:lpstr>
      <vt:lpstr>Fig.1.1 Web</vt:lpstr>
      <vt:lpstr>Fig.2</vt:lpstr>
      <vt:lpstr>Fig.2.1 Web</vt:lpstr>
      <vt:lpstr>Fig.3</vt:lpstr>
      <vt:lpstr>Fig.3.1 Web</vt:lpstr>
      <vt:lpstr>Fig.3.2 Web</vt:lpstr>
      <vt:lpstr>Fig.4</vt:lpstr>
      <vt:lpstr>Fig.4.1 Web</vt:lpstr>
      <vt:lpstr>Fig.5</vt:lpstr>
      <vt:lpstr>Fig.5.1 Web</vt:lpstr>
      <vt:lpstr>Fig.6</vt:lpstr>
      <vt:lpstr>Fig.6.1 Web</vt:lpstr>
      <vt:lpstr>Fig.6.2 Web</vt:lpstr>
      <vt:lpstr>Méthodologie</vt:lpstr>
      <vt:lpstr>Bibliographie</vt:lpstr>
      <vt:lpstr>'Fig.2.1 Web'!_FilterDatabase</vt:lpstr>
      <vt:lpstr>'Fig.5.1 Web'!_FilterDatabase</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Test de positionnement de seconde 2025 :</dc:title>
  <dc:creator>Administration centrale;DEPP</dc:creator>
  <cp:keywords>enseignement du second degré ; enseignement général et technologique ; enseignement professionnel ; élève du 2nd degré ; évaluation exhaustive ; second cycle long du secondaire ; lycéen ; seconde GT ; seconde professionnelle ; test de positionnement ; résultat scolaire ; sexe ; méthode d'évaluation ; français ; compréhension de l’écrit ; lexique ; orthographe ; test spécifique en "grammaire" ; test en orthographe ; test spécifique de "lexique" ; compréhension de l'écrit ; compréhension de l’oral ; mathématiques ; test spécifique « automatismes » ;  test "espace et géométrie" ; test « nombres et calculs » ; test « expressions algébriques » ; test « organisation et gestion de données, fonctions » ; évaluation sur support numérique ; profil social des lycées ; réseau d'éducation prioritaire renforcé ; éducation prioritaire ; origine sociale ; IPS</cp:keywords>
  <cp:lastModifiedBy>JOHANNA SZTANKE</cp:lastModifiedBy>
  <cp:lastPrinted>2024-02-07T09:25:15Z</cp:lastPrinted>
  <dcterms:created xsi:type="dcterms:W3CDTF">2022-12-19T14:12:38Z</dcterms:created>
  <dcterms:modified xsi:type="dcterms:W3CDTF">2026-06-11T09:24:37Z</dcterms:modified>
</cp:coreProperties>
</file>