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epp-publidepp\publications_Depp_2026\2_Séries_chrono 2026\Vérifications\"/>
    </mc:Choice>
  </mc:AlternateContent>
  <xr:revisionPtr revIDLastSave="0" documentId="13_ncr:1_{734AB9F7-37B1-4956-845C-04D8234CE830}" xr6:coauthVersionLast="47" xr6:coauthVersionMax="47" xr10:uidLastSave="{00000000-0000-0000-0000-000000000000}"/>
  <bookViews>
    <workbookView xWindow="-120" yWindow="-120" windowWidth="29040" windowHeight="17640" xr2:uid="{00000000-000D-0000-FFFF-FFFF00000000}"/>
  </bookViews>
  <sheets>
    <sheet name="Présentation" sheetId="6" r:id="rId1"/>
    <sheet name="Ensemble" sheetId="1" r:id="rId2"/>
    <sheet name="Public" sheetId="2" r:id="rId3"/>
    <sheet name="Privé" sheetId="3" r:id="rId4"/>
    <sheet name="Garçons" sheetId="4" r:id="rId5"/>
    <sheet name="Filles" sheetId="5" r:id="rId6"/>
  </sheets>
  <definedNames>
    <definedName name="_xlnm.Print_Titles" localSheetId="1">Ensemble!$B:$D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12" i="1" l="1"/>
</calcChain>
</file>

<file path=xl/sharedStrings.xml><?xml version="1.0" encoding="utf-8"?>
<sst xmlns="http://schemas.openxmlformats.org/spreadsheetml/2006/main" count="509" uniqueCount="96">
  <si>
    <t>1993</t>
  </si>
  <si>
    <t>1994</t>
  </si>
  <si>
    <t>1995</t>
  </si>
  <si>
    <t>1996</t>
  </si>
  <si>
    <t>1997</t>
  </si>
  <si>
    <t>1998</t>
  </si>
  <si>
    <t>1999</t>
  </si>
  <si>
    <t>2000</t>
  </si>
  <si>
    <t>2001</t>
  </si>
  <si>
    <t>2002</t>
  </si>
  <si>
    <t>2003</t>
  </si>
  <si>
    <t>2004</t>
  </si>
  <si>
    <t>2005</t>
  </si>
  <si>
    <t>2006</t>
  </si>
  <si>
    <t>2007</t>
  </si>
  <si>
    <t>2008</t>
  </si>
  <si>
    <t>2009</t>
  </si>
  <si>
    <t>2010</t>
  </si>
  <si>
    <t>2011 hors Mayotte</t>
  </si>
  <si>
    <t>2011 yc Mayotte</t>
  </si>
  <si>
    <t>2012</t>
  </si>
  <si>
    <t>Sixième</t>
  </si>
  <si>
    <t>En avance</t>
  </si>
  <si>
    <t>A l'heure</t>
  </si>
  <si>
    <t>Un an de retard</t>
  </si>
  <si>
    <t>Deux ans de retard ou plus</t>
  </si>
  <si>
    <t>Cinquième</t>
  </si>
  <si>
    <t>Quatrième</t>
  </si>
  <si>
    <t>Troisième</t>
  </si>
  <si>
    <t>Public</t>
  </si>
  <si>
    <t>Garçons</t>
  </si>
  <si>
    <t>Filles</t>
  </si>
  <si>
    <t>Ensemble</t>
  </si>
  <si>
    <t>2011 avec Mayotte</t>
  </si>
  <si>
    <t>Présentation de la série</t>
  </si>
  <si>
    <t>direction de l'évaluation, de la prospective et de la performance</t>
  </si>
  <si>
    <t>11 ans</t>
  </si>
  <si>
    <t>12 ans</t>
  </si>
  <si>
    <t>13 ans</t>
  </si>
  <si>
    <t>14 ans</t>
  </si>
  <si>
    <t>15 ans</t>
  </si>
  <si>
    <t>Age</t>
  </si>
  <si>
    <t>Indicateur d'âge</t>
  </si>
  <si>
    <t>10 ans ou moins</t>
  </si>
  <si>
    <t>11 ans ou moins</t>
  </si>
  <si>
    <t>13 ans ou plus</t>
  </si>
  <si>
    <t>14 ans ou plus</t>
  </si>
  <si>
    <t>12 ans ou moins</t>
  </si>
  <si>
    <t>15 ans ou plus</t>
  </si>
  <si>
    <t>13 ans ou moins</t>
  </si>
  <si>
    <t>16 ans ou plus</t>
  </si>
  <si>
    <t>Parmi eux, 588 755  étaient "à l'heure", soit âgés de 11 ans, âge théorique de référence pour la classe de sixième.</t>
  </si>
  <si>
    <t>Parmi eux, 470 683 étaient "à l'heure", soit âgés de 11 ans, âge théorique de référence pour la classe de sixième.</t>
  </si>
  <si>
    <t>Parmi eux, 118 072 étaient "à l'heure", soit âgés de 11 ans, âge théorique de référence pour la classe de sixième.</t>
  </si>
  <si>
    <t>Parmi eux, 289 926 étaient "à l'heure", soit âgés de 11 ans, âge théorique de référence pour la classe de sixième.</t>
  </si>
  <si>
    <t>Parmi eles, 298 829 étaient "à l'heure", soit âgées de 11 ans, âge théorique de référence pour la classe de sixième.</t>
  </si>
  <si>
    <t>2013</t>
  </si>
  <si>
    <t>Les effectifs de la sixième à la troisième : âge et retard scolaire</t>
  </si>
  <si>
    <t>Classe (1)</t>
  </si>
  <si>
    <t>Les effectifs de la sixième à la troisième selon le sexe ou le secteur d'enseignement : âge et retard scolaire</t>
  </si>
  <si>
    <t>Les effectifs de la sixième à la troisième selon le secteur : âge et retard scolaire</t>
  </si>
  <si>
    <t>Les effectifs de la sixième à la troisième selon le sexe : âge et retard scolaire</t>
  </si>
  <si>
    <t>2014</t>
  </si>
  <si>
    <t>2015</t>
  </si>
  <si>
    <t>2016</t>
  </si>
  <si>
    <t>2017</t>
  </si>
  <si>
    <t>2018</t>
  </si>
  <si>
    <t>2019</t>
  </si>
  <si>
    <t>Sixième ULIS (2)</t>
  </si>
  <si>
    <t>Cinquième ULIS (2)</t>
  </si>
  <si>
    <t>Quatrième ULIS (2)</t>
  </si>
  <si>
    <t>Troisième ULIS (2)</t>
  </si>
  <si>
    <t>Public+Privé</t>
  </si>
  <si>
    <t>2020</t>
  </si>
  <si>
    <t>2021</t>
  </si>
  <si>
    <t>Privé sous et hors contrat</t>
  </si>
  <si>
    <t>2022</t>
  </si>
  <si>
    <t>2023</t>
  </si>
  <si>
    <t>Sources : DEPP / Système d'information SCOLARITE et enquête n° 16 auprès des établissements hors contrat (jusqu'à la rentrée 2021)</t>
  </si>
  <si>
    <t>Sources : DEPP / Système d'information SCOLARITE</t>
  </si>
  <si>
    <t>2024</t>
  </si>
  <si>
    <t>Champ : France (avec Mayotte à partir de 2011) - Etablissements du second degré relevant du ministère chargé de l'éducation nationale, y compris ULIS à partir de la rentrée 2015.
                  Public et privé y compris hors contrat. Pour le secteur privé hors contrat, à partir de 2022 seuls les élèves de moins de 16 ans sont recensés.</t>
  </si>
  <si>
    <t>Lecture - A la rentrée 1993 en France (hors Mayotte), 909 469 élèves étaient scolarisés en classe de sixième dans les établissements publics et privés relevant du ministère chargé de l'éducation nationale.</t>
  </si>
  <si>
    <t>Lecture - A la rentrée 1993 en France (hors Mayotte), 727 937 élèves étaient scolarisés en classe de sixième dans les établissements publics relevant du ministère chargé de l'éducation nationale.</t>
  </si>
  <si>
    <t>Champ : France (avec Mayotte à partir de 2011) - Etablissements du second degré relevant du ministère chargé de l'éducation nationale, y compris ULIS à partir de la rentrée 2015.
                  Public</t>
  </si>
  <si>
    <t>Champ : France (avec Mayotte à partir de 2011) - Etablissements du second degré relevant du ministère chargé de l'éducation nationale, y compris ULIS à partir de la rentrée 2015.
                  Privé y compris hors contrat. Pour le secteur privé hors contrat, à partir de 2022 seuls les élèves de moins de 16 ans sont recensés.</t>
  </si>
  <si>
    <t>Lecture - A la rentrée 1993 en France (hors Mayotte), 172 532 élèves étaient scolarisés en classe de sixième dans les établissements privés relevant du ministère chargé de l'éducation nationale.</t>
  </si>
  <si>
    <t>Lecture - A la rentrée 1993 en France (hors Mayotte), 469 964 garçons étaient scolarisés en classe de sixième dans les établissements publics et privés relevant du ministère chargé de l'éducation nationale.</t>
  </si>
  <si>
    <t>Champ : France (avec Mayotte à partir de 2011) - Etablissements du second degré relevant du ministère chargés de l'éducation nationale, y compris ULIS à partir de la rentrée 2015.
                  Public et privé y compris hors contrat. Pour le secteur privé hors contrat, à partir de 2022 seuls les élèves de moins de 16 ans sont recensés.</t>
  </si>
  <si>
    <t>Lecture - A la rentrée 1993 en France (hors Mayotte), 430 505 filles étaient scolarisées en classe de sixième dans les établissements publics et privés relevant du ministère chargé de l'éducation nationale.</t>
  </si>
  <si>
    <r>
      <rPr>
        <b/>
        <sz val="8"/>
        <rFont val="Arial"/>
        <family val="2"/>
      </rPr>
      <t>1.</t>
    </r>
    <r>
      <rPr>
        <sz val="8"/>
        <rFont val="Arial"/>
        <family val="2"/>
      </rPr>
      <t xml:space="preserve"> Enseignement adapté inclus</t>
    </r>
  </si>
  <si>
    <r>
      <rPr>
        <b/>
        <sz val="8"/>
        <rFont val="Arial"/>
        <family val="2"/>
      </rPr>
      <t>2.</t>
    </r>
    <r>
      <rPr>
        <sz val="8"/>
        <rFont val="Arial"/>
        <family val="2"/>
      </rPr>
      <t xml:space="preserve"> Jusqu'en 2014, les systèmes d'information ne permettaient pas de connaitre précisément la formation suivie des élèves en ULIS. Ces derniers étaient alors recensés dans leur ensemble dans une formation du 1er cycle, même s'ils étaient en 2nd cycle. Depuis 2015, il est possible de référencer ces élèves selon leur véritable formation.</t>
    </r>
  </si>
  <si>
    <r>
      <rPr>
        <b/>
        <sz val="8"/>
        <rFont val="Arial"/>
        <family val="2"/>
      </rPr>
      <t>1.</t>
    </r>
    <r>
      <rPr>
        <sz val="8"/>
        <rFont val="Arial"/>
        <family val="2"/>
      </rPr>
      <t xml:space="preserve"> Enseignement adapté inclus.</t>
    </r>
  </si>
  <si>
    <r>
      <rPr>
        <b/>
        <sz val="8"/>
        <rFont val="Arial"/>
        <family val="2"/>
      </rPr>
      <t xml:space="preserve">2. </t>
    </r>
    <r>
      <rPr>
        <sz val="8"/>
        <rFont val="Arial"/>
        <family val="2"/>
      </rPr>
      <t>Jusqu'en 2014, les systèmes d'information ne permettaient pas de connaitre précisément la formation suivie des élèves en ULIS. Ces derniers étaient alors recensés dans leur ensemble dans une formation du 1er cycle, même s'ils étaient en 2nd cycle. Depuis 2015, il est possible de référencer ces élèves selon leur véritable formation.</t>
    </r>
  </si>
  <si>
    <t>2025</t>
  </si>
  <si>
    <t>actualisation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</si>
</sst>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6"/>
      <color indexed="8"/>
      <name val="Arial"/>
      <family val="2"/>
    </font>
    <font>
      <b/>
      <sz val="12"/>
      <color indexed="8"/>
      <name val="Arial"/>
      <family val="2"/>
    </font>
    <font>
      <b/>
      <sz val="8"/>
      <color indexed="9"/>
      <name val="Arial"/>
      <family val="2"/>
    </font>
    <font>
      <sz val="8"/>
      <color indexed="8"/>
      <name val="Arial"/>
      <family val="2"/>
    </font>
    <font>
      <b/>
      <i/>
      <sz val="8"/>
      <color indexed="8"/>
      <name val="Arial"/>
      <family val="2"/>
    </font>
    <font>
      <b/>
      <sz val="8"/>
      <color indexed="8"/>
      <name val="Arial"/>
      <family val="2"/>
    </font>
    <font>
      <sz val="8"/>
      <name val="Arial"/>
      <family val="2"/>
    </font>
    <font>
      <sz val="10"/>
      <name val="Arial"/>
      <family val="2"/>
    </font>
    <font>
      <b/>
      <sz val="12"/>
      <color indexed="10"/>
      <name val="Arial"/>
      <family val="2"/>
    </font>
    <font>
      <b/>
      <sz val="14"/>
      <color indexed="9"/>
      <name val="Arial"/>
      <family val="2"/>
    </font>
    <font>
      <b/>
      <sz val="14"/>
      <color indexed="54"/>
      <name val="Arial Black"/>
      <family val="2"/>
    </font>
    <font>
      <b/>
      <sz val="10"/>
      <color indexed="62"/>
      <name val="Arial"/>
      <family val="2"/>
    </font>
    <font>
      <b/>
      <sz val="12"/>
      <color indexed="9"/>
      <name val="Arial"/>
      <family val="2"/>
    </font>
    <font>
      <sz val="7"/>
      <color indexed="8"/>
      <name val="Arial"/>
      <family val="2"/>
    </font>
    <font>
      <i/>
      <sz val="8"/>
      <color indexed="8"/>
      <name val="Arial"/>
      <family val="2"/>
    </font>
    <font>
      <i/>
      <sz val="8"/>
      <name val="Arial"/>
      <family val="2"/>
    </font>
    <font>
      <sz val="8"/>
      <name val="Arial"/>
      <family val="2"/>
    </font>
    <font>
      <i/>
      <sz val="6"/>
      <color indexed="8"/>
      <name val="Arial"/>
      <family val="2"/>
    </font>
    <font>
      <b/>
      <i/>
      <sz val="8"/>
      <color indexed="9"/>
      <name val="Arial"/>
      <family val="2"/>
    </font>
    <font>
      <sz val="6"/>
      <color indexed="8"/>
      <name val="Arial"/>
      <family val="2"/>
    </font>
    <font>
      <b/>
      <sz val="8"/>
      <color indexed="9"/>
      <name val="Arial"/>
      <family val="2"/>
    </font>
    <font>
      <b/>
      <sz val="8"/>
      <color indexed="8"/>
      <name val="Arial"/>
      <family val="2"/>
    </font>
    <font>
      <sz val="6"/>
      <name val="Arial"/>
      <family val="2"/>
    </font>
    <font>
      <i/>
      <sz val="10"/>
      <name val="Arial"/>
      <family val="2"/>
    </font>
    <font>
      <b/>
      <sz val="8"/>
      <name val="Arial"/>
      <family val="2"/>
    </font>
    <font>
      <b/>
      <sz val="12"/>
      <color rgb="FF002060"/>
      <name val="Arial"/>
      <family val="2"/>
    </font>
  </fonts>
  <fills count="5">
    <fill>
      <patternFill patternType="none"/>
    </fill>
    <fill>
      <patternFill patternType="gray125"/>
    </fill>
    <fill>
      <patternFill patternType="solid">
        <fgColor indexed="9"/>
        <bgColor indexed="9"/>
      </patternFill>
    </fill>
    <fill>
      <patternFill patternType="solid">
        <fgColor indexed="31"/>
        <bgColor indexed="9"/>
      </patternFill>
    </fill>
    <fill>
      <patternFill patternType="solid">
        <fgColor indexed="54"/>
        <bgColor indexed="9"/>
      </patternFill>
    </fill>
  </fills>
  <borders count="8">
    <border>
      <left/>
      <right/>
      <top/>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24"/>
      </left>
      <right style="thin">
        <color indexed="31"/>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diagonal/>
    </border>
    <border>
      <left style="thin">
        <color indexed="31"/>
      </left>
      <right style="thin">
        <color indexed="31"/>
      </right>
      <top/>
      <bottom style="thin">
        <color indexed="31"/>
      </bottom>
      <diagonal/>
    </border>
  </borders>
  <cellStyleXfs count="1">
    <xf numFmtId="0" fontId="0" fillId="0" borderId="0"/>
  </cellStyleXfs>
  <cellXfs count="73">
    <xf numFmtId="0" fontId="0" fillId="0" borderId="0" xfId="0"/>
    <xf numFmtId="0" fontId="1" fillId="2" borderId="0" xfId="0" applyFont="1" applyFill="1" applyAlignment="1">
      <alignment vertical="center"/>
    </xf>
    <xf numFmtId="3" fontId="4" fillId="2" borderId="1" xfId="0" applyNumberFormat="1" applyFont="1" applyFill="1" applyBorder="1" applyAlignment="1">
      <alignment horizontal="right" vertical="center"/>
    </xf>
    <xf numFmtId="49" fontId="5" fillId="3" borderId="1" xfId="0" applyNumberFormat="1" applyFont="1" applyFill="1" applyBorder="1" applyAlignment="1">
      <alignment horizontal="left" vertical="center"/>
    </xf>
    <xf numFmtId="3" fontId="6" fillId="3" borderId="1" xfId="0" applyNumberFormat="1" applyFont="1" applyFill="1" applyBorder="1" applyAlignment="1">
      <alignment horizontal="right" vertical="center"/>
    </xf>
    <xf numFmtId="0" fontId="0" fillId="0" borderId="0" xfId="0" applyAlignment="1">
      <alignment wrapText="1"/>
    </xf>
    <xf numFmtId="0" fontId="0" fillId="0" borderId="0" xfId="0" applyBorder="1" applyAlignment="1">
      <alignment wrapText="1"/>
    </xf>
    <xf numFmtId="0" fontId="9" fillId="0" borderId="0" xfId="0" applyFont="1" applyAlignment="1">
      <alignment vertical="center"/>
    </xf>
    <xf numFmtId="0" fontId="8" fillId="0" borderId="0" xfId="0" applyFont="1" applyFill="1" applyBorder="1" applyAlignment="1">
      <alignment horizontal="center" wrapText="1"/>
    </xf>
    <xf numFmtId="0" fontId="10" fillId="0" borderId="0" xfId="0" applyFont="1" applyFill="1" applyBorder="1" applyAlignment="1">
      <alignment vertical="center" wrapText="1"/>
    </xf>
    <xf numFmtId="0" fontId="11" fillId="0" borderId="0" xfId="0" applyFont="1" applyBorder="1"/>
    <xf numFmtId="0" fontId="0" fillId="0" borderId="0" xfId="0" applyAlignment="1">
      <alignment vertical="top" wrapText="1"/>
    </xf>
    <xf numFmtId="0" fontId="0" fillId="0" borderId="0" xfId="0" applyBorder="1"/>
    <xf numFmtId="0" fontId="2" fillId="2" borderId="0" xfId="0" applyFont="1" applyFill="1" applyBorder="1" applyAlignment="1">
      <alignment wrapText="1"/>
    </xf>
    <xf numFmtId="0" fontId="13" fillId="0" borderId="0" xfId="0" applyFont="1" applyFill="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49" fontId="3" fillId="4" borderId="1" xfId="0" applyNumberFormat="1" applyFont="1" applyFill="1" applyBorder="1" applyAlignment="1">
      <alignment horizontal="left" vertical="center"/>
    </xf>
    <xf numFmtId="0" fontId="1" fillId="2" borderId="0" xfId="0" applyFont="1" applyFill="1" applyAlignment="1">
      <alignment vertical="top"/>
    </xf>
    <xf numFmtId="49" fontId="3" fillId="4" borderId="1" xfId="0" applyNumberFormat="1" applyFont="1" applyFill="1" applyBorder="1" applyAlignment="1">
      <alignment horizontal="center" vertical="top" wrapText="1"/>
    </xf>
    <xf numFmtId="49" fontId="15" fillId="2" borderId="0" xfId="0" applyNumberFormat="1" applyFont="1" applyFill="1" applyAlignment="1"/>
    <xf numFmtId="0" fontId="10" fillId="0" borderId="0" xfId="0" applyFont="1" applyFill="1" applyBorder="1" applyAlignment="1">
      <alignment vertical="center"/>
    </xf>
    <xf numFmtId="49" fontId="3" fillId="4" borderId="2" xfId="0" applyNumberFormat="1" applyFont="1" applyFill="1" applyBorder="1" applyAlignment="1">
      <alignment horizontal="center" vertical="top" wrapText="1"/>
    </xf>
    <xf numFmtId="3" fontId="4" fillId="2" borderId="2"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49" fontId="3" fillId="4" borderId="3" xfId="0" applyNumberFormat="1" applyFont="1" applyFill="1" applyBorder="1" applyAlignment="1">
      <alignment horizontal="center" vertical="top" wrapText="1"/>
    </xf>
    <xf numFmtId="3" fontId="4" fillId="2"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0" fontId="15" fillId="2" borderId="0" xfId="0" applyFont="1" applyFill="1" applyAlignment="1">
      <alignment vertical="center"/>
    </xf>
    <xf numFmtId="0" fontId="16" fillId="0" borderId="0" xfId="0" applyFont="1"/>
    <xf numFmtId="0" fontId="18" fillId="2" borderId="0" xfId="0" applyFont="1" applyFill="1" applyAlignment="1">
      <alignment vertical="center"/>
    </xf>
    <xf numFmtId="49" fontId="19" fillId="4" borderId="1" xfId="0" applyNumberFormat="1" applyFont="1" applyFill="1" applyBorder="1" applyAlignment="1">
      <alignment horizontal="left" vertical="center"/>
    </xf>
    <xf numFmtId="0" fontId="20" fillId="2" borderId="0" xfId="0" applyFont="1" applyFill="1" applyAlignment="1">
      <alignment vertical="center"/>
    </xf>
    <xf numFmtId="0" fontId="20" fillId="2" borderId="0" xfId="0" applyFont="1" applyFill="1" applyBorder="1" applyAlignment="1">
      <alignment vertical="center"/>
    </xf>
    <xf numFmtId="0" fontId="20" fillId="2" borderId="0" xfId="0" applyFont="1" applyFill="1" applyBorder="1" applyAlignment="1">
      <alignment vertical="center" wrapText="1"/>
    </xf>
    <xf numFmtId="0" fontId="20" fillId="2" borderId="0" xfId="0" applyFont="1" applyFill="1" applyBorder="1" applyAlignment="1">
      <alignment horizontal="left" vertical="center" wrapText="1"/>
    </xf>
    <xf numFmtId="49" fontId="21" fillId="4" borderId="1" xfId="0" applyNumberFormat="1" applyFont="1" applyFill="1" applyBorder="1" applyAlignment="1">
      <alignment horizontal="left" vertical="center"/>
    </xf>
    <xf numFmtId="49" fontId="22" fillId="3" borderId="1" xfId="0" applyNumberFormat="1" applyFont="1" applyFill="1" applyBorder="1" applyAlignment="1">
      <alignment horizontal="left" vertical="center"/>
    </xf>
    <xf numFmtId="0" fontId="8" fillId="0" borderId="0" xfId="0" applyFont="1"/>
    <xf numFmtId="3" fontId="15" fillId="2" borderId="1" xfId="0" applyNumberFormat="1" applyFont="1" applyFill="1" applyBorder="1" applyAlignment="1">
      <alignment horizontal="right" vertical="center"/>
    </xf>
    <xf numFmtId="3" fontId="15" fillId="2" borderId="2" xfId="0" applyNumberFormat="1" applyFont="1" applyFill="1" applyBorder="1" applyAlignment="1">
      <alignment horizontal="right" vertical="center"/>
    </xf>
    <xf numFmtId="3" fontId="15" fillId="2" borderId="3" xfId="0" applyNumberFormat="1" applyFont="1" applyFill="1" applyBorder="1" applyAlignment="1">
      <alignment horizontal="right" vertical="center"/>
    </xf>
    <xf numFmtId="0" fontId="9" fillId="2" borderId="0" xfId="0" applyFont="1" applyFill="1" applyBorder="1" applyAlignment="1">
      <alignment vertical="center"/>
    </xf>
    <xf numFmtId="0" fontId="23" fillId="0" borderId="0" xfId="0" applyFont="1" applyFill="1" applyAlignment="1">
      <alignment vertical="center"/>
    </xf>
    <xf numFmtId="49" fontId="16" fillId="0" borderId="1" xfId="0" applyNumberFormat="1" applyFont="1" applyFill="1" applyBorder="1" applyAlignment="1">
      <alignment horizontal="left" vertical="center"/>
    </xf>
    <xf numFmtId="3" fontId="17" fillId="0" borderId="1"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0" fontId="10" fillId="4" borderId="0" xfId="0" applyFont="1" applyFill="1" applyBorder="1" applyAlignment="1">
      <alignment vertical="center"/>
    </xf>
    <xf numFmtId="3" fontId="4" fillId="2" borderId="4" xfId="0" applyNumberFormat="1" applyFont="1" applyFill="1" applyBorder="1" applyAlignment="1">
      <alignment horizontal="right" vertical="center"/>
    </xf>
    <xf numFmtId="3" fontId="4" fillId="2" borderId="5" xfId="0" applyNumberFormat="1" applyFont="1" applyFill="1" applyBorder="1" applyAlignment="1">
      <alignment horizontal="right" vertical="center"/>
    </xf>
    <xf numFmtId="49" fontId="3" fillId="4" borderId="6" xfId="0" applyNumberFormat="1" applyFont="1" applyFill="1" applyBorder="1" applyAlignment="1">
      <alignment horizontal="left" vertical="top"/>
    </xf>
    <xf numFmtId="49" fontId="3" fillId="4" borderId="7" xfId="0" applyNumberFormat="1" applyFont="1" applyFill="1" applyBorder="1" applyAlignment="1">
      <alignment horizontal="left" vertical="top"/>
    </xf>
    <xf numFmtId="49" fontId="7" fillId="0" borderId="1" xfId="0" applyNumberFormat="1" applyFont="1" applyFill="1" applyBorder="1" applyAlignment="1">
      <alignment horizontal="left" vertical="center"/>
    </xf>
    <xf numFmtId="3" fontId="23" fillId="0" borderId="0" xfId="0" applyNumberFormat="1" applyFont="1" applyFill="1" applyAlignment="1">
      <alignment vertical="center"/>
    </xf>
    <xf numFmtId="0" fontId="24" fillId="0" borderId="0" xfId="0" applyFont="1"/>
    <xf numFmtId="0" fontId="16" fillId="2" borderId="0" xfId="0" applyFont="1" applyFill="1" applyAlignment="1">
      <alignment vertical="center"/>
    </xf>
    <xf numFmtId="3" fontId="7" fillId="0" borderId="0" xfId="0" applyNumberFormat="1" applyFont="1" applyFill="1" applyBorder="1" applyAlignment="1">
      <alignment horizontal="right" vertical="center"/>
    </xf>
    <xf numFmtId="0" fontId="0" fillId="0" borderId="0" xfId="0" applyFill="1"/>
    <xf numFmtId="0" fontId="1" fillId="0" borderId="0" xfId="0" applyFont="1" applyFill="1" applyAlignment="1">
      <alignment vertical="center"/>
    </xf>
    <xf numFmtId="0" fontId="20" fillId="0" borderId="0" xfId="0" applyFont="1" applyFill="1" applyAlignment="1">
      <alignment vertical="center"/>
    </xf>
    <xf numFmtId="0" fontId="16" fillId="0" borderId="0" xfId="0" applyFont="1" applyFill="1" applyAlignment="1">
      <alignment vertical="center"/>
    </xf>
    <xf numFmtId="0" fontId="16" fillId="0" borderId="0" xfId="0" applyFont="1" applyFill="1"/>
    <xf numFmtId="0" fontId="8" fillId="0" borderId="0" xfId="0" applyFont="1" applyFill="1"/>
    <xf numFmtId="0" fontId="17" fillId="0" borderId="0" xfId="0" applyFont="1" applyFill="1"/>
    <xf numFmtId="49" fontId="26" fillId="2" borderId="0" xfId="0" applyNumberFormat="1" applyFont="1" applyFill="1" applyAlignment="1">
      <alignment horizontal="left"/>
    </xf>
    <xf numFmtId="0" fontId="10" fillId="4" borderId="0" xfId="0" applyFont="1" applyFill="1" applyBorder="1" applyAlignment="1">
      <alignment horizontal="center" vertical="center" wrapText="1"/>
    </xf>
    <xf numFmtId="0" fontId="12" fillId="0" borderId="0" xfId="0" applyFont="1" applyBorder="1" applyAlignment="1">
      <alignment horizontal="left"/>
    </xf>
    <xf numFmtId="0" fontId="14"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0" fillId="4" borderId="0" xfId="0" applyFont="1" applyFill="1" applyBorder="1" applyAlignment="1">
      <alignment horizontal="center" vertical="center"/>
    </xf>
    <xf numFmtId="49" fontId="3" fillId="4" borderId="1"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95250</xdr:rowOff>
    </xdr:from>
    <xdr:to>
      <xdr:col>4</xdr:col>
      <xdr:colOff>0</xdr:colOff>
      <xdr:row>8</xdr:row>
      <xdr:rowOff>53340</xdr:rowOff>
    </xdr:to>
    <xdr:sp macro="" textlink="">
      <xdr:nvSpPr>
        <xdr:cNvPr id="2050" name="Text Box 1026">
          <a:extLst>
            <a:ext uri="{FF2B5EF4-FFF2-40B4-BE49-F238E27FC236}">
              <a16:creationId xmlns:a16="http://schemas.microsoft.com/office/drawing/2014/main" id="{00000000-0008-0000-0000-000002080000}"/>
            </a:ext>
          </a:extLst>
        </xdr:cNvPr>
        <xdr:cNvSpPr txBox="1">
          <a:spLocks noChangeArrowheads="1"/>
        </xdr:cNvSpPr>
      </xdr:nvSpPr>
      <xdr:spPr bwMode="auto">
        <a:xfrm>
          <a:off x="142875" y="2434590"/>
          <a:ext cx="9176385" cy="372237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333399" mc:Ignorable="a14" a14:legacySpreadsheetColorIndex="62"/>
          </a:solidFill>
          <a:miter lim="800000"/>
          <a:headEnd/>
          <a:tailEnd/>
        </a:ln>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statistiques présentées ici concernent les élèves scolarisés dans les établissements relevant du ministère chargé de l'éducation nationale, soit plus de 99% des élèves de la sixième à la troisième, tous ministères de tutelle confondus (</a:t>
          </a:r>
          <a:r>
            <a:rPr lang="fr-FR" sz="1000" b="0" i="0" u="none" strike="noStrike" baseline="0">
              <a:solidFill>
                <a:srgbClr val="000000"/>
              </a:solidFill>
              <a:latin typeface="Arial"/>
              <a:ea typeface="+mn-ea"/>
              <a:cs typeface="Arial"/>
            </a:rPr>
            <a:t>ministère chargé de l'éducation nationale , </a:t>
          </a:r>
          <a:r>
            <a:rPr lang="fr-FR" sz="1000" b="0" i="0" u="none" strike="noStrike" baseline="0">
              <a:solidFill>
                <a:srgbClr val="000000"/>
              </a:solidFill>
              <a:latin typeface="Arial"/>
              <a:cs typeface="Arial"/>
            </a:rPr>
            <a:t>Agriculture, Défense, ....).</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Définitions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Les effectifs de la </a:t>
          </a:r>
          <a:r>
            <a:rPr lang="fr-FR" sz="1000" b="1" i="0" u="none" strike="noStrike" baseline="0">
              <a:solidFill>
                <a:srgbClr val="0000FF"/>
              </a:solidFill>
              <a:latin typeface="Arial"/>
              <a:cs typeface="Arial"/>
            </a:rPr>
            <a:t>sixième </a:t>
          </a:r>
          <a:r>
            <a:rPr lang="fr-FR" sz="1000" b="0" i="0" u="none" strike="noStrike" baseline="0">
              <a:solidFill>
                <a:srgbClr val="000000"/>
              </a:solidFill>
              <a:latin typeface="Arial"/>
              <a:cs typeface="Arial"/>
            </a:rPr>
            <a:t>à la </a:t>
          </a:r>
          <a:r>
            <a:rPr lang="fr-FR" sz="1000" b="1" i="0" u="none" strike="noStrike" baseline="0">
              <a:solidFill>
                <a:srgbClr val="0000FF"/>
              </a:solidFill>
              <a:latin typeface="Arial"/>
              <a:cs typeface="Arial"/>
            </a:rPr>
            <a:t>troisième</a:t>
          </a:r>
          <a:r>
            <a:rPr lang="fr-FR" sz="1000" b="0" i="0" u="none" strike="noStrike" baseline="0">
              <a:solidFill>
                <a:srgbClr val="000000"/>
              </a:solidFill>
              <a:latin typeface="Arial"/>
              <a:cs typeface="Arial"/>
            </a:rPr>
            <a:t> prennent en compte, pour chaque niveau, l'ensemble des élèves, y compris les élèves accueillis dans des structures spécifiques (classes de l'enseignement adapté, classes technologiques, classes d'insertion, ....).</a:t>
          </a:r>
        </a:p>
        <a:p>
          <a:pPr algn="l" rtl="0">
            <a:defRPr sz="1000"/>
          </a:pPr>
          <a:r>
            <a:rPr lang="fr-FR" sz="1000" b="0" i="0" u="none" strike="noStrike" baseline="0">
              <a:solidFill>
                <a:srgbClr val="000000"/>
              </a:solidFill>
              <a:latin typeface="Arial"/>
              <a:cs typeface="Arial"/>
            </a:rPr>
            <a:t>- L'</a:t>
          </a:r>
          <a:r>
            <a:rPr lang="fr-FR" sz="1000" b="1" i="0" u="none" strike="noStrike" baseline="0">
              <a:solidFill>
                <a:srgbClr val="0000FF"/>
              </a:solidFill>
              <a:latin typeface="Arial"/>
              <a:cs typeface="Arial"/>
            </a:rPr>
            <a:t>âge </a:t>
          </a:r>
          <a:r>
            <a:rPr lang="fr-FR" sz="1000" b="0" i="0" u="none" strike="noStrike" baseline="0">
              <a:solidFill>
                <a:srgbClr val="000000"/>
              </a:solidFill>
              <a:latin typeface="Arial"/>
              <a:cs typeface="Arial"/>
            </a:rPr>
            <a:t>est égal au nombre d'années révolues au 31 décembre de la rentrée scolaire considérée. Ainsi, les élèves âgés de 11 ans à la rentrée 1993 sont nés durant l'année 1982. </a:t>
          </a:r>
        </a:p>
        <a:p>
          <a:pPr algn="l" rtl="0">
            <a:defRPr sz="1000"/>
          </a:pPr>
          <a:r>
            <a:rPr lang="fr-FR" sz="1000" b="0" i="0" u="none" strike="noStrike" baseline="0">
              <a:solidFill>
                <a:srgbClr val="000000"/>
              </a:solidFill>
              <a:latin typeface="Arial"/>
              <a:cs typeface="Arial"/>
            </a:rPr>
            <a:t>- Les indicateurs d'âge "</a:t>
          </a:r>
          <a:r>
            <a:rPr lang="fr-FR" sz="1000" b="1" i="0" u="none" strike="noStrike" baseline="0">
              <a:solidFill>
                <a:srgbClr val="0000FF"/>
              </a:solidFill>
              <a:latin typeface="Arial"/>
              <a:cs typeface="Arial"/>
            </a:rPr>
            <a:t>en avance</a:t>
          </a:r>
          <a:r>
            <a:rPr lang="fr-FR" sz="1000" b="0" i="0" u="none" strike="noStrike" baseline="0">
              <a:solidFill>
                <a:srgbClr val="000000"/>
              </a:solidFill>
              <a:latin typeface="Arial"/>
              <a:cs typeface="Arial"/>
            </a:rPr>
            <a:t>", "</a:t>
          </a:r>
          <a:r>
            <a:rPr lang="fr-FR" sz="1000" b="1" i="0" u="none" strike="noStrike" baseline="0">
              <a:solidFill>
                <a:srgbClr val="0000FF"/>
              </a:solidFill>
              <a:latin typeface="Arial"/>
              <a:cs typeface="Arial"/>
            </a:rPr>
            <a:t>à l'heure</a:t>
          </a:r>
          <a:r>
            <a:rPr lang="fr-FR" sz="1000" b="0" i="0" u="none" strike="noStrike" baseline="0">
              <a:solidFill>
                <a:srgbClr val="000000"/>
              </a:solidFill>
              <a:latin typeface="Arial"/>
              <a:cs typeface="Arial"/>
            </a:rPr>
            <a:t>", "</a:t>
          </a:r>
          <a:r>
            <a:rPr lang="fr-FR" sz="1000" b="1" i="0" u="none" strike="noStrike" baseline="0">
              <a:solidFill>
                <a:srgbClr val="0000FF"/>
              </a:solidFill>
              <a:latin typeface="Arial"/>
              <a:cs typeface="Arial"/>
            </a:rPr>
            <a:t>en retard</a:t>
          </a:r>
          <a:r>
            <a:rPr lang="fr-FR" sz="1000" b="0" i="0" u="none" strike="noStrike" baseline="0">
              <a:solidFill>
                <a:srgbClr val="000000"/>
              </a:solidFill>
              <a:latin typeface="Arial"/>
              <a:cs typeface="Arial"/>
            </a:rPr>
            <a:t>" sont calculés par rapport à l'âge théorique de référence pour chaque niveau, soit 11 ans en sixième, 12 ans en cinquième, 13 ans en quatrième et 14 ans en troisième. L'âge théorique fait référence à un cursus scolaire commencé à 6 ans (âge de début de la scolarité obligatoire) et effectué sans redoublement, ni interruption ni saut de classe. </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Statistiques disponibles par onglet</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Ensemble : effectifs d'élèves des établissements publics et privés du ministère en charge de l'éducation nationale par niveau (6e, 5e, ...) et par âge</a:t>
          </a:r>
        </a:p>
        <a:p>
          <a:pPr algn="l" rtl="0">
            <a:defRPr sz="1000"/>
          </a:pPr>
          <a:r>
            <a:rPr lang="fr-FR" sz="1000" b="0" i="0" u="none" strike="noStrike" baseline="0">
              <a:solidFill>
                <a:srgbClr val="000000"/>
              </a:solidFill>
              <a:latin typeface="Arial"/>
              <a:cs typeface="Arial"/>
            </a:rPr>
            <a:t>■ Public : effectifs d'élèves des établissements publics </a:t>
          </a:r>
          <a:r>
            <a:rPr lang="fr-FR" sz="1000" b="0" i="0" u="none" strike="noStrike" baseline="0">
              <a:solidFill>
                <a:srgbClr val="000000"/>
              </a:solidFill>
              <a:latin typeface="Arial"/>
              <a:ea typeface="+mn-ea"/>
              <a:cs typeface="Arial"/>
            </a:rPr>
            <a:t>du ministère en charge de l'éducation nationale  par niveau (6e, 5e, ...) et par âge</a:t>
          </a:r>
        </a:p>
        <a:p>
          <a:pPr algn="l" rtl="0">
            <a:defRPr sz="1000"/>
          </a:pPr>
          <a:r>
            <a:rPr lang="fr-FR" sz="1000" b="0" i="0" u="none" strike="noStrike" baseline="0">
              <a:solidFill>
                <a:srgbClr val="000000"/>
              </a:solidFill>
              <a:latin typeface="Arial"/>
              <a:ea typeface="+mn-ea"/>
              <a:cs typeface="Arial"/>
            </a:rPr>
            <a:t>■ Privé : effectifs d'élèves des établissements privés du ministère en charge de l'éducation nationale  par niveau (6e, 5e, ...) et par âge</a:t>
          </a:r>
        </a:p>
        <a:p>
          <a:pPr algn="l" rtl="0">
            <a:defRPr sz="1000"/>
          </a:pPr>
          <a:r>
            <a:rPr lang="fr-FR" sz="1000" b="0" i="0" u="none" strike="noStrike" baseline="0">
              <a:solidFill>
                <a:srgbClr val="000000"/>
              </a:solidFill>
              <a:latin typeface="Arial"/>
              <a:ea typeface="+mn-ea"/>
              <a:cs typeface="Arial"/>
            </a:rPr>
            <a:t>■ Garçons : effectifs de garçons des établissements du ministère en charge de l'éducation nationale par niveau (6e, 5e, ...) et par âge</a:t>
          </a:r>
        </a:p>
        <a:p>
          <a:pPr marL="0" marR="0" lvl="0" indent="0" defTabSz="914400" rtl="0" eaLnBrk="1" fontAlgn="auto" latinLnBrk="0" hangingPunct="1">
            <a:lnSpc>
              <a:spcPct val="100000"/>
            </a:lnSpc>
            <a:spcBef>
              <a:spcPts val="0"/>
            </a:spcBef>
            <a:spcAft>
              <a:spcPts val="0"/>
            </a:spcAft>
            <a:buClrTx/>
            <a:buSzTx/>
            <a:buFontTx/>
            <a:buNone/>
            <a:tabLst/>
            <a:defRPr/>
          </a:pPr>
          <a:r>
            <a:rPr lang="fr-FR" sz="1000" b="0" i="0" u="none" strike="noStrike" baseline="0">
              <a:solidFill>
                <a:srgbClr val="000000"/>
              </a:solidFill>
              <a:latin typeface="Arial"/>
              <a:ea typeface="+mn-ea"/>
              <a:cs typeface="Arial"/>
            </a:rPr>
            <a:t>■ </a:t>
          </a:r>
          <a:r>
            <a:rPr lang="fr-FR" sz="1100" b="0" i="0" baseline="0">
              <a:effectLst/>
              <a:latin typeface="+mn-lt"/>
              <a:ea typeface="+mn-ea"/>
              <a:cs typeface="+mn-cs"/>
            </a:rPr>
            <a:t>Filles : effectifs de filles des établissements du ministère en charge de l'éducation nationale  par niveau (6e, 5e, ...) et par âge</a:t>
          </a:r>
          <a:endParaRPr lang="fr-FR" sz="1000">
            <a:effectLst/>
          </a:endParaRPr>
        </a:p>
        <a:p>
          <a:pPr rtl="0"/>
          <a:endParaRPr lang="fr-FR" sz="1000">
            <a:solidFill>
              <a:sysClr val="windowText" lastClr="000000"/>
            </a:solidFill>
            <a:effectLst/>
          </a:endParaRPr>
        </a:p>
        <a:p>
          <a:pPr rtl="0"/>
          <a:r>
            <a:rPr lang="fr-FR" sz="1100" b="1" i="0" u="sng" baseline="0">
              <a:solidFill>
                <a:sysClr val="windowText" lastClr="000000"/>
              </a:solidFill>
              <a:effectLst/>
              <a:latin typeface="+mn-lt"/>
              <a:ea typeface="+mn-ea"/>
              <a:cs typeface="+mn-cs"/>
            </a:rPr>
            <a:t>Pour en savoir plus</a:t>
          </a:r>
          <a:br>
            <a:rPr lang="fr-FR" sz="1100" b="1" i="0" u="sng" baseline="0">
              <a:solidFill>
                <a:sysClr val="windowText" lastClr="000000"/>
              </a:solidFill>
              <a:effectLst/>
              <a:latin typeface="+mn-lt"/>
              <a:ea typeface="+mn-ea"/>
              <a:cs typeface="+mn-cs"/>
            </a:rPr>
          </a:br>
          <a:r>
            <a:rPr lang="fr-FR" sz="1100" b="0" i="0">
              <a:solidFill>
                <a:sysClr val="windowText" lastClr="000000"/>
              </a:solidFill>
              <a:effectLst/>
              <a:latin typeface="+mn-lt"/>
              <a:ea typeface="+mn-ea"/>
              <a:cs typeface="+mn-cs"/>
            </a:rPr>
            <a:t>Note d'information 25.59.</a:t>
          </a:r>
        </a:p>
        <a:p>
          <a:pPr rtl="0"/>
          <a:r>
            <a:rPr lang="fr-FR" sz="1100" b="0" i="0">
              <a:solidFill>
                <a:sysClr val="windowText" lastClr="000000"/>
              </a:solidFill>
              <a:effectLst/>
              <a:latin typeface="+mn-lt"/>
              <a:ea typeface="+mn-ea"/>
              <a:cs typeface="+mn-cs"/>
            </a:rPr>
            <a:t>RERS Édition 2025, 4.04.</a:t>
          </a:r>
          <a:endParaRPr lang="fr-FR" sz="1000">
            <a:solidFill>
              <a:sysClr val="windowText" lastClr="000000"/>
            </a:solidFill>
            <a:effectLst/>
          </a:endParaRPr>
        </a:p>
      </xdr:txBody>
    </xdr:sp>
    <xdr:clientData/>
  </xdr:twoCellAnchor>
  <xdr:twoCellAnchor editAs="oneCell">
    <xdr:from>
      <xdr:col>0</xdr:col>
      <xdr:colOff>28575</xdr:colOff>
      <xdr:row>0</xdr:row>
      <xdr:rowOff>19050</xdr:rowOff>
    </xdr:from>
    <xdr:to>
      <xdr:col>2</xdr:col>
      <xdr:colOff>609600</xdr:colOff>
      <xdr:row>0</xdr:row>
      <xdr:rowOff>714375</xdr:rowOff>
    </xdr:to>
    <xdr:pic>
      <xdr:nvPicPr>
        <xdr:cNvPr id="2143" name="Image 4">
          <a:extLst>
            <a:ext uri="{FF2B5EF4-FFF2-40B4-BE49-F238E27FC236}">
              <a16:creationId xmlns:a16="http://schemas.microsoft.com/office/drawing/2014/main" id="{00000000-0008-0000-0000-00005F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5431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sheetPr>
  <dimension ref="A1:H10"/>
  <sheetViews>
    <sheetView tabSelected="1" workbookViewId="0">
      <selection activeCell="D9" sqref="D9"/>
    </sheetView>
  </sheetViews>
  <sheetFormatPr baseColWidth="10" defaultRowHeight="12.75" x14ac:dyDescent="0.2"/>
  <cols>
    <col min="1" max="1" width="3.140625" customWidth="1"/>
    <col min="2" max="2" width="26.28515625" customWidth="1"/>
    <col min="3" max="3" width="81.28515625" customWidth="1"/>
    <col min="4" max="4" width="25.140625" customWidth="1"/>
    <col min="5" max="5" width="3.140625" customWidth="1"/>
  </cols>
  <sheetData>
    <row r="1" spans="1:8" ht="58.5" customHeight="1" x14ac:dyDescent="0.2">
      <c r="A1" s="5"/>
      <c r="B1" s="6"/>
      <c r="C1" s="7"/>
    </row>
    <row r="2" spans="1:8" ht="68.25" customHeight="1" x14ac:dyDescent="0.2">
      <c r="B2" s="8"/>
      <c r="C2" s="67" t="s">
        <v>59</v>
      </c>
      <c r="D2" s="67"/>
      <c r="E2" s="9"/>
      <c r="F2" s="9"/>
      <c r="G2" s="9"/>
      <c r="H2" s="9"/>
    </row>
    <row r="3" spans="1:8" ht="58.5" customHeight="1" x14ac:dyDescent="0.45">
      <c r="B3" s="10" t="s">
        <v>34</v>
      </c>
      <c r="C3" s="11"/>
      <c r="D3" s="11"/>
    </row>
    <row r="4" spans="1:8" ht="243.75" customHeight="1" x14ac:dyDescent="0.45">
      <c r="B4" s="10"/>
      <c r="C4" s="11"/>
      <c r="D4" s="11"/>
    </row>
    <row r="5" spans="1:8" s="12" customFormat="1" x14ac:dyDescent="0.2"/>
    <row r="9" spans="1:8" ht="19.5" customHeight="1" x14ac:dyDescent="0.2">
      <c r="D9" s="56" t="s">
        <v>95</v>
      </c>
    </row>
    <row r="10" spans="1:8" x14ac:dyDescent="0.2">
      <c r="B10" s="68" t="s">
        <v>35</v>
      </c>
      <c r="C10" s="68"/>
    </row>
  </sheetData>
  <mergeCells count="2">
    <mergeCell ref="C2:D2"/>
    <mergeCell ref="B10:C10"/>
  </mergeCells>
  <phoneticPr fontId="7" type="noConversion"/>
  <pageMargins left="0.41" right="0.33" top="0.984251969" bottom="0.984251969" header="0.4921259845" footer="0.492125984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AL48"/>
  <sheetViews>
    <sheetView workbookViewId="0">
      <selection activeCell="M15" sqref="M15"/>
    </sheetView>
  </sheetViews>
  <sheetFormatPr baseColWidth="10" defaultColWidth="9.140625" defaultRowHeight="12.75" x14ac:dyDescent="0.2"/>
  <cols>
    <col min="1" max="1" width="1" customWidth="1"/>
    <col min="2" max="2" width="17.85546875" customWidth="1"/>
    <col min="3" max="3" width="15.5703125" customWidth="1"/>
    <col min="4" max="4" width="25.85546875" style="40" customWidth="1"/>
    <col min="5" max="38" width="6.7109375" customWidth="1"/>
  </cols>
  <sheetData>
    <row r="1" spans="1:38" s="1" customFormat="1" ht="9" customHeight="1" x14ac:dyDescent="0.2">
      <c r="D1" s="34"/>
    </row>
    <row r="2" spans="1:38" s="15" customFormat="1" ht="26.25" customHeight="1" x14ac:dyDescent="0.25">
      <c r="A2" s="13"/>
      <c r="B2" s="14"/>
      <c r="C2" s="14"/>
      <c r="D2" s="35"/>
      <c r="E2" s="71" t="s">
        <v>57</v>
      </c>
      <c r="F2" s="71"/>
      <c r="G2" s="71"/>
      <c r="H2" s="71"/>
      <c r="I2" s="71"/>
      <c r="J2" s="71"/>
      <c r="K2" s="71"/>
      <c r="L2" s="71"/>
      <c r="M2" s="71"/>
      <c r="N2" s="71"/>
      <c r="O2" s="71"/>
      <c r="P2" s="71"/>
      <c r="Q2" s="71"/>
      <c r="R2" s="71"/>
      <c r="S2" s="23"/>
      <c r="T2" s="23"/>
      <c r="U2" s="23"/>
      <c r="V2" s="23"/>
      <c r="W2" s="23"/>
    </row>
    <row r="3" spans="1:38" s="15" customFormat="1" ht="8.25" x14ac:dyDescent="0.2">
      <c r="A3" s="16"/>
      <c r="D3" s="35"/>
    </row>
    <row r="4" spans="1:38" s="1" customFormat="1" ht="12" customHeight="1" x14ac:dyDescent="0.2">
      <c r="A4" s="16"/>
      <c r="B4" s="16"/>
      <c r="C4" s="44"/>
      <c r="D4" s="36"/>
      <c r="E4" s="69" t="s">
        <v>78</v>
      </c>
      <c r="F4" s="69"/>
      <c r="G4" s="69"/>
      <c r="H4" s="69"/>
      <c r="I4" s="69"/>
      <c r="J4" s="69"/>
      <c r="K4" s="69"/>
      <c r="L4" s="69"/>
      <c r="M4" s="69"/>
      <c r="N4" s="69"/>
      <c r="O4" s="69"/>
      <c r="P4" s="69"/>
      <c r="Q4" s="69"/>
    </row>
    <row r="5" spans="1:38" s="1" customFormat="1" ht="18" customHeight="1" x14ac:dyDescent="0.2">
      <c r="A5" s="70"/>
      <c r="B5" s="70"/>
      <c r="C5" s="17"/>
      <c r="D5" s="37"/>
      <c r="E5" s="69" t="s">
        <v>81</v>
      </c>
      <c r="F5" s="69"/>
      <c r="G5" s="69"/>
      <c r="H5" s="69"/>
      <c r="I5" s="69"/>
      <c r="J5" s="69"/>
      <c r="K5" s="69"/>
      <c r="L5" s="69"/>
      <c r="M5" s="69"/>
      <c r="N5" s="69"/>
      <c r="O5" s="69"/>
      <c r="P5" s="69"/>
      <c r="Q5" s="69"/>
      <c r="R5" s="69"/>
      <c r="S5" s="69"/>
      <c r="T5" s="69"/>
      <c r="U5" s="69"/>
      <c r="V5" s="69"/>
    </row>
    <row r="6" spans="1:38" s="1" customFormat="1" ht="15" customHeight="1" x14ac:dyDescent="0.25">
      <c r="B6" s="66" t="s">
        <v>72</v>
      </c>
      <c r="D6" s="34"/>
    </row>
    <row r="7" spans="1:38" s="20" customFormat="1" ht="45.75" customHeight="1" x14ac:dyDescent="0.2">
      <c r="B7" s="22" t="s">
        <v>58</v>
      </c>
      <c r="C7" s="22" t="s">
        <v>41</v>
      </c>
      <c r="D7" s="22" t="s">
        <v>42</v>
      </c>
      <c r="E7" s="21" t="s">
        <v>0</v>
      </c>
      <c r="F7" s="21" t="s">
        <v>1</v>
      </c>
      <c r="G7" s="21" t="s">
        <v>2</v>
      </c>
      <c r="H7" s="21" t="s">
        <v>3</v>
      </c>
      <c r="I7" s="21" t="s">
        <v>4</v>
      </c>
      <c r="J7" s="21" t="s">
        <v>5</v>
      </c>
      <c r="K7" s="21" t="s">
        <v>6</v>
      </c>
      <c r="L7" s="21" t="s">
        <v>7</v>
      </c>
      <c r="M7" s="21" t="s">
        <v>8</v>
      </c>
      <c r="N7" s="21" t="s">
        <v>9</v>
      </c>
      <c r="O7" s="21" t="s">
        <v>10</v>
      </c>
      <c r="P7" s="21" t="s">
        <v>11</v>
      </c>
      <c r="Q7" s="21" t="s">
        <v>12</v>
      </c>
      <c r="R7" s="21" t="s">
        <v>13</v>
      </c>
      <c r="S7" s="21" t="s">
        <v>14</v>
      </c>
      <c r="T7" s="21" t="s">
        <v>15</v>
      </c>
      <c r="U7" s="21" t="s">
        <v>16</v>
      </c>
      <c r="V7" s="21" t="s">
        <v>17</v>
      </c>
      <c r="W7" s="24" t="s">
        <v>18</v>
      </c>
      <c r="X7" s="27" t="s">
        <v>33</v>
      </c>
      <c r="Y7" s="21" t="s">
        <v>20</v>
      </c>
      <c r="Z7" s="21" t="s">
        <v>56</v>
      </c>
      <c r="AA7" s="21" t="s">
        <v>62</v>
      </c>
      <c r="AB7" s="21" t="s">
        <v>63</v>
      </c>
      <c r="AC7" s="21" t="s">
        <v>64</v>
      </c>
      <c r="AD7" s="21" t="s">
        <v>65</v>
      </c>
      <c r="AE7" s="21" t="s">
        <v>66</v>
      </c>
      <c r="AF7" s="21" t="s">
        <v>67</v>
      </c>
      <c r="AG7" s="21" t="s">
        <v>73</v>
      </c>
      <c r="AH7" s="21" t="s">
        <v>74</v>
      </c>
      <c r="AI7" s="21" t="s">
        <v>76</v>
      </c>
      <c r="AJ7" s="21" t="s">
        <v>77</v>
      </c>
      <c r="AK7" s="21" t="s">
        <v>80</v>
      </c>
      <c r="AL7" s="21" t="s">
        <v>94</v>
      </c>
    </row>
    <row r="8" spans="1:38" s="1" customFormat="1" ht="18" customHeight="1" x14ac:dyDescent="0.2">
      <c r="B8" s="72" t="s">
        <v>21</v>
      </c>
      <c r="C8" s="19" t="s">
        <v>43</v>
      </c>
      <c r="D8" s="38" t="s">
        <v>22</v>
      </c>
      <c r="E8" s="2">
        <v>25126</v>
      </c>
      <c r="F8" s="2">
        <v>25980</v>
      </c>
      <c r="G8" s="2">
        <v>26900</v>
      </c>
      <c r="H8" s="2">
        <v>26998</v>
      </c>
      <c r="I8" s="2">
        <v>24837</v>
      </c>
      <c r="J8" s="2">
        <v>24320</v>
      </c>
      <c r="K8" s="2">
        <v>23361</v>
      </c>
      <c r="L8" s="2">
        <v>23147</v>
      </c>
      <c r="M8" s="2">
        <v>23637</v>
      </c>
      <c r="N8" s="2">
        <v>23993</v>
      </c>
      <c r="O8" s="2">
        <v>24103</v>
      </c>
      <c r="P8" s="2">
        <v>25171</v>
      </c>
      <c r="Q8" s="2">
        <v>25973</v>
      </c>
      <c r="R8" s="2">
        <v>26217</v>
      </c>
      <c r="S8" s="2">
        <v>26397</v>
      </c>
      <c r="T8" s="2">
        <v>26542</v>
      </c>
      <c r="U8" s="2">
        <v>26297</v>
      </c>
      <c r="V8" s="2">
        <v>26358</v>
      </c>
      <c r="W8" s="25">
        <v>25235</v>
      </c>
      <c r="X8" s="28">
        <v>25450</v>
      </c>
      <c r="Y8" s="2">
        <v>24425</v>
      </c>
      <c r="Z8" s="2">
        <v>23899</v>
      </c>
      <c r="AA8" s="2">
        <v>22949</v>
      </c>
      <c r="AB8" s="2">
        <v>22631</v>
      </c>
      <c r="AC8" s="2">
        <v>22276</v>
      </c>
      <c r="AD8" s="2">
        <v>21869</v>
      </c>
      <c r="AE8" s="2">
        <v>21869</v>
      </c>
      <c r="AF8" s="2">
        <v>21300</v>
      </c>
      <c r="AG8" s="2">
        <v>20149</v>
      </c>
      <c r="AH8" s="2">
        <v>19603</v>
      </c>
      <c r="AI8" s="2">
        <v>19204</v>
      </c>
      <c r="AJ8" s="2">
        <v>18727</v>
      </c>
      <c r="AK8" s="2">
        <v>19038</v>
      </c>
      <c r="AL8" s="2">
        <v>17192</v>
      </c>
    </row>
    <row r="9" spans="1:38" s="32" customFormat="1" ht="18" customHeight="1" x14ac:dyDescent="0.2">
      <c r="B9" s="72"/>
      <c r="C9" s="33" t="s">
        <v>36</v>
      </c>
      <c r="D9" s="33" t="s">
        <v>23</v>
      </c>
      <c r="E9" s="41">
        <v>588755</v>
      </c>
      <c r="F9" s="41">
        <v>559812</v>
      </c>
      <c r="G9" s="41">
        <v>573094</v>
      </c>
      <c r="H9" s="41">
        <v>582796</v>
      </c>
      <c r="I9" s="41">
        <v>590141</v>
      </c>
      <c r="J9" s="41">
        <v>587426</v>
      </c>
      <c r="K9" s="41">
        <v>594233</v>
      </c>
      <c r="L9" s="41">
        <v>595719</v>
      </c>
      <c r="M9" s="41">
        <v>595879</v>
      </c>
      <c r="N9" s="41">
        <v>597738</v>
      </c>
      <c r="O9" s="41">
        <v>590648</v>
      </c>
      <c r="P9" s="41">
        <v>568528</v>
      </c>
      <c r="Q9" s="41">
        <v>573799</v>
      </c>
      <c r="R9" s="41">
        <v>593885</v>
      </c>
      <c r="S9" s="41">
        <v>604838</v>
      </c>
      <c r="T9" s="41">
        <v>609372</v>
      </c>
      <c r="U9" s="41">
        <v>623885</v>
      </c>
      <c r="V9" s="41">
        <v>636533</v>
      </c>
      <c r="W9" s="42">
        <v>674560</v>
      </c>
      <c r="X9" s="43">
        <v>677108</v>
      </c>
      <c r="Y9" s="41">
        <v>674346</v>
      </c>
      <c r="Z9" s="41">
        <v>674471</v>
      </c>
      <c r="AA9" s="41">
        <v>678485</v>
      </c>
      <c r="AB9" s="41">
        <v>692349</v>
      </c>
      <c r="AC9" s="41">
        <v>712095</v>
      </c>
      <c r="AD9" s="41">
        <v>743655</v>
      </c>
      <c r="AE9" s="41">
        <v>749442</v>
      </c>
      <c r="AF9" s="41">
        <v>771609</v>
      </c>
      <c r="AG9" s="41">
        <v>771558</v>
      </c>
      <c r="AH9" s="41">
        <v>777935</v>
      </c>
      <c r="AI9" s="41">
        <v>764676</v>
      </c>
      <c r="AJ9" s="41">
        <v>763389</v>
      </c>
      <c r="AK9" s="41">
        <v>750781</v>
      </c>
      <c r="AL9" s="41">
        <v>748525</v>
      </c>
    </row>
    <row r="10" spans="1:38" s="1" customFormat="1" ht="18" customHeight="1" x14ac:dyDescent="0.2">
      <c r="B10" s="72"/>
      <c r="C10" s="19" t="s">
        <v>37</v>
      </c>
      <c r="D10" s="38" t="s">
        <v>24</v>
      </c>
      <c r="E10" s="2">
        <v>218515</v>
      </c>
      <c r="F10" s="2">
        <v>212887</v>
      </c>
      <c r="G10" s="2">
        <v>216441</v>
      </c>
      <c r="H10" s="2">
        <v>219598</v>
      </c>
      <c r="I10" s="2">
        <v>228476</v>
      </c>
      <c r="J10" s="2">
        <v>228226</v>
      </c>
      <c r="K10" s="2">
        <v>220894</v>
      </c>
      <c r="L10" s="2">
        <v>218163</v>
      </c>
      <c r="M10" s="2">
        <v>211675</v>
      </c>
      <c r="N10" s="2">
        <v>207660</v>
      </c>
      <c r="O10" s="2">
        <v>201198</v>
      </c>
      <c r="P10" s="2">
        <v>193151</v>
      </c>
      <c r="Q10" s="2">
        <v>178569</v>
      </c>
      <c r="R10" s="2">
        <v>173860</v>
      </c>
      <c r="S10" s="2">
        <v>169596</v>
      </c>
      <c r="T10" s="2">
        <v>161369</v>
      </c>
      <c r="U10" s="2">
        <v>149080</v>
      </c>
      <c r="V10" s="2">
        <v>143213</v>
      </c>
      <c r="W10" s="25">
        <v>135429</v>
      </c>
      <c r="X10" s="28">
        <v>137323</v>
      </c>
      <c r="Y10" s="2">
        <v>133254</v>
      </c>
      <c r="Z10" s="2">
        <v>122276</v>
      </c>
      <c r="AA10" s="2">
        <v>113674</v>
      </c>
      <c r="AB10" s="2">
        <v>103432</v>
      </c>
      <c r="AC10" s="2">
        <v>90444</v>
      </c>
      <c r="AD10" s="2">
        <v>78214</v>
      </c>
      <c r="AE10" s="2">
        <v>70883</v>
      </c>
      <c r="AF10" s="2">
        <v>59992</v>
      </c>
      <c r="AG10" s="2">
        <v>49862</v>
      </c>
      <c r="AH10" s="2">
        <v>48626</v>
      </c>
      <c r="AI10" s="2">
        <v>53669</v>
      </c>
      <c r="AJ10" s="2">
        <v>55055</v>
      </c>
      <c r="AK10" s="2">
        <v>56507</v>
      </c>
      <c r="AL10" s="2">
        <v>57608</v>
      </c>
    </row>
    <row r="11" spans="1:38" s="1" customFormat="1" ht="18" customHeight="1" x14ac:dyDescent="0.2">
      <c r="B11" s="72"/>
      <c r="C11" s="19" t="s">
        <v>45</v>
      </c>
      <c r="D11" s="38" t="s">
        <v>25</v>
      </c>
      <c r="E11" s="2">
        <v>68073</v>
      </c>
      <c r="F11" s="2">
        <v>61928</v>
      </c>
      <c r="G11" s="2">
        <v>56738</v>
      </c>
      <c r="H11" s="2">
        <v>48674</v>
      </c>
      <c r="I11" s="2">
        <v>55481</v>
      </c>
      <c r="J11" s="2">
        <v>47571</v>
      </c>
      <c r="K11" s="2">
        <v>44821</v>
      </c>
      <c r="L11" s="2">
        <v>39355</v>
      </c>
      <c r="M11" s="2">
        <v>37202</v>
      </c>
      <c r="N11" s="2">
        <v>33241</v>
      </c>
      <c r="O11" s="2">
        <v>30702</v>
      </c>
      <c r="P11" s="2">
        <v>26799</v>
      </c>
      <c r="Q11" s="2">
        <v>22867</v>
      </c>
      <c r="R11" s="2">
        <v>19200</v>
      </c>
      <c r="S11" s="2">
        <v>16405</v>
      </c>
      <c r="T11" s="2">
        <v>13569</v>
      </c>
      <c r="U11" s="2">
        <v>11203</v>
      </c>
      <c r="V11" s="2">
        <v>9081</v>
      </c>
      <c r="W11" s="25">
        <v>7427</v>
      </c>
      <c r="X11" s="28">
        <v>8225</v>
      </c>
      <c r="Y11" s="2">
        <v>8045</v>
      </c>
      <c r="Z11" s="2">
        <v>6120</v>
      </c>
      <c r="AA11" s="2">
        <v>5019</v>
      </c>
      <c r="AB11" s="2">
        <v>4147</v>
      </c>
      <c r="AC11" s="2">
        <v>2817</v>
      </c>
      <c r="AD11" s="2">
        <v>2527</v>
      </c>
      <c r="AE11" s="2">
        <v>2338</v>
      </c>
      <c r="AF11" s="2">
        <v>2110</v>
      </c>
      <c r="AG11" s="2">
        <v>1759</v>
      </c>
      <c r="AH11" s="2">
        <v>1429</v>
      </c>
      <c r="AI11" s="2">
        <v>1395</v>
      </c>
      <c r="AJ11" s="2">
        <v>1448</v>
      </c>
      <c r="AK11" s="2">
        <v>1519</v>
      </c>
      <c r="AL11" s="2">
        <v>1410</v>
      </c>
    </row>
    <row r="12" spans="1:38" s="1" customFormat="1" ht="18" customHeight="1" x14ac:dyDescent="0.2">
      <c r="B12" s="72"/>
      <c r="C12" s="3"/>
      <c r="D12" s="39" t="s">
        <v>32</v>
      </c>
      <c r="E12" s="4">
        <v>900469</v>
      </c>
      <c r="F12" s="4">
        <v>860607</v>
      </c>
      <c r="G12" s="4">
        <v>873173</v>
      </c>
      <c r="H12" s="4">
        <v>878066</v>
      </c>
      <c r="I12" s="4">
        <v>898935</v>
      </c>
      <c r="J12" s="4">
        <v>887543</v>
      </c>
      <c r="K12" s="4">
        <v>883309</v>
      </c>
      <c r="L12" s="4">
        <v>876384</v>
      </c>
      <c r="M12" s="4">
        <v>868393</v>
      </c>
      <c r="N12" s="4">
        <v>862632</v>
      </c>
      <c r="O12" s="4">
        <v>846651</v>
      </c>
      <c r="P12" s="4">
        <v>813649</v>
      </c>
      <c r="Q12" s="4">
        <v>801208</v>
      </c>
      <c r="R12" s="4">
        <v>813162</v>
      </c>
      <c r="S12" s="4">
        <v>817236</v>
      </c>
      <c r="T12" s="4">
        <v>810852</v>
      </c>
      <c r="U12" s="4">
        <v>810465</v>
      </c>
      <c r="V12" s="4">
        <v>815185</v>
      </c>
      <c r="W12" s="26">
        <v>842651</v>
      </c>
      <c r="X12" s="29">
        <v>848106</v>
      </c>
      <c r="Y12" s="4">
        <v>840070</v>
      </c>
      <c r="Z12" s="4">
        <v>826766</v>
      </c>
      <c r="AA12" s="4">
        <v>820127</v>
      </c>
      <c r="AB12" s="4">
        <v>822559</v>
      </c>
      <c r="AC12" s="4">
        <v>827632</v>
      </c>
      <c r="AD12" s="4">
        <v>846265</v>
      </c>
      <c r="AE12" s="4">
        <v>844532</v>
      </c>
      <c r="AF12" s="4">
        <v>855011</v>
      </c>
      <c r="AG12" s="4">
        <v>843328</v>
      </c>
      <c r="AH12" s="4">
        <v>847593</v>
      </c>
      <c r="AI12" s="4">
        <v>838944</v>
      </c>
      <c r="AJ12" s="4">
        <v>838619</v>
      </c>
      <c r="AK12" s="4">
        <v>827845</v>
      </c>
      <c r="AL12" s="4">
        <f>SUM(AL8:AL11)</f>
        <v>824735</v>
      </c>
    </row>
    <row r="13" spans="1:38" s="1" customFormat="1" ht="18" customHeight="1" x14ac:dyDescent="0.2">
      <c r="B13" s="52" t="s">
        <v>68</v>
      </c>
      <c r="C13" s="33" t="s">
        <v>36</v>
      </c>
      <c r="D13" s="33" t="s">
        <v>23</v>
      </c>
      <c r="E13" s="25"/>
      <c r="F13" s="50"/>
      <c r="G13" s="50"/>
      <c r="H13" s="50"/>
      <c r="I13" s="50"/>
      <c r="J13" s="50"/>
      <c r="K13" s="50"/>
      <c r="L13" s="50"/>
      <c r="M13" s="50"/>
      <c r="N13" s="50"/>
      <c r="O13" s="50"/>
      <c r="P13" s="50"/>
      <c r="Q13" s="50"/>
      <c r="R13" s="50"/>
      <c r="S13" s="50"/>
      <c r="T13" s="50"/>
      <c r="U13" s="50"/>
      <c r="V13" s="50"/>
      <c r="W13" s="50"/>
      <c r="X13" s="50"/>
      <c r="Y13" s="50"/>
      <c r="Z13" s="50"/>
      <c r="AA13" s="51"/>
      <c r="AB13" s="2">
        <v>617</v>
      </c>
      <c r="AC13" s="2">
        <v>937</v>
      </c>
      <c r="AD13" s="2">
        <v>1440</v>
      </c>
      <c r="AE13" s="2">
        <v>1857</v>
      </c>
      <c r="AF13" s="2">
        <v>2348</v>
      </c>
      <c r="AG13" s="2">
        <v>2661</v>
      </c>
      <c r="AH13" s="2">
        <v>2947</v>
      </c>
      <c r="AI13" s="2">
        <v>2977</v>
      </c>
      <c r="AJ13" s="2">
        <v>3181</v>
      </c>
      <c r="AK13" s="2">
        <v>3584</v>
      </c>
      <c r="AL13" s="2">
        <v>4062</v>
      </c>
    </row>
    <row r="14" spans="1:38" s="1" customFormat="1" ht="18" customHeight="1" x14ac:dyDescent="0.2">
      <c r="B14" s="53"/>
      <c r="C14" s="3"/>
      <c r="D14" s="3" t="s">
        <v>32</v>
      </c>
      <c r="E14" s="4"/>
      <c r="F14" s="4"/>
      <c r="G14" s="4"/>
      <c r="H14" s="4"/>
      <c r="I14" s="4"/>
      <c r="J14" s="4"/>
      <c r="K14" s="4"/>
      <c r="L14" s="4"/>
      <c r="M14" s="4"/>
      <c r="N14" s="4"/>
      <c r="O14" s="4"/>
      <c r="P14" s="4"/>
      <c r="Q14" s="4"/>
      <c r="R14" s="4"/>
      <c r="S14" s="4"/>
      <c r="T14" s="4"/>
      <c r="U14" s="4"/>
      <c r="V14" s="4"/>
      <c r="W14" s="26"/>
      <c r="X14" s="29"/>
      <c r="Y14" s="4"/>
      <c r="Z14" s="4"/>
      <c r="AA14" s="4"/>
      <c r="AB14" s="4">
        <v>7844</v>
      </c>
      <c r="AC14" s="4">
        <v>8337</v>
      </c>
      <c r="AD14" s="4">
        <v>8890</v>
      </c>
      <c r="AE14" s="4">
        <v>9065</v>
      </c>
      <c r="AF14" s="4">
        <v>9390</v>
      </c>
      <c r="AG14" s="4">
        <v>10092</v>
      </c>
      <c r="AH14" s="4">
        <v>10710</v>
      </c>
      <c r="AI14" s="4">
        <v>11101</v>
      </c>
      <c r="AJ14" s="4">
        <v>11471</v>
      </c>
      <c r="AK14" s="4">
        <v>12179</v>
      </c>
      <c r="AL14" s="4">
        <v>12809</v>
      </c>
    </row>
    <row r="15" spans="1:38" s="1" customFormat="1" ht="18" customHeight="1" x14ac:dyDescent="0.2">
      <c r="B15" s="72" t="s">
        <v>26</v>
      </c>
      <c r="C15" s="19" t="s">
        <v>44</v>
      </c>
      <c r="D15" s="38" t="s">
        <v>22</v>
      </c>
      <c r="E15" s="2">
        <v>24464</v>
      </c>
      <c r="F15" s="2">
        <v>25148</v>
      </c>
      <c r="G15" s="2">
        <v>24815</v>
      </c>
      <c r="H15" s="2">
        <v>26278</v>
      </c>
      <c r="I15" s="2">
        <v>25912</v>
      </c>
      <c r="J15" s="2">
        <v>24573</v>
      </c>
      <c r="K15" s="2">
        <v>23611</v>
      </c>
      <c r="L15" s="2">
        <v>23091</v>
      </c>
      <c r="M15" s="2">
        <v>22932</v>
      </c>
      <c r="N15" s="2">
        <v>23358</v>
      </c>
      <c r="O15" s="2">
        <v>23625</v>
      </c>
      <c r="P15" s="2">
        <v>23715</v>
      </c>
      <c r="Q15" s="2">
        <v>24794</v>
      </c>
      <c r="R15" s="2">
        <v>25611</v>
      </c>
      <c r="S15" s="2">
        <v>26032</v>
      </c>
      <c r="T15" s="2">
        <v>26273</v>
      </c>
      <c r="U15" s="2">
        <v>26495</v>
      </c>
      <c r="V15" s="2">
        <v>26270</v>
      </c>
      <c r="W15" s="25">
        <v>26411</v>
      </c>
      <c r="X15" s="28">
        <v>26640</v>
      </c>
      <c r="Y15" s="2">
        <v>25580</v>
      </c>
      <c r="Z15" s="2">
        <v>24467</v>
      </c>
      <c r="AA15" s="2">
        <v>23860</v>
      </c>
      <c r="AB15" s="2">
        <v>23042</v>
      </c>
      <c r="AC15" s="2">
        <v>22812</v>
      </c>
      <c r="AD15" s="2">
        <v>22462</v>
      </c>
      <c r="AE15" s="2">
        <v>22151</v>
      </c>
      <c r="AF15" s="2">
        <v>22153</v>
      </c>
      <c r="AG15" s="2">
        <v>21457</v>
      </c>
      <c r="AH15" s="2">
        <v>20241</v>
      </c>
      <c r="AI15" s="2">
        <v>19879</v>
      </c>
      <c r="AJ15" s="2">
        <v>19403</v>
      </c>
      <c r="AK15" s="2">
        <v>18991</v>
      </c>
      <c r="AL15" s="2">
        <v>19171</v>
      </c>
    </row>
    <row r="16" spans="1:38" s="32" customFormat="1" ht="18" customHeight="1" x14ac:dyDescent="0.2">
      <c r="B16" s="72"/>
      <c r="C16" s="33" t="s">
        <v>37</v>
      </c>
      <c r="D16" s="33" t="s">
        <v>23</v>
      </c>
      <c r="E16" s="41">
        <v>530900</v>
      </c>
      <c r="F16" s="41">
        <v>530895</v>
      </c>
      <c r="G16" s="41">
        <v>508085</v>
      </c>
      <c r="H16" s="41">
        <v>518225</v>
      </c>
      <c r="I16" s="41">
        <v>518475</v>
      </c>
      <c r="J16" s="41">
        <v>530243</v>
      </c>
      <c r="K16" s="41">
        <v>533108</v>
      </c>
      <c r="L16" s="41">
        <v>542560</v>
      </c>
      <c r="M16" s="41">
        <v>545965</v>
      </c>
      <c r="N16" s="41">
        <v>548620</v>
      </c>
      <c r="O16" s="41">
        <v>552033</v>
      </c>
      <c r="P16" s="41">
        <v>546988</v>
      </c>
      <c r="Q16" s="41">
        <v>530779</v>
      </c>
      <c r="R16" s="41">
        <v>536522</v>
      </c>
      <c r="S16" s="41">
        <v>558988</v>
      </c>
      <c r="T16" s="41">
        <v>574246</v>
      </c>
      <c r="U16" s="41">
        <v>581619</v>
      </c>
      <c r="V16" s="41">
        <v>598920</v>
      </c>
      <c r="W16" s="42">
        <v>615255</v>
      </c>
      <c r="X16" s="43">
        <v>617334</v>
      </c>
      <c r="Y16" s="41">
        <v>655112</v>
      </c>
      <c r="Z16" s="41">
        <v>658953</v>
      </c>
      <c r="AA16" s="41">
        <v>658902</v>
      </c>
      <c r="AB16" s="41">
        <v>668023</v>
      </c>
      <c r="AC16" s="41">
        <v>689082</v>
      </c>
      <c r="AD16" s="41">
        <v>708491</v>
      </c>
      <c r="AE16" s="41">
        <v>739442</v>
      </c>
      <c r="AF16" s="41">
        <v>744652</v>
      </c>
      <c r="AG16" s="41">
        <v>767409</v>
      </c>
      <c r="AH16" s="41">
        <v>765077</v>
      </c>
      <c r="AI16" s="41">
        <v>774302</v>
      </c>
      <c r="AJ16" s="41">
        <v>761606</v>
      </c>
      <c r="AK16" s="41">
        <v>758108</v>
      </c>
      <c r="AL16" s="41">
        <v>745974</v>
      </c>
    </row>
    <row r="17" spans="2:38" s="1" customFormat="1" ht="18" customHeight="1" x14ac:dyDescent="0.2">
      <c r="B17" s="72"/>
      <c r="C17" s="19" t="s">
        <v>38</v>
      </c>
      <c r="D17" s="38" t="s">
        <v>24</v>
      </c>
      <c r="E17" s="2">
        <v>245576</v>
      </c>
      <c r="F17" s="2">
        <v>245829</v>
      </c>
      <c r="G17" s="2">
        <v>264265</v>
      </c>
      <c r="H17" s="2">
        <v>246086</v>
      </c>
      <c r="I17" s="2">
        <v>237025</v>
      </c>
      <c r="J17" s="2">
        <v>230833</v>
      </c>
      <c r="K17" s="2">
        <v>230375</v>
      </c>
      <c r="L17" s="2">
        <v>226321</v>
      </c>
      <c r="M17" s="2">
        <v>223562</v>
      </c>
      <c r="N17" s="2">
        <v>219241</v>
      </c>
      <c r="O17" s="2">
        <v>215813</v>
      </c>
      <c r="P17" s="2">
        <v>210163</v>
      </c>
      <c r="Q17" s="2">
        <v>203248</v>
      </c>
      <c r="R17" s="2">
        <v>189929</v>
      </c>
      <c r="S17" s="2">
        <v>184092</v>
      </c>
      <c r="T17" s="2">
        <v>179926</v>
      </c>
      <c r="U17" s="2">
        <v>172811</v>
      </c>
      <c r="V17" s="2">
        <v>159982</v>
      </c>
      <c r="W17" s="25">
        <v>152788</v>
      </c>
      <c r="X17" s="28">
        <v>154277</v>
      </c>
      <c r="Y17" s="2">
        <v>146581</v>
      </c>
      <c r="Z17" s="2">
        <v>139813</v>
      </c>
      <c r="AA17" s="2">
        <v>129776</v>
      </c>
      <c r="AB17" s="2">
        <v>118812</v>
      </c>
      <c r="AC17" s="2">
        <v>105483</v>
      </c>
      <c r="AD17" s="2">
        <v>92473</v>
      </c>
      <c r="AE17" s="2">
        <v>81889</v>
      </c>
      <c r="AF17" s="2">
        <v>74764</v>
      </c>
      <c r="AG17" s="2">
        <v>62947</v>
      </c>
      <c r="AH17" s="2">
        <v>53334</v>
      </c>
      <c r="AI17" s="2">
        <v>52596</v>
      </c>
      <c r="AJ17" s="2">
        <v>56839</v>
      </c>
      <c r="AK17" s="2">
        <v>59642</v>
      </c>
      <c r="AL17" s="2">
        <v>59738</v>
      </c>
    </row>
    <row r="18" spans="2:38" s="1" customFormat="1" ht="18" customHeight="1" x14ac:dyDescent="0.2">
      <c r="B18" s="72"/>
      <c r="C18" s="19" t="s">
        <v>46</v>
      </c>
      <c r="D18" s="38" t="s">
        <v>25</v>
      </c>
      <c r="E18" s="2">
        <v>99265</v>
      </c>
      <c r="F18" s="2">
        <v>99877</v>
      </c>
      <c r="G18" s="2">
        <v>95949</v>
      </c>
      <c r="H18" s="2">
        <v>85067</v>
      </c>
      <c r="I18" s="2">
        <v>69908</v>
      </c>
      <c r="J18" s="2">
        <v>60558</v>
      </c>
      <c r="K18" s="2">
        <v>53022</v>
      </c>
      <c r="L18" s="2">
        <v>49513</v>
      </c>
      <c r="M18" s="2">
        <v>43806</v>
      </c>
      <c r="N18" s="2">
        <v>41579</v>
      </c>
      <c r="O18" s="2">
        <v>37243</v>
      </c>
      <c r="P18" s="2">
        <v>33076</v>
      </c>
      <c r="Q18" s="2">
        <v>28982</v>
      </c>
      <c r="R18" s="2">
        <v>24627</v>
      </c>
      <c r="S18" s="2">
        <v>19901</v>
      </c>
      <c r="T18" s="2">
        <v>16678</v>
      </c>
      <c r="U18" s="2">
        <v>13950</v>
      </c>
      <c r="V18" s="2">
        <v>11358</v>
      </c>
      <c r="W18" s="25">
        <v>8929</v>
      </c>
      <c r="X18" s="28">
        <v>10202</v>
      </c>
      <c r="Y18" s="2">
        <v>8503</v>
      </c>
      <c r="Z18" s="2">
        <v>7486</v>
      </c>
      <c r="AA18" s="2">
        <v>5966</v>
      </c>
      <c r="AB18" s="2">
        <v>4893</v>
      </c>
      <c r="AC18" s="2">
        <v>3624</v>
      </c>
      <c r="AD18" s="2">
        <v>2664</v>
      </c>
      <c r="AE18" s="2">
        <v>2449</v>
      </c>
      <c r="AF18" s="2">
        <v>2365</v>
      </c>
      <c r="AG18" s="2">
        <v>2032</v>
      </c>
      <c r="AH18" s="2">
        <v>1796</v>
      </c>
      <c r="AI18" s="2">
        <v>1639</v>
      </c>
      <c r="AJ18" s="2">
        <v>1617</v>
      </c>
      <c r="AK18" s="2">
        <v>1679</v>
      </c>
      <c r="AL18" s="2">
        <v>1724</v>
      </c>
    </row>
    <row r="19" spans="2:38" s="1" customFormat="1" ht="18" customHeight="1" x14ac:dyDescent="0.2">
      <c r="B19" s="72"/>
      <c r="C19" s="3"/>
      <c r="D19" s="39" t="s">
        <v>32</v>
      </c>
      <c r="E19" s="4">
        <v>900205</v>
      </c>
      <c r="F19" s="4">
        <v>901749</v>
      </c>
      <c r="G19" s="4">
        <v>893114</v>
      </c>
      <c r="H19" s="4">
        <v>875656</v>
      </c>
      <c r="I19" s="4">
        <v>851320</v>
      </c>
      <c r="J19" s="4">
        <v>846207</v>
      </c>
      <c r="K19" s="4">
        <v>840116</v>
      </c>
      <c r="L19" s="4">
        <v>841485</v>
      </c>
      <c r="M19" s="4">
        <v>836265</v>
      </c>
      <c r="N19" s="4">
        <v>832798</v>
      </c>
      <c r="O19" s="4">
        <v>828714</v>
      </c>
      <c r="P19" s="4">
        <v>813942</v>
      </c>
      <c r="Q19" s="4">
        <v>787803</v>
      </c>
      <c r="R19" s="4">
        <v>776689</v>
      </c>
      <c r="S19" s="4">
        <v>789013</v>
      </c>
      <c r="T19" s="4">
        <v>797123</v>
      </c>
      <c r="U19" s="4">
        <v>794875</v>
      </c>
      <c r="V19" s="4">
        <v>796530</v>
      </c>
      <c r="W19" s="26">
        <v>803383</v>
      </c>
      <c r="X19" s="29">
        <v>808453</v>
      </c>
      <c r="Y19" s="4">
        <v>835776</v>
      </c>
      <c r="Z19" s="4">
        <v>830719</v>
      </c>
      <c r="AA19" s="4">
        <v>818504</v>
      </c>
      <c r="AB19" s="4">
        <v>814770</v>
      </c>
      <c r="AC19" s="4">
        <v>821001</v>
      </c>
      <c r="AD19" s="4">
        <v>826090</v>
      </c>
      <c r="AE19" s="4">
        <v>845931</v>
      </c>
      <c r="AF19" s="4">
        <v>843934</v>
      </c>
      <c r="AG19" s="4">
        <v>853845</v>
      </c>
      <c r="AH19" s="4">
        <v>840448</v>
      </c>
      <c r="AI19" s="4">
        <v>848416</v>
      </c>
      <c r="AJ19" s="4">
        <v>839465</v>
      </c>
      <c r="AK19" s="4">
        <v>838420</v>
      </c>
      <c r="AL19" s="4">
        <v>826607</v>
      </c>
    </row>
    <row r="20" spans="2:38" s="1" customFormat="1" ht="18" customHeight="1" x14ac:dyDescent="0.2">
      <c r="B20" s="52" t="s">
        <v>69</v>
      </c>
      <c r="C20" s="33" t="s">
        <v>37</v>
      </c>
      <c r="D20" s="33" t="s">
        <v>23</v>
      </c>
      <c r="E20" s="25"/>
      <c r="F20" s="50"/>
      <c r="G20" s="50"/>
      <c r="H20" s="50"/>
      <c r="I20" s="50"/>
      <c r="J20" s="50"/>
      <c r="K20" s="50"/>
      <c r="L20" s="50"/>
      <c r="M20" s="50"/>
      <c r="N20" s="50"/>
      <c r="O20" s="50"/>
      <c r="P20" s="50"/>
      <c r="Q20" s="50"/>
      <c r="R20" s="50"/>
      <c r="S20" s="50"/>
      <c r="T20" s="50"/>
      <c r="U20" s="50"/>
      <c r="V20" s="50"/>
      <c r="W20" s="50"/>
      <c r="X20" s="50"/>
      <c r="Y20" s="50"/>
      <c r="Z20" s="50"/>
      <c r="AA20" s="51"/>
      <c r="AB20" s="2">
        <v>634</v>
      </c>
      <c r="AC20" s="2">
        <v>803</v>
      </c>
      <c r="AD20" s="2">
        <v>1249</v>
      </c>
      <c r="AE20" s="2">
        <v>1873</v>
      </c>
      <c r="AF20" s="2">
        <v>2429</v>
      </c>
      <c r="AG20" s="2">
        <v>3248</v>
      </c>
      <c r="AH20" s="2">
        <v>3780</v>
      </c>
      <c r="AI20" s="2">
        <v>3962</v>
      </c>
      <c r="AJ20" s="2">
        <v>3977</v>
      </c>
      <c r="AK20" s="2">
        <v>4144</v>
      </c>
      <c r="AL20" s="2">
        <v>4658</v>
      </c>
    </row>
    <row r="21" spans="2:38" s="1" customFormat="1" ht="18" customHeight="1" x14ac:dyDescent="0.2">
      <c r="B21" s="53"/>
      <c r="C21" s="3"/>
      <c r="D21" s="3" t="s">
        <v>32</v>
      </c>
      <c r="E21" s="4"/>
      <c r="F21" s="4"/>
      <c r="G21" s="4"/>
      <c r="H21" s="4"/>
      <c r="I21" s="4"/>
      <c r="J21" s="4"/>
      <c r="K21" s="4"/>
      <c r="L21" s="4"/>
      <c r="M21" s="4"/>
      <c r="N21" s="4"/>
      <c r="O21" s="4"/>
      <c r="P21" s="4"/>
      <c r="Q21" s="4"/>
      <c r="R21" s="4"/>
      <c r="S21" s="4"/>
      <c r="T21" s="4"/>
      <c r="U21" s="4"/>
      <c r="V21" s="4"/>
      <c r="W21" s="26"/>
      <c r="X21" s="29"/>
      <c r="Y21" s="4"/>
      <c r="Z21" s="4"/>
      <c r="AA21" s="4"/>
      <c r="AB21" s="4">
        <v>7934</v>
      </c>
      <c r="AC21" s="4">
        <v>8161</v>
      </c>
      <c r="AD21" s="4">
        <v>9337</v>
      </c>
      <c r="AE21" s="4">
        <v>10230</v>
      </c>
      <c r="AF21" s="4">
        <v>10907</v>
      </c>
      <c r="AG21" s="4">
        <v>11578</v>
      </c>
      <c r="AH21" s="4">
        <v>12417</v>
      </c>
      <c r="AI21" s="4">
        <v>12894</v>
      </c>
      <c r="AJ21" s="4">
        <v>13401</v>
      </c>
      <c r="AK21" s="4">
        <v>13657</v>
      </c>
      <c r="AL21" s="4">
        <v>14527</v>
      </c>
    </row>
    <row r="22" spans="2:38" s="1" customFormat="1" ht="18" customHeight="1" x14ac:dyDescent="0.2">
      <c r="B22" s="72" t="s">
        <v>27</v>
      </c>
      <c r="C22" s="19" t="s">
        <v>47</v>
      </c>
      <c r="D22" s="38" t="s">
        <v>22</v>
      </c>
      <c r="E22" s="2">
        <v>24175</v>
      </c>
      <c r="F22" s="2">
        <v>24705</v>
      </c>
      <c r="G22" s="2">
        <v>24342</v>
      </c>
      <c r="H22" s="2">
        <v>24199</v>
      </c>
      <c r="I22" s="2">
        <v>25852</v>
      </c>
      <c r="J22" s="2">
        <v>26041</v>
      </c>
      <c r="K22" s="2">
        <v>24217</v>
      </c>
      <c r="L22" s="2">
        <v>23747</v>
      </c>
      <c r="M22" s="2">
        <v>23135</v>
      </c>
      <c r="N22" s="2">
        <v>23143</v>
      </c>
      <c r="O22" s="2">
        <v>23407</v>
      </c>
      <c r="P22" s="2">
        <v>23640</v>
      </c>
      <c r="Q22" s="2">
        <v>23867</v>
      </c>
      <c r="R22" s="2">
        <v>24860</v>
      </c>
      <c r="S22" s="2">
        <v>25709</v>
      </c>
      <c r="T22" s="2">
        <v>26172</v>
      </c>
      <c r="U22" s="2">
        <v>26417</v>
      </c>
      <c r="V22" s="2">
        <v>26656</v>
      </c>
      <c r="W22" s="25">
        <v>26392</v>
      </c>
      <c r="X22" s="28">
        <v>26605</v>
      </c>
      <c r="Y22" s="2">
        <v>26868</v>
      </c>
      <c r="Z22" s="2">
        <v>25899</v>
      </c>
      <c r="AA22" s="2">
        <v>24812</v>
      </c>
      <c r="AB22" s="2">
        <v>24266</v>
      </c>
      <c r="AC22" s="2">
        <v>23521</v>
      </c>
      <c r="AD22" s="2">
        <v>23443</v>
      </c>
      <c r="AE22" s="2">
        <v>22991</v>
      </c>
      <c r="AF22" s="2">
        <v>22713</v>
      </c>
      <c r="AG22" s="2">
        <v>22575</v>
      </c>
      <c r="AH22" s="2">
        <v>21927</v>
      </c>
      <c r="AI22" s="2">
        <v>20812</v>
      </c>
      <c r="AJ22" s="2">
        <v>20438</v>
      </c>
      <c r="AK22" s="2">
        <v>19962</v>
      </c>
      <c r="AL22" s="2">
        <v>19391</v>
      </c>
    </row>
    <row r="23" spans="2:38" s="32" customFormat="1" ht="18" customHeight="1" x14ac:dyDescent="0.2">
      <c r="B23" s="72"/>
      <c r="C23" s="33" t="s">
        <v>38</v>
      </c>
      <c r="D23" s="33" t="s">
        <v>23</v>
      </c>
      <c r="E23" s="41">
        <v>460189</v>
      </c>
      <c r="F23" s="41">
        <v>467700</v>
      </c>
      <c r="G23" s="41">
        <v>470990</v>
      </c>
      <c r="H23" s="41">
        <v>449508</v>
      </c>
      <c r="I23" s="41">
        <v>463119</v>
      </c>
      <c r="J23" s="41">
        <v>485269</v>
      </c>
      <c r="K23" s="41">
        <v>499937</v>
      </c>
      <c r="L23" s="41">
        <v>503737</v>
      </c>
      <c r="M23" s="41">
        <v>514609</v>
      </c>
      <c r="N23" s="41">
        <v>518939</v>
      </c>
      <c r="O23" s="41">
        <v>522717</v>
      </c>
      <c r="P23" s="41">
        <v>527407</v>
      </c>
      <c r="Q23" s="41">
        <v>524055</v>
      </c>
      <c r="R23" s="41">
        <v>508720</v>
      </c>
      <c r="S23" s="41">
        <v>517315</v>
      </c>
      <c r="T23" s="41">
        <v>541433</v>
      </c>
      <c r="U23" s="41">
        <v>557228</v>
      </c>
      <c r="V23" s="41">
        <v>566697</v>
      </c>
      <c r="W23" s="42">
        <v>585897</v>
      </c>
      <c r="X23" s="43">
        <v>587657</v>
      </c>
      <c r="Y23" s="41">
        <v>604853</v>
      </c>
      <c r="Z23" s="41">
        <v>645504</v>
      </c>
      <c r="AA23" s="41">
        <v>648227</v>
      </c>
      <c r="AB23" s="41">
        <v>651481</v>
      </c>
      <c r="AC23" s="41">
        <v>663897</v>
      </c>
      <c r="AD23" s="41">
        <v>684331</v>
      </c>
      <c r="AE23" s="41">
        <v>702307</v>
      </c>
      <c r="AF23" s="41">
        <v>732443</v>
      </c>
      <c r="AG23" s="41">
        <v>738493</v>
      </c>
      <c r="AH23" s="41">
        <v>758679</v>
      </c>
      <c r="AI23" s="41">
        <v>758920</v>
      </c>
      <c r="AJ23" s="41">
        <v>768472</v>
      </c>
      <c r="AK23" s="41">
        <v>753013</v>
      </c>
      <c r="AL23" s="41">
        <v>749984</v>
      </c>
    </row>
    <row r="24" spans="2:38" s="1" customFormat="1" ht="18" customHeight="1" x14ac:dyDescent="0.2">
      <c r="B24" s="72"/>
      <c r="C24" s="19" t="s">
        <v>39</v>
      </c>
      <c r="D24" s="38" t="s">
        <v>24</v>
      </c>
      <c r="E24" s="2">
        <v>229360</v>
      </c>
      <c r="F24" s="2">
        <v>241185</v>
      </c>
      <c r="G24" s="2">
        <v>268465</v>
      </c>
      <c r="H24" s="2">
        <v>266420</v>
      </c>
      <c r="I24" s="2">
        <v>250390</v>
      </c>
      <c r="J24" s="2">
        <v>257706</v>
      </c>
      <c r="K24" s="2">
        <v>263375</v>
      </c>
      <c r="L24" s="2">
        <v>264912</v>
      </c>
      <c r="M24" s="2">
        <v>260183</v>
      </c>
      <c r="N24" s="2">
        <v>256855</v>
      </c>
      <c r="O24" s="2">
        <v>251138</v>
      </c>
      <c r="P24" s="2">
        <v>246901</v>
      </c>
      <c r="Q24" s="2">
        <v>238374</v>
      </c>
      <c r="R24" s="2">
        <v>229678</v>
      </c>
      <c r="S24" s="2">
        <v>210838</v>
      </c>
      <c r="T24" s="2">
        <v>201579</v>
      </c>
      <c r="U24" s="2">
        <v>196083</v>
      </c>
      <c r="V24" s="2">
        <v>187432</v>
      </c>
      <c r="W24" s="25">
        <v>171690</v>
      </c>
      <c r="X24" s="28">
        <v>173273</v>
      </c>
      <c r="Y24" s="2">
        <v>164491</v>
      </c>
      <c r="Z24" s="2">
        <v>153188</v>
      </c>
      <c r="AA24" s="2">
        <v>147125</v>
      </c>
      <c r="AB24" s="2">
        <v>134082</v>
      </c>
      <c r="AC24" s="2">
        <v>117746</v>
      </c>
      <c r="AD24" s="2">
        <v>104129</v>
      </c>
      <c r="AE24" s="2">
        <v>93320</v>
      </c>
      <c r="AF24" s="2">
        <v>82937</v>
      </c>
      <c r="AG24" s="2">
        <v>75431</v>
      </c>
      <c r="AH24" s="2">
        <v>63463</v>
      </c>
      <c r="AI24" s="2">
        <v>55096</v>
      </c>
      <c r="AJ24" s="2">
        <v>53765</v>
      </c>
      <c r="AK24" s="2">
        <v>58843</v>
      </c>
      <c r="AL24" s="2">
        <v>60447</v>
      </c>
    </row>
    <row r="25" spans="2:38" s="1" customFormat="1" ht="18" customHeight="1" x14ac:dyDescent="0.2">
      <c r="B25" s="72"/>
      <c r="C25" s="19" t="s">
        <v>48</v>
      </c>
      <c r="D25" s="38" t="s">
        <v>25</v>
      </c>
      <c r="E25" s="2">
        <v>105590</v>
      </c>
      <c r="F25" s="2">
        <v>99569</v>
      </c>
      <c r="G25" s="2">
        <v>104967</v>
      </c>
      <c r="H25" s="2">
        <v>100081</v>
      </c>
      <c r="I25" s="2">
        <v>90024</v>
      </c>
      <c r="J25" s="2">
        <v>77814</v>
      </c>
      <c r="K25" s="2">
        <v>77054</v>
      </c>
      <c r="L25" s="2">
        <v>66931</v>
      </c>
      <c r="M25" s="2">
        <v>61510</v>
      </c>
      <c r="N25" s="2">
        <v>53932</v>
      </c>
      <c r="O25" s="2">
        <v>50218</v>
      </c>
      <c r="P25" s="2">
        <v>44333</v>
      </c>
      <c r="Q25" s="2">
        <v>38846</v>
      </c>
      <c r="R25" s="2">
        <v>33680</v>
      </c>
      <c r="S25" s="2">
        <v>28056</v>
      </c>
      <c r="T25" s="2">
        <v>22463</v>
      </c>
      <c r="U25" s="2">
        <v>18978</v>
      </c>
      <c r="V25" s="2">
        <v>15907</v>
      </c>
      <c r="W25" s="25">
        <v>13219</v>
      </c>
      <c r="X25" s="28">
        <v>14607</v>
      </c>
      <c r="Y25" s="2">
        <v>11652</v>
      </c>
      <c r="Z25" s="2">
        <v>9708</v>
      </c>
      <c r="AA25" s="2">
        <v>8502</v>
      </c>
      <c r="AB25" s="2">
        <v>6983</v>
      </c>
      <c r="AC25" s="2">
        <v>5506</v>
      </c>
      <c r="AD25" s="2">
        <v>4236</v>
      </c>
      <c r="AE25" s="2">
        <v>3432</v>
      </c>
      <c r="AF25" s="2">
        <v>3382</v>
      </c>
      <c r="AG25" s="2">
        <v>2886</v>
      </c>
      <c r="AH25" s="2">
        <v>2486</v>
      </c>
      <c r="AI25" s="2">
        <v>2250</v>
      </c>
      <c r="AJ25" s="2">
        <v>2182</v>
      </c>
      <c r="AK25" s="2">
        <v>2191</v>
      </c>
      <c r="AL25" s="2">
        <v>2070</v>
      </c>
    </row>
    <row r="26" spans="2:38" s="1" customFormat="1" ht="18" customHeight="1" x14ac:dyDescent="0.2">
      <c r="B26" s="72"/>
      <c r="C26" s="3"/>
      <c r="D26" s="39" t="s">
        <v>32</v>
      </c>
      <c r="E26" s="4">
        <v>819314</v>
      </c>
      <c r="F26" s="4">
        <v>833159</v>
      </c>
      <c r="G26" s="4">
        <v>868764</v>
      </c>
      <c r="H26" s="4">
        <v>840208</v>
      </c>
      <c r="I26" s="4">
        <v>829385</v>
      </c>
      <c r="J26" s="4">
        <v>846830</v>
      </c>
      <c r="K26" s="4">
        <v>864583</v>
      </c>
      <c r="L26" s="4">
        <v>859327</v>
      </c>
      <c r="M26" s="4">
        <v>859437</v>
      </c>
      <c r="N26" s="4">
        <v>852869</v>
      </c>
      <c r="O26" s="4">
        <v>847480</v>
      </c>
      <c r="P26" s="4">
        <v>842281</v>
      </c>
      <c r="Q26" s="4">
        <v>825142</v>
      </c>
      <c r="R26" s="4">
        <v>796938</v>
      </c>
      <c r="S26" s="4">
        <v>781918</v>
      </c>
      <c r="T26" s="4">
        <v>791647</v>
      </c>
      <c r="U26" s="4">
        <v>798706</v>
      </c>
      <c r="V26" s="4">
        <v>796692</v>
      </c>
      <c r="W26" s="26">
        <v>797198</v>
      </c>
      <c r="X26" s="29">
        <v>802142</v>
      </c>
      <c r="Y26" s="4">
        <v>807864</v>
      </c>
      <c r="Z26" s="4">
        <v>834299</v>
      </c>
      <c r="AA26" s="4">
        <v>828666</v>
      </c>
      <c r="AB26" s="4">
        <v>816812</v>
      </c>
      <c r="AC26" s="4">
        <v>810670</v>
      </c>
      <c r="AD26" s="4">
        <v>816139</v>
      </c>
      <c r="AE26" s="4">
        <v>822050</v>
      </c>
      <c r="AF26" s="4">
        <v>841475</v>
      </c>
      <c r="AG26" s="4">
        <v>839385</v>
      </c>
      <c r="AH26" s="4">
        <v>846555</v>
      </c>
      <c r="AI26" s="4">
        <v>837078</v>
      </c>
      <c r="AJ26" s="4">
        <v>844857</v>
      </c>
      <c r="AK26" s="4">
        <v>834009</v>
      </c>
      <c r="AL26" s="4">
        <v>831892</v>
      </c>
    </row>
    <row r="27" spans="2:38" s="1" customFormat="1" ht="18" customHeight="1" x14ac:dyDescent="0.2">
      <c r="B27" s="52" t="s">
        <v>70</v>
      </c>
      <c r="C27" s="33" t="s">
        <v>38</v>
      </c>
      <c r="D27" s="33" t="s">
        <v>23</v>
      </c>
      <c r="E27" s="25"/>
      <c r="F27" s="50"/>
      <c r="G27" s="50"/>
      <c r="H27" s="50"/>
      <c r="I27" s="50"/>
      <c r="J27" s="50"/>
      <c r="K27" s="50"/>
      <c r="L27" s="50"/>
      <c r="M27" s="50"/>
      <c r="N27" s="50"/>
      <c r="O27" s="50"/>
      <c r="P27" s="50"/>
      <c r="Q27" s="50"/>
      <c r="R27" s="50"/>
      <c r="S27" s="50"/>
      <c r="T27" s="50"/>
      <c r="U27" s="50"/>
      <c r="V27" s="50"/>
      <c r="W27" s="50"/>
      <c r="X27" s="50"/>
      <c r="Y27" s="50"/>
      <c r="Z27" s="50"/>
      <c r="AA27" s="51"/>
      <c r="AB27" s="2">
        <v>584</v>
      </c>
      <c r="AC27" s="2">
        <v>658</v>
      </c>
      <c r="AD27" s="2">
        <v>908</v>
      </c>
      <c r="AE27" s="2">
        <v>1330</v>
      </c>
      <c r="AF27" s="2">
        <v>1998</v>
      </c>
      <c r="AG27" s="2">
        <v>2653</v>
      </c>
      <c r="AH27" s="2">
        <v>3505</v>
      </c>
      <c r="AI27" s="2">
        <v>3971</v>
      </c>
      <c r="AJ27" s="2">
        <v>4297</v>
      </c>
      <c r="AK27" s="2">
        <v>4284</v>
      </c>
      <c r="AL27" s="2">
        <v>4507</v>
      </c>
    </row>
    <row r="28" spans="2:38" s="1" customFormat="1" ht="18" customHeight="1" x14ac:dyDescent="0.2">
      <c r="B28" s="53"/>
      <c r="C28" s="3"/>
      <c r="D28" s="3" t="s">
        <v>32</v>
      </c>
      <c r="E28" s="4"/>
      <c r="F28" s="4"/>
      <c r="G28" s="4"/>
      <c r="H28" s="4"/>
      <c r="I28" s="4"/>
      <c r="J28" s="4"/>
      <c r="K28" s="4"/>
      <c r="L28" s="4"/>
      <c r="M28" s="4"/>
      <c r="N28" s="4"/>
      <c r="O28" s="4"/>
      <c r="P28" s="4"/>
      <c r="Q28" s="4"/>
      <c r="R28" s="4"/>
      <c r="S28" s="4"/>
      <c r="T28" s="4"/>
      <c r="U28" s="4"/>
      <c r="V28" s="4"/>
      <c r="W28" s="26"/>
      <c r="X28" s="29"/>
      <c r="Y28" s="4"/>
      <c r="Z28" s="4"/>
      <c r="AA28" s="4"/>
      <c r="AB28" s="4">
        <v>7185</v>
      </c>
      <c r="AC28" s="4">
        <v>7678</v>
      </c>
      <c r="AD28" s="4">
        <v>8206</v>
      </c>
      <c r="AE28" s="4">
        <v>9300</v>
      </c>
      <c r="AF28" s="4">
        <v>10301</v>
      </c>
      <c r="AG28" s="4">
        <v>10993</v>
      </c>
      <c r="AH28" s="4">
        <v>11672</v>
      </c>
      <c r="AI28" s="4">
        <v>12522</v>
      </c>
      <c r="AJ28" s="4">
        <v>13154</v>
      </c>
      <c r="AK28" s="4">
        <v>13591</v>
      </c>
      <c r="AL28" s="4">
        <v>13971</v>
      </c>
    </row>
    <row r="29" spans="2:38" s="1" customFormat="1" ht="18" customHeight="1" x14ac:dyDescent="0.2">
      <c r="B29" s="72" t="s">
        <v>28</v>
      </c>
      <c r="C29" s="19" t="s">
        <v>49</v>
      </c>
      <c r="D29" s="38" t="s">
        <v>22</v>
      </c>
      <c r="E29" s="2">
        <v>23077</v>
      </c>
      <c r="F29" s="2">
        <v>23567</v>
      </c>
      <c r="G29" s="2">
        <v>23648</v>
      </c>
      <c r="H29" s="2">
        <v>23393</v>
      </c>
      <c r="I29" s="2">
        <v>24001</v>
      </c>
      <c r="J29" s="2">
        <v>25353</v>
      </c>
      <c r="K29" s="2">
        <v>25039</v>
      </c>
      <c r="L29" s="2">
        <v>23471</v>
      </c>
      <c r="M29" s="2">
        <v>22946</v>
      </c>
      <c r="N29" s="2">
        <v>22560</v>
      </c>
      <c r="O29" s="2">
        <v>22594</v>
      </c>
      <c r="P29" s="2">
        <v>22849</v>
      </c>
      <c r="Q29" s="2">
        <v>23172</v>
      </c>
      <c r="R29" s="2">
        <v>23377</v>
      </c>
      <c r="S29" s="2">
        <v>24474</v>
      </c>
      <c r="T29" s="2">
        <v>25384</v>
      </c>
      <c r="U29" s="2">
        <v>25857</v>
      </c>
      <c r="V29" s="2">
        <v>26214</v>
      </c>
      <c r="W29" s="25">
        <v>26467</v>
      </c>
      <c r="X29" s="28">
        <v>26608</v>
      </c>
      <c r="Y29" s="2">
        <v>26533</v>
      </c>
      <c r="Z29" s="2">
        <v>26844</v>
      </c>
      <c r="AA29" s="2">
        <v>25985</v>
      </c>
      <c r="AB29" s="2">
        <v>25038</v>
      </c>
      <c r="AC29" s="2">
        <v>24685</v>
      </c>
      <c r="AD29" s="2">
        <v>24311</v>
      </c>
      <c r="AE29" s="2">
        <v>24187</v>
      </c>
      <c r="AF29" s="2">
        <v>23774</v>
      </c>
      <c r="AG29" s="2">
        <v>23291</v>
      </c>
      <c r="AH29" s="2">
        <v>23146</v>
      </c>
      <c r="AI29" s="2">
        <v>22445</v>
      </c>
      <c r="AJ29" s="2">
        <v>21418</v>
      </c>
      <c r="AK29" s="2">
        <v>21022</v>
      </c>
      <c r="AL29" s="2">
        <v>20399</v>
      </c>
    </row>
    <row r="30" spans="2:38" s="32" customFormat="1" ht="18" customHeight="1" x14ac:dyDescent="0.2">
      <c r="B30" s="72"/>
      <c r="C30" s="33" t="s">
        <v>39</v>
      </c>
      <c r="D30" s="33" t="s">
        <v>23</v>
      </c>
      <c r="E30" s="41">
        <v>393455</v>
      </c>
      <c r="F30" s="41">
        <v>419409</v>
      </c>
      <c r="G30" s="41">
        <v>429025</v>
      </c>
      <c r="H30" s="41">
        <v>429063</v>
      </c>
      <c r="I30" s="41">
        <v>411765</v>
      </c>
      <c r="J30" s="41">
        <v>426109</v>
      </c>
      <c r="K30" s="41">
        <v>436467</v>
      </c>
      <c r="L30" s="41">
        <v>449187</v>
      </c>
      <c r="M30" s="41">
        <v>454888</v>
      </c>
      <c r="N30" s="41">
        <v>466033</v>
      </c>
      <c r="O30" s="41">
        <v>472523</v>
      </c>
      <c r="P30" s="41">
        <v>477578</v>
      </c>
      <c r="Q30" s="41">
        <v>485562</v>
      </c>
      <c r="R30" s="41">
        <v>483254</v>
      </c>
      <c r="S30" s="41">
        <v>474367</v>
      </c>
      <c r="T30" s="41">
        <v>487413</v>
      </c>
      <c r="U30" s="41">
        <v>512056</v>
      </c>
      <c r="V30" s="41">
        <v>530091</v>
      </c>
      <c r="W30" s="42">
        <v>543469</v>
      </c>
      <c r="X30" s="43">
        <v>545047</v>
      </c>
      <c r="Y30" s="41">
        <v>566415</v>
      </c>
      <c r="Z30" s="41">
        <v>588463</v>
      </c>
      <c r="AA30" s="41">
        <v>627081</v>
      </c>
      <c r="AB30" s="41">
        <v>633984</v>
      </c>
      <c r="AC30" s="41">
        <v>643534</v>
      </c>
      <c r="AD30" s="41">
        <v>655854</v>
      </c>
      <c r="AE30" s="41">
        <v>674225</v>
      </c>
      <c r="AF30" s="41">
        <v>692346</v>
      </c>
      <c r="AG30" s="41">
        <v>723284</v>
      </c>
      <c r="AH30" s="41">
        <v>726122</v>
      </c>
      <c r="AI30" s="41">
        <v>746892</v>
      </c>
      <c r="AJ30" s="41">
        <v>748078</v>
      </c>
      <c r="AK30" s="41">
        <v>753846</v>
      </c>
      <c r="AL30" s="41">
        <v>739204</v>
      </c>
    </row>
    <row r="31" spans="2:38" s="1" customFormat="1" ht="18" customHeight="1" x14ac:dyDescent="0.2">
      <c r="B31" s="72"/>
      <c r="C31" s="19" t="s">
        <v>40</v>
      </c>
      <c r="D31" s="38" t="s">
        <v>24</v>
      </c>
      <c r="E31" s="2">
        <v>243437</v>
      </c>
      <c r="F31" s="2">
        <v>253914</v>
      </c>
      <c r="G31" s="2">
        <v>291835</v>
      </c>
      <c r="H31" s="2">
        <v>293617</v>
      </c>
      <c r="I31" s="2">
        <v>291413</v>
      </c>
      <c r="J31" s="2">
        <v>272316</v>
      </c>
      <c r="K31" s="2">
        <v>269504</v>
      </c>
      <c r="L31" s="2">
        <v>272404</v>
      </c>
      <c r="M31" s="2">
        <v>275969</v>
      </c>
      <c r="N31" s="2">
        <v>274016</v>
      </c>
      <c r="O31" s="2">
        <v>272137</v>
      </c>
      <c r="P31" s="2">
        <v>269096</v>
      </c>
      <c r="Q31" s="2">
        <v>264275</v>
      </c>
      <c r="R31" s="2">
        <v>256768</v>
      </c>
      <c r="S31" s="2">
        <v>248053</v>
      </c>
      <c r="T31" s="2">
        <v>227795</v>
      </c>
      <c r="U31" s="2">
        <v>216873</v>
      </c>
      <c r="V31" s="2">
        <v>212256</v>
      </c>
      <c r="W31" s="25">
        <v>203442</v>
      </c>
      <c r="X31" s="28">
        <v>204988</v>
      </c>
      <c r="Y31" s="2">
        <v>189473</v>
      </c>
      <c r="Z31" s="2">
        <v>179605</v>
      </c>
      <c r="AA31" s="2">
        <v>169191</v>
      </c>
      <c r="AB31" s="2">
        <v>162263</v>
      </c>
      <c r="AC31" s="2">
        <v>144520</v>
      </c>
      <c r="AD31" s="2">
        <v>129372</v>
      </c>
      <c r="AE31" s="2">
        <v>117774</v>
      </c>
      <c r="AF31" s="2">
        <v>108714</v>
      </c>
      <c r="AG31" s="2">
        <v>95758</v>
      </c>
      <c r="AH31" s="2">
        <v>87994</v>
      </c>
      <c r="AI31" s="2">
        <v>79451</v>
      </c>
      <c r="AJ31" s="2">
        <v>73046</v>
      </c>
      <c r="AK31" s="2">
        <v>71529</v>
      </c>
      <c r="AL31" s="2">
        <v>75773</v>
      </c>
    </row>
    <row r="32" spans="2:38" s="1" customFormat="1" ht="18" customHeight="1" x14ac:dyDescent="0.2">
      <c r="B32" s="72"/>
      <c r="C32" s="19" t="s">
        <v>50</v>
      </c>
      <c r="D32" s="38" t="s">
        <v>25</v>
      </c>
      <c r="E32" s="2">
        <v>118395</v>
      </c>
      <c r="F32" s="2">
        <v>110041</v>
      </c>
      <c r="G32" s="2">
        <v>110004</v>
      </c>
      <c r="H32" s="2">
        <v>111751</v>
      </c>
      <c r="I32" s="2">
        <v>108237</v>
      </c>
      <c r="J32" s="2">
        <v>96582</v>
      </c>
      <c r="K32" s="2">
        <v>80374</v>
      </c>
      <c r="L32" s="2">
        <v>74931</v>
      </c>
      <c r="M32" s="2">
        <v>67697</v>
      </c>
      <c r="N32" s="2">
        <v>63151</v>
      </c>
      <c r="O32" s="2">
        <v>57486</v>
      </c>
      <c r="P32" s="2">
        <v>54780</v>
      </c>
      <c r="Q32" s="2">
        <v>48841</v>
      </c>
      <c r="R32" s="2">
        <v>43682</v>
      </c>
      <c r="S32" s="2">
        <v>38080</v>
      </c>
      <c r="T32" s="2">
        <v>32638</v>
      </c>
      <c r="U32" s="2">
        <v>27199</v>
      </c>
      <c r="V32" s="2">
        <v>23874</v>
      </c>
      <c r="W32" s="25">
        <v>20814</v>
      </c>
      <c r="X32" s="28">
        <v>22582</v>
      </c>
      <c r="Y32" s="2">
        <v>19339</v>
      </c>
      <c r="Z32" s="2">
        <v>15809</v>
      </c>
      <c r="AA32" s="2">
        <v>13751</v>
      </c>
      <c r="AB32" s="2">
        <v>12614</v>
      </c>
      <c r="AC32" s="2">
        <v>10588</v>
      </c>
      <c r="AD32" s="2">
        <v>9552</v>
      </c>
      <c r="AE32" s="2">
        <v>8365</v>
      </c>
      <c r="AF32" s="2">
        <v>8017</v>
      </c>
      <c r="AG32" s="2">
        <v>7112</v>
      </c>
      <c r="AH32" s="2">
        <v>6131</v>
      </c>
      <c r="AI32" s="2">
        <v>5983</v>
      </c>
      <c r="AJ32" s="2">
        <v>6196</v>
      </c>
      <c r="AK32" s="2">
        <v>6340</v>
      </c>
      <c r="AL32" s="2">
        <v>5643</v>
      </c>
    </row>
    <row r="33" spans="1:38" s="1" customFormat="1" ht="18" customHeight="1" x14ac:dyDescent="0.2">
      <c r="B33" s="72"/>
      <c r="C33" s="3"/>
      <c r="D33" s="39" t="s">
        <v>32</v>
      </c>
      <c r="E33" s="4">
        <v>778364</v>
      </c>
      <c r="F33" s="4">
        <v>806931</v>
      </c>
      <c r="G33" s="4">
        <v>854512</v>
      </c>
      <c r="H33" s="4">
        <v>857824</v>
      </c>
      <c r="I33" s="4">
        <v>835416</v>
      </c>
      <c r="J33" s="4">
        <v>820360</v>
      </c>
      <c r="K33" s="4">
        <v>811384</v>
      </c>
      <c r="L33" s="4">
        <v>819993</v>
      </c>
      <c r="M33" s="4">
        <v>821500</v>
      </c>
      <c r="N33" s="4">
        <v>825760</v>
      </c>
      <c r="O33" s="4">
        <v>824740</v>
      </c>
      <c r="P33" s="4">
        <v>824303</v>
      </c>
      <c r="Q33" s="4">
        <v>821850</v>
      </c>
      <c r="R33" s="4">
        <v>807081</v>
      </c>
      <c r="S33" s="4">
        <v>784974</v>
      </c>
      <c r="T33" s="4">
        <v>773230</v>
      </c>
      <c r="U33" s="4">
        <v>781985</v>
      </c>
      <c r="V33" s="4">
        <v>792435</v>
      </c>
      <c r="W33" s="26">
        <v>794192</v>
      </c>
      <c r="X33" s="29">
        <v>799225</v>
      </c>
      <c r="Y33" s="4">
        <v>801760</v>
      </c>
      <c r="Z33" s="4">
        <v>810721</v>
      </c>
      <c r="AA33" s="4">
        <v>836008</v>
      </c>
      <c r="AB33" s="4">
        <v>833899</v>
      </c>
      <c r="AC33" s="4">
        <v>823327</v>
      </c>
      <c r="AD33" s="4">
        <v>819089</v>
      </c>
      <c r="AE33" s="4">
        <v>824551</v>
      </c>
      <c r="AF33" s="4">
        <v>832851</v>
      </c>
      <c r="AG33" s="4">
        <v>849445</v>
      </c>
      <c r="AH33" s="4">
        <v>843393</v>
      </c>
      <c r="AI33" s="4">
        <v>854771</v>
      </c>
      <c r="AJ33" s="4">
        <v>848738</v>
      </c>
      <c r="AK33" s="4">
        <v>852737</v>
      </c>
      <c r="AL33" s="4">
        <v>841019</v>
      </c>
    </row>
    <row r="34" spans="1:38" s="1" customFormat="1" ht="18" customHeight="1" x14ac:dyDescent="0.2">
      <c r="B34" s="52" t="s">
        <v>71</v>
      </c>
      <c r="C34" s="33" t="s">
        <v>39</v>
      </c>
      <c r="D34" s="33" t="s">
        <v>23</v>
      </c>
      <c r="E34" s="25"/>
      <c r="F34" s="50"/>
      <c r="G34" s="50"/>
      <c r="H34" s="50"/>
      <c r="I34" s="50"/>
      <c r="J34" s="50"/>
      <c r="K34" s="50"/>
      <c r="L34" s="50"/>
      <c r="M34" s="50"/>
      <c r="N34" s="50"/>
      <c r="O34" s="50"/>
      <c r="P34" s="50"/>
      <c r="Q34" s="50"/>
      <c r="R34" s="50"/>
      <c r="S34" s="50"/>
      <c r="T34" s="50"/>
      <c r="U34" s="50"/>
      <c r="V34" s="50"/>
      <c r="W34" s="50"/>
      <c r="X34" s="50"/>
      <c r="Y34" s="50"/>
      <c r="Z34" s="50"/>
      <c r="AA34" s="51"/>
      <c r="AB34" s="2">
        <v>486</v>
      </c>
      <c r="AC34" s="2">
        <v>536</v>
      </c>
      <c r="AD34" s="2">
        <v>686</v>
      </c>
      <c r="AE34" s="2">
        <v>896</v>
      </c>
      <c r="AF34" s="2">
        <v>1286</v>
      </c>
      <c r="AG34" s="2">
        <v>1957</v>
      </c>
      <c r="AH34" s="2">
        <v>2544</v>
      </c>
      <c r="AI34" s="2">
        <v>3426</v>
      </c>
      <c r="AJ34" s="2">
        <v>3959</v>
      </c>
      <c r="AK34" s="2">
        <v>4200</v>
      </c>
      <c r="AL34" s="2">
        <v>4230</v>
      </c>
    </row>
    <row r="35" spans="1:38" s="1" customFormat="1" ht="18" customHeight="1" x14ac:dyDescent="0.2">
      <c r="B35" s="53"/>
      <c r="C35" s="3"/>
      <c r="D35" s="3" t="s">
        <v>32</v>
      </c>
      <c r="E35" s="4"/>
      <c r="F35" s="4"/>
      <c r="G35" s="4"/>
      <c r="H35" s="4"/>
      <c r="I35" s="4"/>
      <c r="J35" s="4"/>
      <c r="K35" s="4"/>
      <c r="L35" s="4"/>
      <c r="M35" s="4"/>
      <c r="N35" s="4"/>
      <c r="O35" s="4"/>
      <c r="P35" s="4"/>
      <c r="Q35" s="4"/>
      <c r="R35" s="4"/>
      <c r="S35" s="4"/>
      <c r="T35" s="4"/>
      <c r="U35" s="4"/>
      <c r="V35" s="4"/>
      <c r="W35" s="26"/>
      <c r="X35" s="29"/>
      <c r="Y35" s="4"/>
      <c r="Z35" s="4"/>
      <c r="AA35" s="4"/>
      <c r="AB35" s="4">
        <v>6453</v>
      </c>
      <c r="AC35" s="4">
        <v>7316</v>
      </c>
      <c r="AD35" s="4">
        <v>7531</v>
      </c>
      <c r="AE35" s="4">
        <v>7985</v>
      </c>
      <c r="AF35" s="4">
        <v>9173</v>
      </c>
      <c r="AG35" s="4">
        <v>10376</v>
      </c>
      <c r="AH35" s="4">
        <v>10876</v>
      </c>
      <c r="AI35" s="4">
        <v>11675</v>
      </c>
      <c r="AJ35" s="4">
        <v>12540</v>
      </c>
      <c r="AK35" s="4">
        <v>13057</v>
      </c>
      <c r="AL35" s="4">
        <v>13443</v>
      </c>
    </row>
    <row r="36" spans="1:38" s="45" customFormat="1" ht="18" customHeight="1" x14ac:dyDescent="0.2">
      <c r="B36" s="54" t="s">
        <v>92</v>
      </c>
      <c r="C36" s="46"/>
      <c r="D36" s="46"/>
      <c r="E36" s="47"/>
      <c r="F36" s="47"/>
      <c r="G36" s="47"/>
      <c r="H36" s="47"/>
      <c r="I36" s="47"/>
      <c r="J36" s="47"/>
      <c r="K36" s="47"/>
      <c r="L36" s="47"/>
      <c r="M36" s="47"/>
      <c r="N36" s="47"/>
      <c r="O36" s="47"/>
      <c r="P36" s="47"/>
      <c r="Q36" s="47"/>
      <c r="R36" s="47"/>
      <c r="S36" s="47"/>
      <c r="T36" s="47"/>
      <c r="U36" s="47"/>
      <c r="V36" s="47"/>
      <c r="W36" s="48"/>
      <c r="X36" s="48"/>
      <c r="Y36" s="47"/>
      <c r="Z36" s="47"/>
      <c r="AA36" s="47"/>
    </row>
    <row r="37" spans="1:38" s="1" customFormat="1" ht="18" customHeight="1" x14ac:dyDescent="0.2">
      <c r="A37" s="60"/>
      <c r="B37" s="54" t="s">
        <v>91</v>
      </c>
      <c r="C37" s="60"/>
      <c r="D37" s="61"/>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row>
    <row r="38" spans="1:38" s="1" customFormat="1" ht="13.5" customHeight="1" x14ac:dyDescent="0.2">
      <c r="A38" s="60"/>
      <c r="B38" s="62" t="s">
        <v>82</v>
      </c>
      <c r="C38" s="60"/>
      <c r="D38" s="61"/>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row>
    <row r="39" spans="1:38" ht="12" customHeight="1" x14ac:dyDescent="0.2">
      <c r="A39" s="59"/>
      <c r="B39" s="63" t="s">
        <v>51</v>
      </c>
      <c r="C39" s="59"/>
      <c r="D39" s="64"/>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row>
    <row r="40" spans="1:38" x14ac:dyDescent="0.2">
      <c r="A40" s="59"/>
      <c r="B40" s="65"/>
      <c r="C40" s="59"/>
      <c r="D40" s="64"/>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1:38" x14ac:dyDescent="0.2">
      <c r="A41" s="59"/>
      <c r="B41" s="59"/>
      <c r="C41" s="59"/>
      <c r="D41" s="64"/>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row>
    <row r="42" spans="1:38" x14ac:dyDescent="0.2">
      <c r="A42" s="59"/>
      <c r="B42" s="59"/>
      <c r="C42" s="58"/>
      <c r="D42" s="64"/>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row>
    <row r="43" spans="1:38" x14ac:dyDescent="0.2">
      <c r="A43" s="59"/>
      <c r="B43" s="59"/>
      <c r="C43" s="59"/>
      <c r="D43" s="64"/>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row>
    <row r="44" spans="1:38" x14ac:dyDescent="0.2">
      <c r="A44" s="59"/>
      <c r="B44" s="59"/>
      <c r="C44" s="59"/>
      <c r="D44" s="64"/>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row>
    <row r="45" spans="1:38" x14ac:dyDescent="0.2">
      <c r="A45" s="59"/>
      <c r="B45" s="59"/>
      <c r="C45" s="59"/>
      <c r="D45" s="64"/>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row>
    <row r="46" spans="1:38" x14ac:dyDescent="0.2">
      <c r="A46" s="59"/>
      <c r="B46" s="59"/>
      <c r="C46" s="59"/>
      <c r="D46" s="64"/>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row>
    <row r="47" spans="1:38" x14ac:dyDescent="0.2">
      <c r="A47" s="59"/>
      <c r="B47" s="59"/>
      <c r="C47" s="59"/>
      <c r="D47" s="64"/>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row>
    <row r="48" spans="1:38" x14ac:dyDescent="0.2">
      <c r="A48" s="59"/>
      <c r="B48" s="59"/>
      <c r="C48" s="59"/>
      <c r="D48" s="64"/>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row>
  </sheetData>
  <mergeCells count="8">
    <mergeCell ref="E4:Q4"/>
    <mergeCell ref="A5:B5"/>
    <mergeCell ref="E2:R2"/>
    <mergeCell ref="B29:B33"/>
    <mergeCell ref="B8:B12"/>
    <mergeCell ref="B15:B19"/>
    <mergeCell ref="B22:B26"/>
    <mergeCell ref="E5:V5"/>
  </mergeCells>
  <phoneticPr fontId="7" type="noConversion"/>
  <pageMargins left="0.23" right="0.32" top="0.39" bottom="0.54" header="0.34" footer="0.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99FF"/>
  </sheetPr>
  <dimension ref="A1:AL46"/>
  <sheetViews>
    <sheetView topLeftCell="A13" zoomScaleNormal="100" workbookViewId="0">
      <selection activeCell="AL29" sqref="AL29:AL35"/>
    </sheetView>
  </sheetViews>
  <sheetFormatPr baseColWidth="10" defaultColWidth="9.140625" defaultRowHeight="12.75" x14ac:dyDescent="0.2"/>
  <cols>
    <col min="1" max="1" width="1" customWidth="1"/>
    <col min="2" max="2" width="17.85546875" customWidth="1"/>
    <col min="3" max="3" width="17.42578125" customWidth="1"/>
    <col min="4" max="4" width="23" customWidth="1"/>
    <col min="5" max="38" width="6.7109375" customWidth="1"/>
  </cols>
  <sheetData>
    <row r="1" spans="1:38" s="1" customFormat="1" ht="9" customHeight="1" x14ac:dyDescent="0.2"/>
    <row r="2" spans="1:38" s="15" customFormat="1" ht="37.5" customHeight="1" x14ac:dyDescent="0.25">
      <c r="A2" s="13"/>
      <c r="B2" s="14"/>
      <c r="C2" s="14"/>
      <c r="E2" s="49" t="s">
        <v>60</v>
      </c>
      <c r="F2" s="49"/>
      <c r="G2" s="49"/>
      <c r="H2" s="49"/>
      <c r="I2" s="49"/>
      <c r="J2" s="49"/>
      <c r="K2" s="49"/>
      <c r="L2" s="49"/>
      <c r="M2" s="49"/>
      <c r="N2" s="49"/>
      <c r="O2" s="49"/>
      <c r="P2" s="49"/>
      <c r="Q2" s="49"/>
      <c r="R2" s="49"/>
      <c r="S2" s="9"/>
    </row>
    <row r="3" spans="1:38" s="15" customFormat="1" ht="8.25" x14ac:dyDescent="0.2">
      <c r="A3" s="16"/>
    </row>
    <row r="4" spans="1:38" s="1" customFormat="1" ht="12" customHeight="1" x14ac:dyDescent="0.2">
      <c r="A4" s="16"/>
      <c r="B4" s="16"/>
      <c r="C4" s="16"/>
      <c r="D4" s="16"/>
      <c r="E4" s="69" t="s">
        <v>79</v>
      </c>
      <c r="F4" s="69"/>
      <c r="G4" s="69"/>
      <c r="H4" s="69"/>
      <c r="I4" s="69"/>
      <c r="J4" s="69"/>
      <c r="K4" s="69"/>
      <c r="L4" s="69"/>
      <c r="M4" s="69"/>
      <c r="N4" s="69"/>
      <c r="O4" s="69"/>
      <c r="P4" s="69"/>
      <c r="Q4" s="69"/>
    </row>
    <row r="5" spans="1:38" s="1" customFormat="1" ht="19.5" customHeight="1" x14ac:dyDescent="0.2">
      <c r="A5" s="70"/>
      <c r="B5" s="70"/>
      <c r="C5" s="17"/>
      <c r="D5" s="17"/>
      <c r="E5" s="69" t="s">
        <v>84</v>
      </c>
      <c r="F5" s="69"/>
      <c r="G5" s="69"/>
      <c r="H5" s="69"/>
      <c r="I5" s="69"/>
      <c r="J5" s="69"/>
      <c r="K5" s="69"/>
      <c r="L5" s="69"/>
      <c r="M5" s="69"/>
      <c r="N5" s="69"/>
      <c r="O5" s="69"/>
      <c r="P5" s="69"/>
      <c r="Q5" s="69"/>
      <c r="R5" s="69"/>
      <c r="S5" s="69"/>
      <c r="T5" s="69"/>
      <c r="U5" s="69"/>
      <c r="V5" s="69"/>
    </row>
    <row r="6" spans="1:38" s="1" customFormat="1" ht="16.5" customHeight="1" x14ac:dyDescent="0.25">
      <c r="B6" s="66" t="s">
        <v>29</v>
      </c>
    </row>
    <row r="7" spans="1:38" s="1" customFormat="1" ht="22.5" customHeight="1" x14ac:dyDescent="0.2">
      <c r="B7" s="22" t="s">
        <v>58</v>
      </c>
      <c r="C7" s="22" t="s">
        <v>41</v>
      </c>
      <c r="D7" s="22" t="s">
        <v>42</v>
      </c>
      <c r="E7" s="21" t="s">
        <v>0</v>
      </c>
      <c r="F7" s="21" t="s">
        <v>1</v>
      </c>
      <c r="G7" s="21" t="s">
        <v>2</v>
      </c>
      <c r="H7" s="21" t="s">
        <v>3</v>
      </c>
      <c r="I7" s="21" t="s">
        <v>4</v>
      </c>
      <c r="J7" s="21" t="s">
        <v>5</v>
      </c>
      <c r="K7" s="21" t="s">
        <v>6</v>
      </c>
      <c r="L7" s="21" t="s">
        <v>7</v>
      </c>
      <c r="M7" s="21" t="s">
        <v>8</v>
      </c>
      <c r="N7" s="21" t="s">
        <v>9</v>
      </c>
      <c r="O7" s="21" t="s">
        <v>10</v>
      </c>
      <c r="P7" s="21" t="s">
        <v>11</v>
      </c>
      <c r="Q7" s="21" t="s">
        <v>12</v>
      </c>
      <c r="R7" s="21" t="s">
        <v>13</v>
      </c>
      <c r="S7" s="21" t="s">
        <v>14</v>
      </c>
      <c r="T7" s="21" t="s">
        <v>15</v>
      </c>
      <c r="U7" s="21" t="s">
        <v>16</v>
      </c>
      <c r="V7" s="21" t="s">
        <v>17</v>
      </c>
      <c r="W7" s="24" t="s">
        <v>18</v>
      </c>
      <c r="X7" s="27" t="s">
        <v>19</v>
      </c>
      <c r="Y7" s="21" t="s">
        <v>20</v>
      </c>
      <c r="Z7" s="21" t="s">
        <v>56</v>
      </c>
      <c r="AA7" s="21" t="s">
        <v>62</v>
      </c>
      <c r="AB7" s="27" t="s">
        <v>63</v>
      </c>
      <c r="AC7" s="21" t="s">
        <v>64</v>
      </c>
      <c r="AD7" s="21" t="s">
        <v>65</v>
      </c>
      <c r="AE7" s="21" t="s">
        <v>66</v>
      </c>
      <c r="AF7" s="21" t="s">
        <v>67</v>
      </c>
      <c r="AG7" s="21" t="s">
        <v>73</v>
      </c>
      <c r="AH7" s="21" t="s">
        <v>74</v>
      </c>
      <c r="AI7" s="21" t="s">
        <v>76</v>
      </c>
      <c r="AJ7" s="21" t="s">
        <v>77</v>
      </c>
      <c r="AK7" s="21" t="s">
        <v>80</v>
      </c>
      <c r="AL7" s="21" t="s">
        <v>94</v>
      </c>
    </row>
    <row r="8" spans="1:38" s="1" customFormat="1" ht="18" customHeight="1" x14ac:dyDescent="0.2">
      <c r="B8" s="72" t="s">
        <v>21</v>
      </c>
      <c r="C8" s="19" t="s">
        <v>43</v>
      </c>
      <c r="D8" s="19" t="s">
        <v>22</v>
      </c>
      <c r="E8" s="2">
        <v>18302</v>
      </c>
      <c r="F8" s="2">
        <v>18458</v>
      </c>
      <c r="G8" s="2">
        <v>19482</v>
      </c>
      <c r="H8" s="2">
        <v>19269</v>
      </c>
      <c r="I8" s="2">
        <v>17565</v>
      </c>
      <c r="J8" s="2">
        <v>16932</v>
      </c>
      <c r="K8" s="2">
        <v>16372</v>
      </c>
      <c r="L8" s="2">
        <v>15965</v>
      </c>
      <c r="M8" s="2">
        <v>15946</v>
      </c>
      <c r="N8" s="2">
        <v>16164</v>
      </c>
      <c r="O8" s="2">
        <v>16254</v>
      </c>
      <c r="P8" s="2">
        <v>16786</v>
      </c>
      <c r="Q8" s="2">
        <v>17346</v>
      </c>
      <c r="R8" s="2">
        <v>17493</v>
      </c>
      <c r="S8" s="2">
        <v>17459</v>
      </c>
      <c r="T8" s="2">
        <v>17802</v>
      </c>
      <c r="U8" s="2">
        <v>17700</v>
      </c>
      <c r="V8" s="2">
        <v>17588</v>
      </c>
      <c r="W8" s="25">
        <v>16750</v>
      </c>
      <c r="X8" s="28">
        <v>16965</v>
      </c>
      <c r="Y8" s="2">
        <v>16221</v>
      </c>
      <c r="Z8" s="2">
        <v>15768</v>
      </c>
      <c r="AA8" s="2">
        <v>15071</v>
      </c>
      <c r="AB8" s="28">
        <v>14605</v>
      </c>
      <c r="AC8" s="2">
        <v>14386</v>
      </c>
      <c r="AD8" s="2">
        <v>13923</v>
      </c>
      <c r="AE8" s="2">
        <v>13882</v>
      </c>
      <c r="AF8" s="2">
        <v>13558</v>
      </c>
      <c r="AG8" s="2">
        <v>12903</v>
      </c>
      <c r="AH8" s="2">
        <v>12285</v>
      </c>
      <c r="AI8" s="2">
        <v>11927</v>
      </c>
      <c r="AJ8" s="2">
        <v>11671</v>
      </c>
      <c r="AK8" s="2">
        <v>11818</v>
      </c>
      <c r="AL8" s="2">
        <v>10615</v>
      </c>
    </row>
    <row r="9" spans="1:38" s="32" customFormat="1" ht="18" customHeight="1" x14ac:dyDescent="0.2">
      <c r="B9" s="72"/>
      <c r="C9" s="33" t="s">
        <v>36</v>
      </c>
      <c r="D9" s="33" t="s">
        <v>23</v>
      </c>
      <c r="E9" s="41">
        <v>470683</v>
      </c>
      <c r="F9" s="41">
        <v>448529</v>
      </c>
      <c r="G9" s="41">
        <v>458758</v>
      </c>
      <c r="H9" s="41">
        <v>465744</v>
      </c>
      <c r="I9" s="41">
        <v>470782</v>
      </c>
      <c r="J9" s="41">
        <v>468535</v>
      </c>
      <c r="K9" s="41">
        <v>471972</v>
      </c>
      <c r="L9" s="41">
        <v>472778</v>
      </c>
      <c r="M9" s="41">
        <v>471234</v>
      </c>
      <c r="N9" s="41">
        <v>471791</v>
      </c>
      <c r="O9" s="41">
        <v>465525</v>
      </c>
      <c r="P9" s="41">
        <v>445614</v>
      </c>
      <c r="Q9" s="41">
        <v>450439</v>
      </c>
      <c r="R9" s="41">
        <v>465733</v>
      </c>
      <c r="S9" s="41">
        <v>472199</v>
      </c>
      <c r="T9" s="41">
        <v>477019</v>
      </c>
      <c r="U9" s="41">
        <v>488465</v>
      </c>
      <c r="V9" s="41">
        <v>498331</v>
      </c>
      <c r="W9" s="42">
        <v>526419</v>
      </c>
      <c r="X9" s="43">
        <v>528967</v>
      </c>
      <c r="Y9" s="41">
        <v>525847</v>
      </c>
      <c r="Z9" s="41">
        <v>526827</v>
      </c>
      <c r="AA9" s="41">
        <v>528974</v>
      </c>
      <c r="AB9" s="43">
        <v>538203</v>
      </c>
      <c r="AC9" s="41">
        <v>552178</v>
      </c>
      <c r="AD9" s="41">
        <v>577232</v>
      </c>
      <c r="AE9" s="41">
        <v>582699</v>
      </c>
      <c r="AF9" s="41">
        <v>602923</v>
      </c>
      <c r="AG9" s="41">
        <v>602633</v>
      </c>
      <c r="AH9" s="41">
        <v>605322</v>
      </c>
      <c r="AI9" s="41">
        <v>594370</v>
      </c>
      <c r="AJ9" s="41">
        <v>593535</v>
      </c>
      <c r="AK9" s="41">
        <v>580640</v>
      </c>
      <c r="AL9" s="41">
        <v>577549</v>
      </c>
    </row>
    <row r="10" spans="1:38" s="1" customFormat="1" ht="18" customHeight="1" x14ac:dyDescent="0.2">
      <c r="B10" s="72"/>
      <c r="C10" s="19" t="s">
        <v>37</v>
      </c>
      <c r="D10" s="19" t="s">
        <v>24</v>
      </c>
      <c r="E10" s="2">
        <v>180905</v>
      </c>
      <c r="F10" s="2">
        <v>176761</v>
      </c>
      <c r="G10" s="2">
        <v>182099</v>
      </c>
      <c r="H10" s="2">
        <v>184983</v>
      </c>
      <c r="I10" s="2">
        <v>192083</v>
      </c>
      <c r="J10" s="2">
        <v>191689</v>
      </c>
      <c r="K10" s="2">
        <v>185992</v>
      </c>
      <c r="L10" s="2">
        <v>183853</v>
      </c>
      <c r="M10" s="2">
        <v>178811</v>
      </c>
      <c r="N10" s="2">
        <v>175426</v>
      </c>
      <c r="O10" s="2">
        <v>170150</v>
      </c>
      <c r="P10" s="2">
        <v>163163</v>
      </c>
      <c r="Q10" s="2">
        <v>150970</v>
      </c>
      <c r="R10" s="2">
        <v>147053</v>
      </c>
      <c r="S10" s="2">
        <v>142876</v>
      </c>
      <c r="T10" s="2">
        <v>136398</v>
      </c>
      <c r="U10" s="2">
        <v>126082</v>
      </c>
      <c r="V10" s="2">
        <v>121070</v>
      </c>
      <c r="W10" s="25">
        <v>115096</v>
      </c>
      <c r="X10" s="28">
        <v>116974</v>
      </c>
      <c r="Y10" s="2">
        <v>113364</v>
      </c>
      <c r="Z10" s="2">
        <v>104575</v>
      </c>
      <c r="AA10" s="2">
        <v>96923</v>
      </c>
      <c r="AB10" s="28">
        <v>88697</v>
      </c>
      <c r="AC10" s="2">
        <v>78428</v>
      </c>
      <c r="AD10" s="2">
        <v>67853</v>
      </c>
      <c r="AE10" s="2">
        <v>61117</v>
      </c>
      <c r="AF10" s="2">
        <v>51150</v>
      </c>
      <c r="AG10" s="2">
        <v>42247</v>
      </c>
      <c r="AH10" s="2">
        <v>40408</v>
      </c>
      <c r="AI10" s="2">
        <v>44828</v>
      </c>
      <c r="AJ10" s="2">
        <v>46223</v>
      </c>
      <c r="AK10" s="2">
        <v>47238</v>
      </c>
      <c r="AL10" s="2">
        <v>48557</v>
      </c>
    </row>
    <row r="11" spans="1:38" s="1" customFormat="1" ht="18" customHeight="1" x14ac:dyDescent="0.2">
      <c r="B11" s="72"/>
      <c r="C11" s="19" t="s">
        <v>45</v>
      </c>
      <c r="D11" s="19" t="s">
        <v>25</v>
      </c>
      <c r="E11" s="2">
        <v>58047</v>
      </c>
      <c r="F11" s="2">
        <v>51705</v>
      </c>
      <c r="G11" s="2">
        <v>48179</v>
      </c>
      <c r="H11" s="2">
        <v>41143</v>
      </c>
      <c r="I11" s="2">
        <v>46705</v>
      </c>
      <c r="J11" s="2">
        <v>39614</v>
      </c>
      <c r="K11" s="2">
        <v>37146</v>
      </c>
      <c r="L11" s="2">
        <v>32406</v>
      </c>
      <c r="M11" s="2">
        <v>30531</v>
      </c>
      <c r="N11" s="2">
        <v>27236</v>
      </c>
      <c r="O11" s="2">
        <v>25049</v>
      </c>
      <c r="P11" s="2">
        <v>21821</v>
      </c>
      <c r="Q11" s="2">
        <v>18366</v>
      </c>
      <c r="R11" s="2">
        <v>15434</v>
      </c>
      <c r="S11" s="2">
        <v>13093</v>
      </c>
      <c r="T11" s="2">
        <v>10754</v>
      </c>
      <c r="U11" s="2">
        <v>8883</v>
      </c>
      <c r="V11" s="2">
        <v>7131</v>
      </c>
      <c r="W11" s="25">
        <v>5888</v>
      </c>
      <c r="X11" s="28">
        <v>6686</v>
      </c>
      <c r="Y11" s="2">
        <v>6733</v>
      </c>
      <c r="Z11" s="2">
        <v>4881</v>
      </c>
      <c r="AA11" s="2">
        <v>4002</v>
      </c>
      <c r="AB11" s="28">
        <v>3220</v>
      </c>
      <c r="AC11" s="2">
        <v>2203</v>
      </c>
      <c r="AD11" s="2">
        <v>1925</v>
      </c>
      <c r="AE11" s="2">
        <v>1831</v>
      </c>
      <c r="AF11" s="2">
        <v>1586</v>
      </c>
      <c r="AG11" s="2">
        <v>1206</v>
      </c>
      <c r="AH11" s="2">
        <v>1015</v>
      </c>
      <c r="AI11" s="2">
        <v>996</v>
      </c>
      <c r="AJ11" s="2">
        <v>963</v>
      </c>
      <c r="AK11" s="2">
        <v>1000</v>
      </c>
      <c r="AL11" s="2">
        <v>948</v>
      </c>
    </row>
    <row r="12" spans="1:38" s="1" customFormat="1" ht="18" customHeight="1" x14ac:dyDescent="0.2">
      <c r="B12" s="72"/>
      <c r="C12" s="3"/>
      <c r="D12" s="3" t="s">
        <v>32</v>
      </c>
      <c r="E12" s="4">
        <v>727937</v>
      </c>
      <c r="F12" s="4">
        <v>695453</v>
      </c>
      <c r="G12" s="4">
        <v>708518</v>
      </c>
      <c r="H12" s="4">
        <v>711139</v>
      </c>
      <c r="I12" s="4">
        <v>727135</v>
      </c>
      <c r="J12" s="4">
        <v>716770</v>
      </c>
      <c r="K12" s="4">
        <v>711482</v>
      </c>
      <c r="L12" s="4">
        <v>705002</v>
      </c>
      <c r="M12" s="4">
        <v>696522</v>
      </c>
      <c r="N12" s="4">
        <v>690617</v>
      </c>
      <c r="O12" s="4">
        <v>676978</v>
      </c>
      <c r="P12" s="4">
        <v>647384</v>
      </c>
      <c r="Q12" s="4">
        <v>637121</v>
      </c>
      <c r="R12" s="4">
        <v>645713</v>
      </c>
      <c r="S12" s="4">
        <v>645627</v>
      </c>
      <c r="T12" s="4">
        <v>641973</v>
      </c>
      <c r="U12" s="4">
        <v>641130</v>
      </c>
      <c r="V12" s="4">
        <v>644120</v>
      </c>
      <c r="W12" s="26">
        <v>664153</v>
      </c>
      <c r="X12" s="29">
        <v>669592</v>
      </c>
      <c r="Y12" s="4">
        <v>662165</v>
      </c>
      <c r="Z12" s="4">
        <v>652051</v>
      </c>
      <c r="AA12" s="4">
        <v>644970</v>
      </c>
      <c r="AB12" s="29">
        <v>644725</v>
      </c>
      <c r="AC12" s="4">
        <v>647195</v>
      </c>
      <c r="AD12" s="4">
        <v>660933</v>
      </c>
      <c r="AE12" s="4">
        <v>659529</v>
      </c>
      <c r="AF12" s="4">
        <v>669217</v>
      </c>
      <c r="AG12" s="4">
        <v>658989</v>
      </c>
      <c r="AH12" s="4">
        <v>659030</v>
      </c>
      <c r="AI12" s="4">
        <v>652121</v>
      </c>
      <c r="AJ12" s="4">
        <v>652392</v>
      </c>
      <c r="AK12" s="4">
        <v>640696</v>
      </c>
      <c r="AL12" s="4">
        <v>637669</v>
      </c>
    </row>
    <row r="13" spans="1:38" s="1" customFormat="1" ht="18" customHeight="1" x14ac:dyDescent="0.2">
      <c r="B13" s="52" t="s">
        <v>68</v>
      </c>
      <c r="C13" s="33" t="s">
        <v>36</v>
      </c>
      <c r="D13" s="33" t="s">
        <v>23</v>
      </c>
      <c r="E13" s="25"/>
      <c r="F13" s="50"/>
      <c r="G13" s="50"/>
      <c r="H13" s="50"/>
      <c r="I13" s="50"/>
      <c r="J13" s="50"/>
      <c r="K13" s="50"/>
      <c r="L13" s="50"/>
      <c r="M13" s="50"/>
      <c r="N13" s="50"/>
      <c r="O13" s="50"/>
      <c r="P13" s="50"/>
      <c r="Q13" s="50"/>
      <c r="R13" s="50"/>
      <c r="S13" s="50"/>
      <c r="T13" s="50"/>
      <c r="U13" s="50"/>
      <c r="V13" s="50"/>
      <c r="W13" s="50"/>
      <c r="X13" s="50"/>
      <c r="Y13" s="50"/>
      <c r="Z13" s="50"/>
      <c r="AA13" s="51"/>
      <c r="AB13" s="50">
        <v>528</v>
      </c>
      <c r="AC13" s="2">
        <v>844</v>
      </c>
      <c r="AD13" s="2">
        <v>1264</v>
      </c>
      <c r="AE13" s="2">
        <v>1640</v>
      </c>
      <c r="AF13" s="2">
        <v>2088</v>
      </c>
      <c r="AG13" s="2">
        <v>2345</v>
      </c>
      <c r="AH13" s="2">
        <v>2627</v>
      </c>
      <c r="AI13" s="2">
        <v>2637</v>
      </c>
      <c r="AJ13" s="2">
        <v>2850</v>
      </c>
      <c r="AK13" s="2">
        <v>3227</v>
      </c>
      <c r="AL13" s="2">
        <v>3660</v>
      </c>
    </row>
    <row r="14" spans="1:38" s="1" customFormat="1" ht="18" customHeight="1" x14ac:dyDescent="0.2">
      <c r="B14" s="53"/>
      <c r="C14" s="3"/>
      <c r="D14" s="3" t="s">
        <v>32</v>
      </c>
      <c r="E14" s="4"/>
      <c r="F14" s="4"/>
      <c r="G14" s="4"/>
      <c r="H14" s="4"/>
      <c r="I14" s="4"/>
      <c r="J14" s="4"/>
      <c r="K14" s="4"/>
      <c r="L14" s="4"/>
      <c r="M14" s="4"/>
      <c r="N14" s="4"/>
      <c r="O14" s="4"/>
      <c r="P14" s="4"/>
      <c r="Q14" s="4"/>
      <c r="R14" s="4"/>
      <c r="S14" s="4"/>
      <c r="T14" s="4"/>
      <c r="U14" s="4"/>
      <c r="V14" s="4"/>
      <c r="W14" s="26"/>
      <c r="X14" s="29"/>
      <c r="Y14" s="4"/>
      <c r="Z14" s="4"/>
      <c r="AA14" s="4"/>
      <c r="AB14" s="29">
        <v>6946</v>
      </c>
      <c r="AC14" s="4">
        <v>7511</v>
      </c>
      <c r="AD14" s="4">
        <v>7980</v>
      </c>
      <c r="AE14" s="4">
        <v>8102</v>
      </c>
      <c r="AF14" s="4">
        <v>8331</v>
      </c>
      <c r="AG14" s="4">
        <v>8972</v>
      </c>
      <c r="AH14" s="4">
        <v>9562</v>
      </c>
      <c r="AI14" s="4">
        <v>9947</v>
      </c>
      <c r="AJ14" s="4">
        <v>10288</v>
      </c>
      <c r="AK14" s="4">
        <v>10946</v>
      </c>
      <c r="AL14" s="4">
        <v>11446</v>
      </c>
    </row>
    <row r="15" spans="1:38" s="1" customFormat="1" ht="18" customHeight="1" x14ac:dyDescent="0.2">
      <c r="B15" s="72" t="s">
        <v>26</v>
      </c>
      <c r="C15" s="19" t="s">
        <v>44</v>
      </c>
      <c r="D15" s="19" t="s">
        <v>22</v>
      </c>
      <c r="E15" s="2">
        <v>17592</v>
      </c>
      <c r="F15" s="2">
        <v>17696</v>
      </c>
      <c r="G15" s="2">
        <v>17943</v>
      </c>
      <c r="H15" s="2">
        <v>18855</v>
      </c>
      <c r="I15" s="2">
        <v>18589</v>
      </c>
      <c r="J15" s="2">
        <v>16992</v>
      </c>
      <c r="K15" s="2">
        <v>16546</v>
      </c>
      <c r="L15" s="2">
        <v>16067</v>
      </c>
      <c r="M15" s="2">
        <v>15776</v>
      </c>
      <c r="N15" s="2">
        <v>15715</v>
      </c>
      <c r="O15" s="2">
        <v>15920</v>
      </c>
      <c r="P15" s="2">
        <v>15980</v>
      </c>
      <c r="Q15" s="2">
        <v>16531</v>
      </c>
      <c r="R15" s="2">
        <v>17064</v>
      </c>
      <c r="S15" s="2">
        <v>17372</v>
      </c>
      <c r="T15" s="2">
        <v>17399</v>
      </c>
      <c r="U15" s="2">
        <v>17724</v>
      </c>
      <c r="V15" s="2">
        <v>17574</v>
      </c>
      <c r="W15" s="25">
        <v>17506</v>
      </c>
      <c r="X15" s="28">
        <v>17735</v>
      </c>
      <c r="Y15" s="2">
        <v>17005</v>
      </c>
      <c r="Z15" s="2">
        <v>16204</v>
      </c>
      <c r="AA15" s="2">
        <v>15755</v>
      </c>
      <c r="AB15" s="28">
        <v>15136</v>
      </c>
      <c r="AC15" s="2">
        <v>14648</v>
      </c>
      <c r="AD15" s="2">
        <v>14469</v>
      </c>
      <c r="AE15" s="2">
        <v>13983</v>
      </c>
      <c r="AF15" s="2">
        <v>14010</v>
      </c>
      <c r="AG15" s="2">
        <v>13651</v>
      </c>
      <c r="AH15" s="2">
        <v>12819</v>
      </c>
      <c r="AI15" s="2">
        <v>12421</v>
      </c>
      <c r="AJ15" s="2">
        <v>12064</v>
      </c>
      <c r="AK15" s="2">
        <v>11743</v>
      </c>
      <c r="AL15" s="2">
        <v>11922</v>
      </c>
    </row>
    <row r="16" spans="1:38" s="32" customFormat="1" ht="18" customHeight="1" x14ac:dyDescent="0.2">
      <c r="B16" s="72"/>
      <c r="C16" s="33" t="s">
        <v>37</v>
      </c>
      <c r="D16" s="33" t="s">
        <v>23</v>
      </c>
      <c r="E16" s="41">
        <v>421246</v>
      </c>
      <c r="F16" s="41">
        <v>423400</v>
      </c>
      <c r="G16" s="41">
        <v>403912</v>
      </c>
      <c r="H16" s="41">
        <v>412699</v>
      </c>
      <c r="I16" s="41">
        <v>411732</v>
      </c>
      <c r="J16" s="41">
        <v>421132</v>
      </c>
      <c r="K16" s="41">
        <v>423404</v>
      </c>
      <c r="L16" s="41">
        <v>429145</v>
      </c>
      <c r="M16" s="41">
        <v>431520</v>
      </c>
      <c r="N16" s="41">
        <v>432174</v>
      </c>
      <c r="O16" s="41">
        <v>433536</v>
      </c>
      <c r="P16" s="41">
        <v>429552</v>
      </c>
      <c r="Q16" s="41">
        <v>414789</v>
      </c>
      <c r="R16" s="41">
        <v>419618</v>
      </c>
      <c r="S16" s="41">
        <v>436557</v>
      </c>
      <c r="T16" s="41">
        <v>447797</v>
      </c>
      <c r="U16" s="41">
        <v>454896</v>
      </c>
      <c r="V16" s="41">
        <v>468118</v>
      </c>
      <c r="W16" s="42">
        <v>480764</v>
      </c>
      <c r="X16" s="43">
        <v>482843</v>
      </c>
      <c r="Y16" s="41">
        <v>512245</v>
      </c>
      <c r="Z16" s="41">
        <v>514576</v>
      </c>
      <c r="AA16" s="41">
        <v>515064</v>
      </c>
      <c r="AB16" s="43">
        <v>521028</v>
      </c>
      <c r="AC16" s="41">
        <v>535635</v>
      </c>
      <c r="AD16" s="41">
        <v>549800</v>
      </c>
      <c r="AE16" s="41">
        <v>575073</v>
      </c>
      <c r="AF16" s="41">
        <v>580201</v>
      </c>
      <c r="AG16" s="41">
        <v>600906</v>
      </c>
      <c r="AH16" s="41">
        <v>597625</v>
      </c>
      <c r="AI16" s="41">
        <v>604373</v>
      </c>
      <c r="AJ16" s="41">
        <v>592831</v>
      </c>
      <c r="AK16" s="41">
        <v>590253</v>
      </c>
      <c r="AL16" s="41">
        <v>578581</v>
      </c>
    </row>
    <row r="17" spans="2:38" s="1" customFormat="1" ht="18" customHeight="1" x14ac:dyDescent="0.2">
      <c r="B17" s="72"/>
      <c r="C17" s="19" t="s">
        <v>38</v>
      </c>
      <c r="D17" s="19" t="s">
        <v>24</v>
      </c>
      <c r="E17" s="2">
        <v>200882</v>
      </c>
      <c r="F17" s="2">
        <v>202351</v>
      </c>
      <c r="G17" s="2">
        <v>220270</v>
      </c>
      <c r="H17" s="2">
        <v>205308</v>
      </c>
      <c r="I17" s="2">
        <v>197591</v>
      </c>
      <c r="J17" s="2">
        <v>192964</v>
      </c>
      <c r="K17" s="2">
        <v>192870</v>
      </c>
      <c r="L17" s="2">
        <v>190513</v>
      </c>
      <c r="M17" s="2">
        <v>188471</v>
      </c>
      <c r="N17" s="2">
        <v>185348</v>
      </c>
      <c r="O17" s="2">
        <v>182329</v>
      </c>
      <c r="P17" s="2">
        <v>177937</v>
      </c>
      <c r="Q17" s="2">
        <v>171816</v>
      </c>
      <c r="R17" s="2">
        <v>160519</v>
      </c>
      <c r="S17" s="2">
        <v>155523</v>
      </c>
      <c r="T17" s="2">
        <v>151799</v>
      </c>
      <c r="U17" s="2">
        <v>146015</v>
      </c>
      <c r="V17" s="2">
        <v>134974</v>
      </c>
      <c r="W17" s="25">
        <v>128884</v>
      </c>
      <c r="X17" s="28">
        <v>130373</v>
      </c>
      <c r="Y17" s="2">
        <v>124531</v>
      </c>
      <c r="Z17" s="2">
        <v>118774</v>
      </c>
      <c r="AA17" s="2">
        <v>110377</v>
      </c>
      <c r="AB17" s="28">
        <v>101011</v>
      </c>
      <c r="AC17" s="2">
        <v>90430</v>
      </c>
      <c r="AD17" s="2">
        <v>79905</v>
      </c>
      <c r="AE17" s="2">
        <v>70178</v>
      </c>
      <c r="AF17" s="2">
        <v>63495</v>
      </c>
      <c r="AG17" s="2">
        <v>52929</v>
      </c>
      <c r="AH17" s="2">
        <v>44081</v>
      </c>
      <c r="AI17" s="2">
        <v>43050</v>
      </c>
      <c r="AJ17" s="2">
        <v>46774</v>
      </c>
      <c r="AK17" s="2">
        <v>49056</v>
      </c>
      <c r="AL17" s="2">
        <v>49129</v>
      </c>
    </row>
    <row r="18" spans="2:38" s="1" customFormat="1" ht="18" customHeight="1" x14ac:dyDescent="0.2">
      <c r="B18" s="72"/>
      <c r="C18" s="19" t="s">
        <v>46</v>
      </c>
      <c r="D18" s="19" t="s">
        <v>25</v>
      </c>
      <c r="E18" s="2">
        <v>85725</v>
      </c>
      <c r="F18" s="2">
        <v>85803</v>
      </c>
      <c r="G18" s="2">
        <v>82920</v>
      </c>
      <c r="H18" s="2">
        <v>73299</v>
      </c>
      <c r="I18" s="2">
        <v>59775</v>
      </c>
      <c r="J18" s="2">
        <v>50891</v>
      </c>
      <c r="K18" s="2">
        <v>44319</v>
      </c>
      <c r="L18" s="2">
        <v>41114</v>
      </c>
      <c r="M18" s="2">
        <v>36325</v>
      </c>
      <c r="N18" s="2">
        <v>34295</v>
      </c>
      <c r="O18" s="2">
        <v>30635</v>
      </c>
      <c r="P18" s="2">
        <v>27020</v>
      </c>
      <c r="Q18" s="2">
        <v>23333</v>
      </c>
      <c r="R18" s="2">
        <v>19735</v>
      </c>
      <c r="S18" s="2">
        <v>15798</v>
      </c>
      <c r="T18" s="2">
        <v>13164</v>
      </c>
      <c r="U18" s="2">
        <v>10912</v>
      </c>
      <c r="V18" s="2">
        <v>8868</v>
      </c>
      <c r="W18" s="25">
        <v>6865</v>
      </c>
      <c r="X18" s="28">
        <v>8138</v>
      </c>
      <c r="Y18" s="2">
        <v>6849</v>
      </c>
      <c r="Z18" s="2">
        <v>6102</v>
      </c>
      <c r="AA18" s="2">
        <v>4653</v>
      </c>
      <c r="AB18" s="28">
        <v>3846</v>
      </c>
      <c r="AC18" s="2">
        <v>2838</v>
      </c>
      <c r="AD18" s="2">
        <v>2087</v>
      </c>
      <c r="AE18" s="2">
        <v>1918</v>
      </c>
      <c r="AF18" s="2">
        <v>1845</v>
      </c>
      <c r="AG18" s="2">
        <v>1592</v>
      </c>
      <c r="AH18" s="2">
        <v>1326</v>
      </c>
      <c r="AI18" s="2">
        <v>1312</v>
      </c>
      <c r="AJ18" s="2">
        <v>1245</v>
      </c>
      <c r="AK18" s="2">
        <v>1229</v>
      </c>
      <c r="AL18" s="2">
        <v>1296</v>
      </c>
    </row>
    <row r="19" spans="2:38" s="1" customFormat="1" ht="18" customHeight="1" x14ac:dyDescent="0.2">
      <c r="B19" s="72"/>
      <c r="C19" s="3"/>
      <c r="D19" s="3" t="s">
        <v>32</v>
      </c>
      <c r="E19" s="4">
        <v>725445</v>
      </c>
      <c r="F19" s="4">
        <v>729250</v>
      </c>
      <c r="G19" s="4">
        <v>725045</v>
      </c>
      <c r="H19" s="4">
        <v>710161</v>
      </c>
      <c r="I19" s="4">
        <v>687687</v>
      </c>
      <c r="J19" s="4">
        <v>681979</v>
      </c>
      <c r="K19" s="4">
        <v>677139</v>
      </c>
      <c r="L19" s="4">
        <v>676839</v>
      </c>
      <c r="M19" s="4">
        <v>672092</v>
      </c>
      <c r="N19" s="4">
        <v>667532</v>
      </c>
      <c r="O19" s="4">
        <v>662420</v>
      </c>
      <c r="P19" s="4">
        <v>650489</v>
      </c>
      <c r="Q19" s="4">
        <v>626469</v>
      </c>
      <c r="R19" s="4">
        <v>616936</v>
      </c>
      <c r="S19" s="4">
        <v>625250</v>
      </c>
      <c r="T19" s="4">
        <v>630159</v>
      </c>
      <c r="U19" s="4">
        <v>629547</v>
      </c>
      <c r="V19" s="4">
        <v>629534</v>
      </c>
      <c r="W19" s="26">
        <v>634019</v>
      </c>
      <c r="X19" s="29">
        <v>639089</v>
      </c>
      <c r="Y19" s="4">
        <v>660630</v>
      </c>
      <c r="Z19" s="4">
        <v>655656</v>
      </c>
      <c r="AA19" s="4">
        <v>645849</v>
      </c>
      <c r="AB19" s="29">
        <v>641021</v>
      </c>
      <c r="AC19" s="4">
        <v>643551</v>
      </c>
      <c r="AD19" s="4">
        <v>646261</v>
      </c>
      <c r="AE19" s="4">
        <v>661152</v>
      </c>
      <c r="AF19" s="4">
        <v>659551</v>
      </c>
      <c r="AG19" s="4">
        <v>669078</v>
      </c>
      <c r="AH19" s="4">
        <v>655851</v>
      </c>
      <c r="AI19" s="4">
        <v>661156</v>
      </c>
      <c r="AJ19" s="4">
        <v>652914</v>
      </c>
      <c r="AK19" s="4">
        <v>652281</v>
      </c>
      <c r="AL19" s="4">
        <v>640928</v>
      </c>
    </row>
    <row r="20" spans="2:38" s="1" customFormat="1" ht="18" customHeight="1" x14ac:dyDescent="0.2">
      <c r="B20" s="52" t="s">
        <v>69</v>
      </c>
      <c r="C20" s="33" t="s">
        <v>37</v>
      </c>
      <c r="D20" s="33" t="s">
        <v>23</v>
      </c>
      <c r="E20" s="25"/>
      <c r="F20" s="50"/>
      <c r="G20" s="50"/>
      <c r="H20" s="50"/>
      <c r="I20" s="50"/>
      <c r="J20" s="50"/>
      <c r="K20" s="50"/>
      <c r="L20" s="50"/>
      <c r="M20" s="50"/>
      <c r="N20" s="50"/>
      <c r="O20" s="50"/>
      <c r="P20" s="50"/>
      <c r="Q20" s="50"/>
      <c r="R20" s="50"/>
      <c r="S20" s="50"/>
      <c r="T20" s="50"/>
      <c r="U20" s="50"/>
      <c r="V20" s="50"/>
      <c r="W20" s="50"/>
      <c r="X20" s="50"/>
      <c r="Y20" s="50"/>
      <c r="Z20" s="50"/>
      <c r="AA20" s="51"/>
      <c r="AB20" s="50">
        <v>532</v>
      </c>
      <c r="AC20" s="2">
        <v>698</v>
      </c>
      <c r="AD20" s="2">
        <v>1126</v>
      </c>
      <c r="AE20" s="2">
        <v>1666</v>
      </c>
      <c r="AF20" s="2">
        <v>2203</v>
      </c>
      <c r="AG20" s="2">
        <v>2934</v>
      </c>
      <c r="AH20" s="2">
        <v>3320</v>
      </c>
      <c r="AI20" s="2">
        <v>3565</v>
      </c>
      <c r="AJ20" s="2">
        <v>3604</v>
      </c>
      <c r="AK20" s="2">
        <v>3769</v>
      </c>
      <c r="AL20" s="2">
        <v>4265</v>
      </c>
    </row>
    <row r="21" spans="2:38" s="1" customFormat="1" ht="18" customHeight="1" x14ac:dyDescent="0.2">
      <c r="B21" s="53"/>
      <c r="C21" s="3"/>
      <c r="D21" s="3" t="s">
        <v>32</v>
      </c>
      <c r="E21" s="4"/>
      <c r="F21" s="4"/>
      <c r="G21" s="4"/>
      <c r="H21" s="4"/>
      <c r="I21" s="4"/>
      <c r="J21" s="4"/>
      <c r="K21" s="4"/>
      <c r="L21" s="4"/>
      <c r="M21" s="4"/>
      <c r="N21" s="4"/>
      <c r="O21" s="4"/>
      <c r="P21" s="4"/>
      <c r="Q21" s="4"/>
      <c r="R21" s="4"/>
      <c r="S21" s="4"/>
      <c r="T21" s="4"/>
      <c r="U21" s="4"/>
      <c r="V21" s="4"/>
      <c r="W21" s="26"/>
      <c r="X21" s="29"/>
      <c r="Y21" s="4"/>
      <c r="Z21" s="4"/>
      <c r="AA21" s="4"/>
      <c r="AB21" s="29">
        <v>7186</v>
      </c>
      <c r="AC21" s="4">
        <v>7365</v>
      </c>
      <c r="AD21" s="4">
        <v>8533</v>
      </c>
      <c r="AE21" s="4">
        <v>9330</v>
      </c>
      <c r="AF21" s="4">
        <v>9947</v>
      </c>
      <c r="AG21" s="4">
        <v>10447</v>
      </c>
      <c r="AH21" s="4">
        <v>11115</v>
      </c>
      <c r="AI21" s="4">
        <v>11642</v>
      </c>
      <c r="AJ21" s="4">
        <v>12171</v>
      </c>
      <c r="AK21" s="4">
        <v>12411</v>
      </c>
      <c r="AL21" s="4">
        <v>13242</v>
      </c>
    </row>
    <row r="22" spans="2:38" s="1" customFormat="1" ht="18" customHeight="1" x14ac:dyDescent="0.2">
      <c r="B22" s="72" t="s">
        <v>27</v>
      </c>
      <c r="C22" s="19" t="s">
        <v>47</v>
      </c>
      <c r="D22" s="19" t="s">
        <v>22</v>
      </c>
      <c r="E22" s="2">
        <v>17147</v>
      </c>
      <c r="F22" s="2">
        <v>17013</v>
      </c>
      <c r="G22" s="2">
        <v>17179</v>
      </c>
      <c r="H22" s="2">
        <v>17326</v>
      </c>
      <c r="I22" s="2">
        <v>18432</v>
      </c>
      <c r="J22" s="2">
        <v>18306</v>
      </c>
      <c r="K22" s="2">
        <v>16877</v>
      </c>
      <c r="L22" s="2">
        <v>16432</v>
      </c>
      <c r="M22" s="2">
        <v>16016</v>
      </c>
      <c r="N22" s="2">
        <v>15811</v>
      </c>
      <c r="O22" s="2">
        <v>15667</v>
      </c>
      <c r="P22" s="2">
        <v>15851</v>
      </c>
      <c r="Q22" s="2">
        <v>16026</v>
      </c>
      <c r="R22" s="2">
        <v>16461</v>
      </c>
      <c r="S22" s="2">
        <v>16972</v>
      </c>
      <c r="T22" s="2">
        <v>17420</v>
      </c>
      <c r="U22" s="2">
        <v>17477</v>
      </c>
      <c r="V22" s="2">
        <v>17743</v>
      </c>
      <c r="W22" s="25">
        <v>17550</v>
      </c>
      <c r="X22" s="28">
        <v>17763</v>
      </c>
      <c r="Y22" s="2">
        <v>17791</v>
      </c>
      <c r="Z22" s="2">
        <v>17202</v>
      </c>
      <c r="AA22" s="2">
        <v>16415</v>
      </c>
      <c r="AB22" s="28">
        <v>15972</v>
      </c>
      <c r="AC22" s="2">
        <v>15400</v>
      </c>
      <c r="AD22" s="2">
        <v>15078</v>
      </c>
      <c r="AE22" s="2">
        <v>14778</v>
      </c>
      <c r="AF22" s="2">
        <v>14337</v>
      </c>
      <c r="AG22" s="2">
        <v>14258</v>
      </c>
      <c r="AH22" s="2">
        <v>13894</v>
      </c>
      <c r="AI22" s="2">
        <v>13174</v>
      </c>
      <c r="AJ22" s="2">
        <v>12757</v>
      </c>
      <c r="AK22" s="2">
        <v>12465</v>
      </c>
      <c r="AL22" s="2">
        <v>12039</v>
      </c>
    </row>
    <row r="23" spans="2:38" s="32" customFormat="1" ht="18" customHeight="1" x14ac:dyDescent="0.2">
      <c r="B23" s="72"/>
      <c r="C23" s="33" t="s">
        <v>38</v>
      </c>
      <c r="D23" s="33" t="s">
        <v>23</v>
      </c>
      <c r="E23" s="41">
        <v>361856</v>
      </c>
      <c r="F23" s="41">
        <v>369382</v>
      </c>
      <c r="G23" s="41">
        <v>372729</v>
      </c>
      <c r="H23" s="41">
        <v>354519</v>
      </c>
      <c r="I23" s="41">
        <v>366217</v>
      </c>
      <c r="J23" s="41">
        <v>384659</v>
      </c>
      <c r="K23" s="41">
        <v>395816</v>
      </c>
      <c r="L23" s="41">
        <v>398554</v>
      </c>
      <c r="M23" s="41">
        <v>405838</v>
      </c>
      <c r="N23" s="41">
        <v>409107</v>
      </c>
      <c r="O23" s="41">
        <v>410601</v>
      </c>
      <c r="P23" s="41">
        <v>413210</v>
      </c>
      <c r="Q23" s="41">
        <v>410660</v>
      </c>
      <c r="R23" s="41">
        <v>396699</v>
      </c>
      <c r="S23" s="41">
        <v>403085</v>
      </c>
      <c r="T23" s="41">
        <v>422064</v>
      </c>
      <c r="U23" s="41">
        <v>433931</v>
      </c>
      <c r="V23" s="41">
        <v>441976</v>
      </c>
      <c r="W23" s="42">
        <v>456754</v>
      </c>
      <c r="X23" s="43">
        <v>458514</v>
      </c>
      <c r="Y23" s="41">
        <v>473270</v>
      </c>
      <c r="Z23" s="41">
        <v>504788</v>
      </c>
      <c r="AA23" s="41">
        <v>506287</v>
      </c>
      <c r="AB23" s="43">
        <v>509057</v>
      </c>
      <c r="AC23" s="41">
        <v>516912</v>
      </c>
      <c r="AD23" s="41">
        <v>532587</v>
      </c>
      <c r="AE23" s="41">
        <v>546694</v>
      </c>
      <c r="AF23" s="41">
        <v>571163</v>
      </c>
      <c r="AG23" s="41">
        <v>577315</v>
      </c>
      <c r="AH23" s="41">
        <v>595096</v>
      </c>
      <c r="AI23" s="41">
        <v>594939</v>
      </c>
      <c r="AJ23" s="41">
        <v>601315</v>
      </c>
      <c r="AK23" s="41">
        <v>587813</v>
      </c>
      <c r="AL23" s="41">
        <v>586221</v>
      </c>
    </row>
    <row r="24" spans="2:38" s="1" customFormat="1" ht="18" customHeight="1" x14ac:dyDescent="0.2">
      <c r="B24" s="72"/>
      <c r="C24" s="19" t="s">
        <v>39</v>
      </c>
      <c r="D24" s="19" t="s">
        <v>24</v>
      </c>
      <c r="E24" s="2">
        <v>181540</v>
      </c>
      <c r="F24" s="2">
        <v>192117</v>
      </c>
      <c r="G24" s="2">
        <v>218873</v>
      </c>
      <c r="H24" s="2">
        <v>216703</v>
      </c>
      <c r="I24" s="2">
        <v>204180</v>
      </c>
      <c r="J24" s="2">
        <v>211558</v>
      </c>
      <c r="K24" s="2">
        <v>217001</v>
      </c>
      <c r="L24" s="2">
        <v>218791</v>
      </c>
      <c r="M24" s="2">
        <v>216098</v>
      </c>
      <c r="N24" s="2">
        <v>213703</v>
      </c>
      <c r="O24" s="2">
        <v>209301</v>
      </c>
      <c r="P24" s="2">
        <v>205561</v>
      </c>
      <c r="Q24" s="2">
        <v>198876</v>
      </c>
      <c r="R24" s="2">
        <v>191569</v>
      </c>
      <c r="S24" s="2">
        <v>175550</v>
      </c>
      <c r="T24" s="2">
        <v>167975</v>
      </c>
      <c r="U24" s="2">
        <v>163305</v>
      </c>
      <c r="V24" s="2">
        <v>156111</v>
      </c>
      <c r="W24" s="25">
        <v>142679</v>
      </c>
      <c r="X24" s="28">
        <v>144262</v>
      </c>
      <c r="Y24" s="2">
        <v>137498</v>
      </c>
      <c r="Z24" s="2">
        <v>129193</v>
      </c>
      <c r="AA24" s="2">
        <v>123866</v>
      </c>
      <c r="AB24" s="28">
        <v>113146</v>
      </c>
      <c r="AC24" s="2">
        <v>100733</v>
      </c>
      <c r="AD24" s="2">
        <v>90009</v>
      </c>
      <c r="AE24" s="2">
        <v>80677</v>
      </c>
      <c r="AF24" s="2">
        <v>71123</v>
      </c>
      <c r="AG24" s="2">
        <v>64428</v>
      </c>
      <c r="AH24" s="2">
        <v>53570</v>
      </c>
      <c r="AI24" s="2">
        <v>45928</v>
      </c>
      <c r="AJ24" s="2">
        <v>44575</v>
      </c>
      <c r="AK24" s="2">
        <v>48600</v>
      </c>
      <c r="AL24" s="2">
        <v>50239</v>
      </c>
    </row>
    <row r="25" spans="2:38" s="1" customFormat="1" ht="18" customHeight="1" x14ac:dyDescent="0.2">
      <c r="B25" s="72"/>
      <c r="C25" s="19" t="s">
        <v>48</v>
      </c>
      <c r="D25" s="19" t="s">
        <v>25</v>
      </c>
      <c r="E25" s="2">
        <v>85971</v>
      </c>
      <c r="F25" s="2">
        <v>80855</v>
      </c>
      <c r="G25" s="2">
        <v>86694</v>
      </c>
      <c r="H25" s="2">
        <v>82399</v>
      </c>
      <c r="I25" s="2">
        <v>74001</v>
      </c>
      <c r="J25" s="2">
        <v>64079</v>
      </c>
      <c r="K25" s="2">
        <v>63179</v>
      </c>
      <c r="L25" s="2">
        <v>54714</v>
      </c>
      <c r="M25" s="2">
        <v>50076</v>
      </c>
      <c r="N25" s="2">
        <v>43981</v>
      </c>
      <c r="O25" s="2">
        <v>41115</v>
      </c>
      <c r="P25" s="2">
        <v>36190</v>
      </c>
      <c r="Q25" s="2">
        <v>31496</v>
      </c>
      <c r="R25" s="2">
        <v>27195</v>
      </c>
      <c r="S25" s="2">
        <v>22512</v>
      </c>
      <c r="T25" s="2">
        <v>17886</v>
      </c>
      <c r="U25" s="2">
        <v>15203</v>
      </c>
      <c r="V25" s="2">
        <v>12465</v>
      </c>
      <c r="W25" s="25">
        <v>10350</v>
      </c>
      <c r="X25" s="28">
        <v>11722</v>
      </c>
      <c r="Y25" s="2">
        <v>9256</v>
      </c>
      <c r="Z25" s="2">
        <v>7932</v>
      </c>
      <c r="AA25" s="2">
        <v>7057</v>
      </c>
      <c r="AB25" s="28">
        <v>5708</v>
      </c>
      <c r="AC25" s="2">
        <v>4547</v>
      </c>
      <c r="AD25" s="2">
        <v>3535</v>
      </c>
      <c r="AE25" s="2">
        <v>2878</v>
      </c>
      <c r="AF25" s="2">
        <v>2830</v>
      </c>
      <c r="AG25" s="2">
        <v>2392</v>
      </c>
      <c r="AH25" s="2">
        <v>2028</v>
      </c>
      <c r="AI25" s="2">
        <v>1866</v>
      </c>
      <c r="AJ25" s="2">
        <v>1786</v>
      </c>
      <c r="AK25" s="2">
        <v>1776</v>
      </c>
      <c r="AL25" s="2">
        <v>1674</v>
      </c>
    </row>
    <row r="26" spans="2:38" s="1" customFormat="1" ht="18" customHeight="1" x14ac:dyDescent="0.2">
      <c r="B26" s="72"/>
      <c r="C26" s="3"/>
      <c r="D26" s="3" t="s">
        <v>32</v>
      </c>
      <c r="E26" s="4">
        <v>646514</v>
      </c>
      <c r="F26" s="4">
        <v>659367</v>
      </c>
      <c r="G26" s="4">
        <v>695475</v>
      </c>
      <c r="H26" s="4">
        <v>670947</v>
      </c>
      <c r="I26" s="4">
        <v>662830</v>
      </c>
      <c r="J26" s="4">
        <v>678602</v>
      </c>
      <c r="K26" s="4">
        <v>692873</v>
      </c>
      <c r="L26" s="4">
        <v>688491</v>
      </c>
      <c r="M26" s="4">
        <v>688028</v>
      </c>
      <c r="N26" s="4">
        <v>682602</v>
      </c>
      <c r="O26" s="4">
        <v>676684</v>
      </c>
      <c r="P26" s="4">
        <v>670812</v>
      </c>
      <c r="Q26" s="4">
        <v>657058</v>
      </c>
      <c r="R26" s="4">
        <v>631924</v>
      </c>
      <c r="S26" s="4">
        <v>618119</v>
      </c>
      <c r="T26" s="4">
        <v>625345</v>
      </c>
      <c r="U26" s="4">
        <v>629916</v>
      </c>
      <c r="V26" s="4">
        <v>628295</v>
      </c>
      <c r="W26" s="26">
        <v>627333</v>
      </c>
      <c r="X26" s="29">
        <v>632261</v>
      </c>
      <c r="Y26" s="4">
        <v>637815</v>
      </c>
      <c r="Z26" s="4">
        <v>659115</v>
      </c>
      <c r="AA26" s="4">
        <v>653625</v>
      </c>
      <c r="AB26" s="29">
        <v>643883</v>
      </c>
      <c r="AC26" s="4">
        <v>637592</v>
      </c>
      <c r="AD26" s="4">
        <v>641209</v>
      </c>
      <c r="AE26" s="4">
        <v>645027</v>
      </c>
      <c r="AF26" s="4">
        <v>659453</v>
      </c>
      <c r="AG26" s="4">
        <v>658393</v>
      </c>
      <c r="AH26" s="4">
        <v>664588</v>
      </c>
      <c r="AI26" s="4">
        <v>655907</v>
      </c>
      <c r="AJ26" s="4">
        <v>660433</v>
      </c>
      <c r="AK26" s="4">
        <v>650654</v>
      </c>
      <c r="AL26" s="4">
        <v>650173</v>
      </c>
    </row>
    <row r="27" spans="2:38" s="1" customFormat="1" ht="18" customHeight="1" x14ac:dyDescent="0.2">
      <c r="B27" s="52" t="s">
        <v>70</v>
      </c>
      <c r="C27" s="33" t="s">
        <v>38</v>
      </c>
      <c r="D27" s="33" t="s">
        <v>23</v>
      </c>
      <c r="E27" s="25"/>
      <c r="F27" s="50"/>
      <c r="G27" s="50"/>
      <c r="H27" s="50"/>
      <c r="I27" s="50"/>
      <c r="J27" s="50"/>
      <c r="K27" s="50"/>
      <c r="L27" s="50"/>
      <c r="M27" s="50"/>
      <c r="N27" s="50"/>
      <c r="O27" s="50"/>
      <c r="P27" s="50"/>
      <c r="Q27" s="50"/>
      <c r="R27" s="50"/>
      <c r="S27" s="50"/>
      <c r="T27" s="50"/>
      <c r="U27" s="50"/>
      <c r="V27" s="50"/>
      <c r="W27" s="50"/>
      <c r="X27" s="50"/>
      <c r="Y27" s="50"/>
      <c r="Z27" s="50"/>
      <c r="AA27" s="51"/>
      <c r="AB27" s="50">
        <v>491</v>
      </c>
      <c r="AC27" s="2">
        <v>557</v>
      </c>
      <c r="AD27" s="2">
        <v>795</v>
      </c>
      <c r="AE27" s="2">
        <v>1193</v>
      </c>
      <c r="AF27" s="2">
        <v>1794</v>
      </c>
      <c r="AG27" s="2">
        <v>2384</v>
      </c>
      <c r="AH27" s="2">
        <v>3175</v>
      </c>
      <c r="AI27" s="2">
        <v>3597</v>
      </c>
      <c r="AJ27" s="2">
        <v>3940</v>
      </c>
      <c r="AK27" s="2">
        <v>3914</v>
      </c>
      <c r="AL27" s="2">
        <v>4119</v>
      </c>
    </row>
    <row r="28" spans="2:38" s="1" customFormat="1" ht="18" customHeight="1" x14ac:dyDescent="0.2">
      <c r="B28" s="53"/>
      <c r="C28" s="3"/>
      <c r="D28" s="3" t="s">
        <v>32</v>
      </c>
      <c r="E28" s="4"/>
      <c r="F28" s="4"/>
      <c r="G28" s="4"/>
      <c r="H28" s="4"/>
      <c r="I28" s="4"/>
      <c r="J28" s="4"/>
      <c r="K28" s="4"/>
      <c r="L28" s="4"/>
      <c r="M28" s="4"/>
      <c r="N28" s="4"/>
      <c r="O28" s="4"/>
      <c r="P28" s="4"/>
      <c r="Q28" s="4"/>
      <c r="R28" s="4"/>
      <c r="S28" s="4"/>
      <c r="T28" s="4"/>
      <c r="U28" s="4"/>
      <c r="V28" s="4"/>
      <c r="W28" s="26"/>
      <c r="X28" s="29"/>
      <c r="Y28" s="4"/>
      <c r="Z28" s="4"/>
      <c r="AA28" s="4"/>
      <c r="AB28" s="29">
        <v>6510</v>
      </c>
      <c r="AC28" s="4">
        <v>6926</v>
      </c>
      <c r="AD28" s="4">
        <v>7381</v>
      </c>
      <c r="AE28" s="4">
        <v>8494</v>
      </c>
      <c r="AF28" s="4">
        <v>9414</v>
      </c>
      <c r="AG28" s="4">
        <v>10019</v>
      </c>
      <c r="AH28" s="4">
        <v>10573</v>
      </c>
      <c r="AI28" s="4">
        <v>11366</v>
      </c>
      <c r="AJ28" s="4">
        <v>11998</v>
      </c>
      <c r="AK28" s="4">
        <v>12405</v>
      </c>
      <c r="AL28" s="4">
        <v>12740</v>
      </c>
    </row>
    <row r="29" spans="2:38" s="1" customFormat="1" ht="18" customHeight="1" x14ac:dyDescent="0.2">
      <c r="B29" s="72" t="s">
        <v>28</v>
      </c>
      <c r="C29" s="19" t="s">
        <v>49</v>
      </c>
      <c r="D29" s="19" t="s">
        <v>22</v>
      </c>
      <c r="E29" s="2">
        <v>16013</v>
      </c>
      <c r="F29" s="2">
        <v>16427</v>
      </c>
      <c r="G29" s="2">
        <v>16440</v>
      </c>
      <c r="H29" s="2">
        <v>16572</v>
      </c>
      <c r="I29" s="2">
        <v>16709</v>
      </c>
      <c r="J29" s="2">
        <v>17891</v>
      </c>
      <c r="K29" s="2">
        <v>17644</v>
      </c>
      <c r="L29" s="2">
        <v>16283</v>
      </c>
      <c r="M29" s="2">
        <v>15917</v>
      </c>
      <c r="N29" s="2">
        <v>15540</v>
      </c>
      <c r="O29" s="2">
        <v>15453</v>
      </c>
      <c r="P29" s="2">
        <v>15324</v>
      </c>
      <c r="Q29" s="2">
        <v>15550</v>
      </c>
      <c r="R29" s="2">
        <v>15742</v>
      </c>
      <c r="S29" s="2">
        <v>16251</v>
      </c>
      <c r="T29" s="2">
        <v>16802</v>
      </c>
      <c r="U29" s="2">
        <v>17195</v>
      </c>
      <c r="V29" s="2">
        <v>17379</v>
      </c>
      <c r="W29" s="25">
        <v>17585</v>
      </c>
      <c r="X29" s="28">
        <v>17726</v>
      </c>
      <c r="Y29" s="2">
        <v>17672</v>
      </c>
      <c r="Z29" s="2">
        <v>17765</v>
      </c>
      <c r="AA29" s="2">
        <v>17269</v>
      </c>
      <c r="AB29" s="28">
        <v>16565</v>
      </c>
      <c r="AC29" s="2">
        <v>16177</v>
      </c>
      <c r="AD29" s="2">
        <v>15735</v>
      </c>
      <c r="AE29" s="2">
        <v>15382</v>
      </c>
      <c r="AF29" s="2">
        <v>15177</v>
      </c>
      <c r="AG29" s="2">
        <v>14660</v>
      </c>
      <c r="AH29" s="2">
        <v>14512</v>
      </c>
      <c r="AI29" s="2">
        <v>14254</v>
      </c>
      <c r="AJ29" s="2">
        <v>13548</v>
      </c>
      <c r="AK29" s="2">
        <v>13107</v>
      </c>
      <c r="AL29" s="2">
        <v>12795</v>
      </c>
    </row>
    <row r="30" spans="2:38" s="32" customFormat="1" ht="18" customHeight="1" x14ac:dyDescent="0.2">
      <c r="B30" s="72"/>
      <c r="C30" s="33" t="s">
        <v>39</v>
      </c>
      <c r="D30" s="33" t="s">
        <v>23</v>
      </c>
      <c r="E30" s="41">
        <v>309444</v>
      </c>
      <c r="F30" s="41">
        <v>330324</v>
      </c>
      <c r="G30" s="41">
        <v>337920</v>
      </c>
      <c r="H30" s="41">
        <v>339174</v>
      </c>
      <c r="I30" s="41">
        <v>324725</v>
      </c>
      <c r="J30" s="41">
        <v>337302</v>
      </c>
      <c r="K30" s="41">
        <v>345642</v>
      </c>
      <c r="L30" s="41">
        <v>354891</v>
      </c>
      <c r="M30" s="41">
        <v>359367</v>
      </c>
      <c r="N30" s="41">
        <v>367366</v>
      </c>
      <c r="O30" s="41">
        <v>372049</v>
      </c>
      <c r="P30" s="41">
        <v>375277</v>
      </c>
      <c r="Q30" s="41">
        <v>380950</v>
      </c>
      <c r="R30" s="41">
        <v>378783</v>
      </c>
      <c r="S30" s="41">
        <v>370036</v>
      </c>
      <c r="T30" s="41">
        <v>380586</v>
      </c>
      <c r="U30" s="41">
        <v>400070</v>
      </c>
      <c r="V30" s="41">
        <v>413679</v>
      </c>
      <c r="W30" s="42">
        <v>424404</v>
      </c>
      <c r="X30" s="43">
        <v>425982</v>
      </c>
      <c r="Y30" s="41">
        <v>443129</v>
      </c>
      <c r="Z30" s="41">
        <v>461466</v>
      </c>
      <c r="AA30" s="41">
        <v>491527</v>
      </c>
      <c r="AB30" s="43">
        <v>495737</v>
      </c>
      <c r="AC30" s="41">
        <v>502199</v>
      </c>
      <c r="AD30" s="41">
        <v>510183</v>
      </c>
      <c r="AE30" s="41">
        <v>524995</v>
      </c>
      <c r="AF30" s="41">
        <v>539183</v>
      </c>
      <c r="AG30" s="41">
        <v>564037</v>
      </c>
      <c r="AH30" s="41">
        <v>566702</v>
      </c>
      <c r="AI30" s="41">
        <v>585738</v>
      </c>
      <c r="AJ30" s="41">
        <v>586026</v>
      </c>
      <c r="AK30" s="41">
        <v>589377</v>
      </c>
      <c r="AL30" s="41">
        <v>577106</v>
      </c>
    </row>
    <row r="31" spans="2:38" s="1" customFormat="1" ht="18" customHeight="1" x14ac:dyDescent="0.2">
      <c r="B31" s="72"/>
      <c r="C31" s="19" t="s">
        <v>40</v>
      </c>
      <c r="D31" s="19" t="s">
        <v>24</v>
      </c>
      <c r="E31" s="2">
        <v>192263</v>
      </c>
      <c r="F31" s="2">
        <v>202174</v>
      </c>
      <c r="G31" s="2">
        <v>236601</v>
      </c>
      <c r="H31" s="2">
        <v>238932</v>
      </c>
      <c r="I31" s="2">
        <v>236648</v>
      </c>
      <c r="J31" s="2">
        <v>221386</v>
      </c>
      <c r="K31" s="2">
        <v>219823</v>
      </c>
      <c r="L31" s="2">
        <v>222978</v>
      </c>
      <c r="M31" s="2">
        <v>226493</v>
      </c>
      <c r="N31" s="2">
        <v>225592</v>
      </c>
      <c r="O31" s="2">
        <v>224055</v>
      </c>
      <c r="P31" s="2">
        <v>221793</v>
      </c>
      <c r="Q31" s="2">
        <v>217588</v>
      </c>
      <c r="R31" s="2">
        <v>211267</v>
      </c>
      <c r="S31" s="2">
        <v>203837</v>
      </c>
      <c r="T31" s="2">
        <v>187437</v>
      </c>
      <c r="U31" s="2">
        <v>178728</v>
      </c>
      <c r="V31" s="2">
        <v>174817</v>
      </c>
      <c r="W31" s="25">
        <v>167370</v>
      </c>
      <c r="X31" s="28">
        <v>168916</v>
      </c>
      <c r="Y31" s="2">
        <v>156502</v>
      </c>
      <c r="Z31" s="2">
        <v>148729</v>
      </c>
      <c r="AA31" s="2">
        <v>141169</v>
      </c>
      <c r="AB31" s="28">
        <v>135466</v>
      </c>
      <c r="AC31" s="2">
        <v>120839</v>
      </c>
      <c r="AD31" s="2">
        <v>109295</v>
      </c>
      <c r="AE31" s="2">
        <v>100170</v>
      </c>
      <c r="AF31" s="2">
        <v>92815</v>
      </c>
      <c r="AG31" s="2">
        <v>81351</v>
      </c>
      <c r="AH31" s="2">
        <v>74429</v>
      </c>
      <c r="AI31" s="2">
        <v>67116</v>
      </c>
      <c r="AJ31" s="2">
        <v>61306</v>
      </c>
      <c r="AK31" s="2">
        <v>59929</v>
      </c>
      <c r="AL31" s="2">
        <v>63492</v>
      </c>
    </row>
    <row r="32" spans="2:38" s="1" customFormat="1" ht="18" customHeight="1" x14ac:dyDescent="0.2">
      <c r="B32" s="72"/>
      <c r="C32" s="19" t="s">
        <v>50</v>
      </c>
      <c r="D32" s="19" t="s">
        <v>25</v>
      </c>
      <c r="E32" s="2">
        <v>95874</v>
      </c>
      <c r="F32" s="2">
        <v>88882</v>
      </c>
      <c r="G32" s="2">
        <v>90017</v>
      </c>
      <c r="H32" s="2">
        <v>91476</v>
      </c>
      <c r="I32" s="2">
        <v>88626</v>
      </c>
      <c r="J32" s="2">
        <v>78347</v>
      </c>
      <c r="K32" s="2">
        <v>64819</v>
      </c>
      <c r="L32" s="2">
        <v>60791</v>
      </c>
      <c r="M32" s="2">
        <v>54383</v>
      </c>
      <c r="N32" s="2">
        <v>50620</v>
      </c>
      <c r="O32" s="2">
        <v>46258</v>
      </c>
      <c r="P32" s="2">
        <v>44077</v>
      </c>
      <c r="Q32" s="2">
        <v>39422</v>
      </c>
      <c r="R32" s="2">
        <v>35088</v>
      </c>
      <c r="S32" s="2">
        <v>30456</v>
      </c>
      <c r="T32" s="2">
        <v>26070</v>
      </c>
      <c r="U32" s="2">
        <v>21851</v>
      </c>
      <c r="V32" s="2">
        <v>19190</v>
      </c>
      <c r="W32" s="25">
        <v>16628</v>
      </c>
      <c r="X32" s="28">
        <v>18380</v>
      </c>
      <c r="Y32" s="2">
        <v>15801</v>
      </c>
      <c r="Z32" s="2">
        <v>12861</v>
      </c>
      <c r="AA32" s="2">
        <v>11387</v>
      </c>
      <c r="AB32" s="28">
        <v>10590</v>
      </c>
      <c r="AC32" s="2">
        <v>8747</v>
      </c>
      <c r="AD32" s="2">
        <v>7940</v>
      </c>
      <c r="AE32" s="2">
        <v>7017</v>
      </c>
      <c r="AF32" s="2">
        <v>6798</v>
      </c>
      <c r="AG32" s="2">
        <v>6034</v>
      </c>
      <c r="AH32" s="2">
        <v>5141</v>
      </c>
      <c r="AI32" s="2">
        <v>5233</v>
      </c>
      <c r="AJ32" s="2">
        <v>5434</v>
      </c>
      <c r="AK32" s="2">
        <v>5603</v>
      </c>
      <c r="AL32" s="2">
        <v>4983</v>
      </c>
    </row>
    <row r="33" spans="2:38" s="1" customFormat="1" ht="18" customHeight="1" x14ac:dyDescent="0.2">
      <c r="B33" s="72"/>
      <c r="C33" s="3"/>
      <c r="D33" s="3" t="s">
        <v>32</v>
      </c>
      <c r="E33" s="4">
        <v>613594</v>
      </c>
      <c r="F33" s="4">
        <v>637807</v>
      </c>
      <c r="G33" s="4">
        <v>680978</v>
      </c>
      <c r="H33" s="4">
        <v>686154</v>
      </c>
      <c r="I33" s="4">
        <v>666708</v>
      </c>
      <c r="J33" s="4">
        <v>654926</v>
      </c>
      <c r="K33" s="4">
        <v>647928</v>
      </c>
      <c r="L33" s="4">
        <v>654943</v>
      </c>
      <c r="M33" s="4">
        <v>656160</v>
      </c>
      <c r="N33" s="4">
        <v>659118</v>
      </c>
      <c r="O33" s="4">
        <v>657815</v>
      </c>
      <c r="P33" s="4">
        <v>656471</v>
      </c>
      <c r="Q33" s="4">
        <v>653510</v>
      </c>
      <c r="R33" s="4">
        <v>640880</v>
      </c>
      <c r="S33" s="4">
        <v>620580</v>
      </c>
      <c r="T33" s="4">
        <v>610895</v>
      </c>
      <c r="U33" s="4">
        <v>617844</v>
      </c>
      <c r="V33" s="4">
        <v>625065</v>
      </c>
      <c r="W33" s="26">
        <v>625987</v>
      </c>
      <c r="X33" s="29">
        <v>631004</v>
      </c>
      <c r="Y33" s="4">
        <v>633104</v>
      </c>
      <c r="Z33" s="4">
        <v>640821</v>
      </c>
      <c r="AA33" s="4">
        <v>661352</v>
      </c>
      <c r="AB33" s="29">
        <v>658358</v>
      </c>
      <c r="AC33" s="4">
        <v>647962</v>
      </c>
      <c r="AD33" s="4">
        <v>643153</v>
      </c>
      <c r="AE33" s="4">
        <v>647564</v>
      </c>
      <c r="AF33" s="4">
        <v>653973</v>
      </c>
      <c r="AG33" s="4">
        <v>666082</v>
      </c>
      <c r="AH33" s="4">
        <v>660784</v>
      </c>
      <c r="AI33" s="4">
        <v>672341</v>
      </c>
      <c r="AJ33" s="4">
        <v>666314</v>
      </c>
      <c r="AK33" s="4">
        <v>668016</v>
      </c>
      <c r="AL33" s="4">
        <v>658376</v>
      </c>
    </row>
    <row r="34" spans="2:38" s="1" customFormat="1" ht="18" customHeight="1" x14ac:dyDescent="0.2">
      <c r="B34" s="52" t="s">
        <v>71</v>
      </c>
      <c r="C34" s="33" t="s">
        <v>39</v>
      </c>
      <c r="D34" s="33" t="s">
        <v>23</v>
      </c>
      <c r="E34" s="25"/>
      <c r="F34" s="50"/>
      <c r="G34" s="50"/>
      <c r="H34" s="50"/>
      <c r="I34" s="50"/>
      <c r="J34" s="50"/>
      <c r="K34" s="50"/>
      <c r="L34" s="50"/>
      <c r="M34" s="50"/>
      <c r="N34" s="50"/>
      <c r="O34" s="50"/>
      <c r="P34" s="50"/>
      <c r="Q34" s="50"/>
      <c r="R34" s="50"/>
      <c r="S34" s="50"/>
      <c r="T34" s="50"/>
      <c r="U34" s="50"/>
      <c r="V34" s="50"/>
      <c r="W34" s="50"/>
      <c r="X34" s="50"/>
      <c r="Y34" s="50"/>
      <c r="Z34" s="50"/>
      <c r="AA34" s="51"/>
      <c r="AB34" s="50">
        <v>409</v>
      </c>
      <c r="AC34" s="2">
        <v>467</v>
      </c>
      <c r="AD34" s="2">
        <v>580</v>
      </c>
      <c r="AE34" s="2">
        <v>759</v>
      </c>
      <c r="AF34" s="2">
        <v>1173</v>
      </c>
      <c r="AG34" s="2">
        <v>1770</v>
      </c>
      <c r="AH34" s="2">
        <v>2305</v>
      </c>
      <c r="AI34" s="2">
        <v>3134</v>
      </c>
      <c r="AJ34" s="2">
        <v>3611</v>
      </c>
      <c r="AK34" s="2">
        <v>3863</v>
      </c>
      <c r="AL34" s="2">
        <v>3872</v>
      </c>
    </row>
    <row r="35" spans="2:38" s="1" customFormat="1" ht="18" customHeight="1" x14ac:dyDescent="0.2">
      <c r="B35" s="53"/>
      <c r="C35" s="3"/>
      <c r="D35" s="3" t="s">
        <v>32</v>
      </c>
      <c r="E35" s="4"/>
      <c r="F35" s="4"/>
      <c r="G35" s="4"/>
      <c r="H35" s="4"/>
      <c r="I35" s="4"/>
      <c r="J35" s="4"/>
      <c r="K35" s="4"/>
      <c r="L35" s="4"/>
      <c r="M35" s="4"/>
      <c r="N35" s="4"/>
      <c r="O35" s="4"/>
      <c r="P35" s="4"/>
      <c r="Q35" s="4"/>
      <c r="R35" s="4"/>
      <c r="S35" s="4"/>
      <c r="T35" s="4"/>
      <c r="U35" s="4"/>
      <c r="V35" s="4"/>
      <c r="W35" s="26"/>
      <c r="X35" s="29"/>
      <c r="Y35" s="4"/>
      <c r="Z35" s="4"/>
      <c r="AA35" s="4"/>
      <c r="AB35" s="29">
        <v>5772</v>
      </c>
      <c r="AC35" s="4">
        <v>6551</v>
      </c>
      <c r="AD35" s="4">
        <v>6754</v>
      </c>
      <c r="AE35" s="4">
        <v>7116</v>
      </c>
      <c r="AF35" s="4">
        <v>8333</v>
      </c>
      <c r="AG35" s="4">
        <v>9422</v>
      </c>
      <c r="AH35" s="4">
        <v>9801</v>
      </c>
      <c r="AI35" s="4">
        <v>10499</v>
      </c>
      <c r="AJ35" s="4">
        <v>11331</v>
      </c>
      <c r="AK35" s="4">
        <v>11845</v>
      </c>
      <c r="AL35" s="4">
        <v>12215</v>
      </c>
    </row>
    <row r="36" spans="2:38" s="45" customFormat="1" ht="18" customHeight="1" x14ac:dyDescent="0.2">
      <c r="B36" s="54" t="s">
        <v>92</v>
      </c>
      <c r="C36" s="46"/>
      <c r="D36" s="46"/>
      <c r="E36" s="47"/>
      <c r="F36" s="47"/>
      <c r="G36" s="47"/>
      <c r="H36" s="47"/>
      <c r="I36" s="47"/>
      <c r="J36" s="47"/>
      <c r="K36" s="47"/>
      <c r="L36" s="47"/>
      <c r="M36" s="47"/>
      <c r="N36" s="47"/>
      <c r="O36" s="47"/>
      <c r="P36" s="47"/>
      <c r="Q36" s="47"/>
      <c r="R36" s="47"/>
      <c r="S36" s="47"/>
      <c r="T36" s="47"/>
      <c r="U36" s="47"/>
      <c r="V36" s="47"/>
      <c r="W36" s="48"/>
      <c r="X36" s="48"/>
      <c r="Y36" s="47"/>
      <c r="Z36" s="47"/>
      <c r="AA36" s="47"/>
      <c r="AF36" s="55"/>
    </row>
    <row r="37" spans="2:38" s="45" customFormat="1" ht="18" customHeight="1" x14ac:dyDescent="0.2">
      <c r="B37" s="54" t="s">
        <v>91</v>
      </c>
      <c r="C37" s="46"/>
      <c r="D37" s="46"/>
      <c r="E37" s="47"/>
      <c r="F37" s="47"/>
      <c r="G37" s="47"/>
      <c r="H37" s="47"/>
      <c r="I37" s="47"/>
      <c r="J37" s="47"/>
      <c r="K37" s="47"/>
      <c r="L37" s="47"/>
      <c r="M37" s="47"/>
      <c r="N37" s="47"/>
      <c r="O37" s="47"/>
      <c r="P37" s="47"/>
      <c r="Q37" s="47"/>
      <c r="R37" s="47"/>
      <c r="S37" s="47"/>
      <c r="T37" s="47"/>
      <c r="U37" s="47"/>
      <c r="V37" s="47"/>
      <c r="W37" s="48"/>
      <c r="X37" s="48"/>
      <c r="Y37" s="47"/>
      <c r="Z37" s="47"/>
      <c r="AA37" s="47"/>
      <c r="AG37" s="60"/>
      <c r="AH37" s="60"/>
      <c r="AI37" s="60"/>
      <c r="AJ37" s="60"/>
      <c r="AK37" s="60"/>
      <c r="AL37" s="60"/>
    </row>
    <row r="38" spans="2:38" s="1" customFormat="1" ht="18" customHeight="1" x14ac:dyDescent="0.2">
      <c r="B38" s="30" t="s">
        <v>83</v>
      </c>
      <c r="D38" s="34"/>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row>
    <row r="39" spans="2:38" x14ac:dyDescent="0.2">
      <c r="B39" s="31" t="s">
        <v>52</v>
      </c>
      <c r="D39" s="40"/>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row>
    <row r="40" spans="2:38" x14ac:dyDescent="0.2">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2:38" x14ac:dyDescent="0.2">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row>
    <row r="42" spans="2:38" x14ac:dyDescent="0.2">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row>
    <row r="43" spans="2:38" x14ac:dyDescent="0.2">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row>
    <row r="44" spans="2:38" x14ac:dyDescent="0.2">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row>
    <row r="45" spans="2:38" x14ac:dyDescent="0.2">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row>
    <row r="46" spans="2:38" x14ac:dyDescent="0.2">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row>
  </sheetData>
  <mergeCells count="7">
    <mergeCell ref="E4:Q4"/>
    <mergeCell ref="A5:B5"/>
    <mergeCell ref="B29:B33"/>
    <mergeCell ref="B8:B12"/>
    <mergeCell ref="B15:B19"/>
    <mergeCell ref="B22:B26"/>
    <mergeCell ref="E5:V5"/>
  </mergeCells>
  <phoneticPr fontId="7" type="noConversion"/>
  <pageMargins left="0.23" right="0.32" top="0.66" bottom="0.4" header="0.50980392156862753" footer="0.2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99FF"/>
  </sheetPr>
  <dimension ref="A1:AL41"/>
  <sheetViews>
    <sheetView topLeftCell="A11" workbookViewId="0">
      <selection activeCell="AL29" sqref="AL29:AL35"/>
    </sheetView>
  </sheetViews>
  <sheetFormatPr baseColWidth="10" defaultColWidth="9.140625" defaultRowHeight="12.75" x14ac:dyDescent="0.2"/>
  <cols>
    <col min="1" max="1" width="1" customWidth="1"/>
    <col min="2" max="2" width="17.85546875" customWidth="1"/>
    <col min="3" max="3" width="17.5703125" customWidth="1"/>
    <col min="4" max="4" width="22.85546875" customWidth="1"/>
    <col min="5" max="38" width="6.7109375" customWidth="1"/>
  </cols>
  <sheetData>
    <row r="1" spans="1:38" s="1" customFormat="1" ht="9" customHeight="1" x14ac:dyDescent="0.2"/>
    <row r="2" spans="1:38" s="15" customFormat="1" ht="41.25" customHeight="1" x14ac:dyDescent="0.25">
      <c r="A2" s="13"/>
      <c r="B2" s="14"/>
      <c r="C2" s="14"/>
      <c r="E2" s="49" t="s">
        <v>60</v>
      </c>
      <c r="F2" s="49"/>
      <c r="G2" s="49"/>
      <c r="H2" s="49"/>
      <c r="I2" s="49"/>
      <c r="J2" s="49"/>
      <c r="K2" s="49"/>
      <c r="L2" s="49"/>
      <c r="M2" s="49"/>
      <c r="N2" s="49"/>
      <c r="O2" s="49"/>
      <c r="P2" s="49"/>
      <c r="Q2" s="49"/>
      <c r="R2" s="49"/>
      <c r="S2" s="23"/>
    </row>
    <row r="3" spans="1:38" s="15" customFormat="1" ht="8.25" x14ac:dyDescent="0.2">
      <c r="A3" s="16"/>
    </row>
    <row r="4" spans="1:38" s="1" customFormat="1" ht="12" customHeight="1" x14ac:dyDescent="0.2">
      <c r="A4" s="16"/>
      <c r="B4" s="16"/>
      <c r="C4" s="16"/>
      <c r="D4" s="16"/>
      <c r="E4" s="69" t="s">
        <v>78</v>
      </c>
      <c r="F4" s="69"/>
      <c r="G4" s="69"/>
      <c r="H4" s="69"/>
      <c r="I4" s="69"/>
      <c r="J4" s="69"/>
      <c r="K4" s="69"/>
      <c r="L4" s="69"/>
      <c r="M4" s="69"/>
      <c r="N4" s="69"/>
      <c r="O4" s="69"/>
      <c r="P4" s="69"/>
      <c r="Q4" s="69"/>
    </row>
    <row r="5" spans="1:38" s="1" customFormat="1" ht="19.5" customHeight="1" x14ac:dyDescent="0.2">
      <c r="A5" s="70"/>
      <c r="B5" s="70"/>
      <c r="C5" s="17"/>
      <c r="D5" s="17"/>
      <c r="E5" s="69" t="s">
        <v>85</v>
      </c>
      <c r="F5" s="69"/>
      <c r="G5" s="69"/>
      <c r="H5" s="69"/>
      <c r="I5" s="69"/>
      <c r="J5" s="69"/>
      <c r="K5" s="69"/>
      <c r="L5" s="69"/>
      <c r="M5" s="69"/>
      <c r="N5" s="69"/>
      <c r="O5" s="69"/>
      <c r="P5" s="69"/>
      <c r="Q5" s="69"/>
      <c r="R5" s="69"/>
      <c r="S5" s="69"/>
      <c r="T5" s="69"/>
      <c r="U5" s="69"/>
      <c r="V5" s="69"/>
    </row>
    <row r="6" spans="1:38" s="1" customFormat="1" ht="15.75" customHeight="1" x14ac:dyDescent="0.25">
      <c r="A6" s="17"/>
      <c r="B6" s="66" t="s">
        <v>75</v>
      </c>
      <c r="D6" s="17"/>
      <c r="E6" s="18"/>
      <c r="F6" s="18"/>
      <c r="G6" s="18"/>
      <c r="H6" s="18"/>
      <c r="I6" s="18"/>
      <c r="J6" s="18"/>
      <c r="K6" s="18"/>
      <c r="L6" s="18"/>
      <c r="M6" s="18"/>
      <c r="N6" s="18"/>
      <c r="O6" s="18"/>
      <c r="P6" s="18"/>
      <c r="Q6" s="18"/>
      <c r="R6" s="18"/>
      <c r="S6" s="18"/>
    </row>
    <row r="7" spans="1:38" s="1" customFormat="1" ht="22.5" customHeight="1" x14ac:dyDescent="0.2">
      <c r="B7" s="22" t="s">
        <v>58</v>
      </c>
      <c r="C7" s="22" t="s">
        <v>41</v>
      </c>
      <c r="D7" s="22" t="s">
        <v>42</v>
      </c>
      <c r="E7" s="21" t="s">
        <v>0</v>
      </c>
      <c r="F7" s="21" t="s">
        <v>1</v>
      </c>
      <c r="G7" s="21" t="s">
        <v>2</v>
      </c>
      <c r="H7" s="21" t="s">
        <v>3</v>
      </c>
      <c r="I7" s="21" t="s">
        <v>4</v>
      </c>
      <c r="J7" s="21" t="s">
        <v>5</v>
      </c>
      <c r="K7" s="21" t="s">
        <v>6</v>
      </c>
      <c r="L7" s="21" t="s">
        <v>7</v>
      </c>
      <c r="M7" s="21" t="s">
        <v>8</v>
      </c>
      <c r="N7" s="21" t="s">
        <v>9</v>
      </c>
      <c r="O7" s="21" t="s">
        <v>10</v>
      </c>
      <c r="P7" s="21" t="s">
        <v>11</v>
      </c>
      <c r="Q7" s="21" t="s">
        <v>12</v>
      </c>
      <c r="R7" s="21" t="s">
        <v>13</v>
      </c>
      <c r="S7" s="21" t="s">
        <v>14</v>
      </c>
      <c r="T7" s="21" t="s">
        <v>15</v>
      </c>
      <c r="U7" s="21" t="s">
        <v>16</v>
      </c>
      <c r="V7" s="21" t="s">
        <v>17</v>
      </c>
      <c r="W7" s="24" t="s">
        <v>18</v>
      </c>
      <c r="X7" s="27" t="s">
        <v>19</v>
      </c>
      <c r="Y7" s="21" t="s">
        <v>20</v>
      </c>
      <c r="Z7" s="21" t="s">
        <v>56</v>
      </c>
      <c r="AA7" s="21" t="s">
        <v>62</v>
      </c>
      <c r="AB7" s="21" t="s">
        <v>63</v>
      </c>
      <c r="AC7" s="21" t="s">
        <v>64</v>
      </c>
      <c r="AD7" s="21" t="s">
        <v>65</v>
      </c>
      <c r="AE7" s="21" t="s">
        <v>66</v>
      </c>
      <c r="AF7" s="21" t="s">
        <v>67</v>
      </c>
      <c r="AG7" s="21" t="s">
        <v>73</v>
      </c>
      <c r="AH7" s="21" t="s">
        <v>74</v>
      </c>
      <c r="AI7" s="21" t="s">
        <v>76</v>
      </c>
      <c r="AJ7" s="21" t="s">
        <v>77</v>
      </c>
      <c r="AK7" s="21" t="s">
        <v>80</v>
      </c>
      <c r="AL7" s="21" t="s">
        <v>94</v>
      </c>
    </row>
    <row r="8" spans="1:38" s="1" customFormat="1" ht="18" customHeight="1" x14ac:dyDescent="0.2">
      <c r="B8" s="72" t="s">
        <v>21</v>
      </c>
      <c r="C8" s="19" t="s">
        <v>43</v>
      </c>
      <c r="D8" s="19" t="s">
        <v>22</v>
      </c>
      <c r="E8" s="2">
        <v>6824</v>
      </c>
      <c r="F8" s="2">
        <v>7522</v>
      </c>
      <c r="G8" s="2">
        <v>7418</v>
      </c>
      <c r="H8" s="2">
        <v>7729</v>
      </c>
      <c r="I8" s="2">
        <v>7272</v>
      </c>
      <c r="J8" s="2">
        <v>7388</v>
      </c>
      <c r="K8" s="2">
        <v>6989</v>
      </c>
      <c r="L8" s="2">
        <v>7182</v>
      </c>
      <c r="M8" s="2">
        <v>7691</v>
      </c>
      <c r="N8" s="2">
        <v>7829</v>
      </c>
      <c r="O8" s="2">
        <v>7849</v>
      </c>
      <c r="P8" s="2">
        <v>8385</v>
      </c>
      <c r="Q8" s="2">
        <v>8627</v>
      </c>
      <c r="R8" s="2">
        <v>8724</v>
      </c>
      <c r="S8" s="2">
        <v>8938</v>
      </c>
      <c r="T8" s="2">
        <v>8740</v>
      </c>
      <c r="U8" s="2">
        <v>8597</v>
      </c>
      <c r="V8" s="2">
        <v>8770</v>
      </c>
      <c r="W8" s="25">
        <v>8485</v>
      </c>
      <c r="X8" s="28">
        <v>8485</v>
      </c>
      <c r="Y8" s="2">
        <v>8204</v>
      </c>
      <c r="Z8" s="2">
        <v>8131</v>
      </c>
      <c r="AA8" s="2">
        <v>7878</v>
      </c>
      <c r="AB8" s="2">
        <v>8026</v>
      </c>
      <c r="AC8" s="2">
        <v>7890</v>
      </c>
      <c r="AD8" s="2">
        <v>7946</v>
      </c>
      <c r="AE8" s="2">
        <v>7987</v>
      </c>
      <c r="AF8" s="2">
        <v>7742</v>
      </c>
      <c r="AG8" s="2">
        <v>7246</v>
      </c>
      <c r="AH8" s="2">
        <v>7318</v>
      </c>
      <c r="AI8" s="2">
        <v>7277</v>
      </c>
      <c r="AJ8" s="2">
        <v>7056</v>
      </c>
      <c r="AK8" s="2">
        <v>7220</v>
      </c>
      <c r="AL8" s="2">
        <v>6577</v>
      </c>
    </row>
    <row r="9" spans="1:38" s="32" customFormat="1" ht="18" customHeight="1" x14ac:dyDescent="0.2">
      <c r="B9" s="72"/>
      <c r="C9" s="33" t="s">
        <v>36</v>
      </c>
      <c r="D9" s="33" t="s">
        <v>23</v>
      </c>
      <c r="E9" s="41">
        <v>118072</v>
      </c>
      <c r="F9" s="41">
        <v>111283</v>
      </c>
      <c r="G9" s="41">
        <v>114336</v>
      </c>
      <c r="H9" s="41">
        <v>117052</v>
      </c>
      <c r="I9" s="41">
        <v>119359</v>
      </c>
      <c r="J9" s="41">
        <v>118891</v>
      </c>
      <c r="K9" s="41">
        <v>122261</v>
      </c>
      <c r="L9" s="41">
        <v>122941</v>
      </c>
      <c r="M9" s="41">
        <v>124645</v>
      </c>
      <c r="N9" s="41">
        <v>125947</v>
      </c>
      <c r="O9" s="41">
        <v>125123</v>
      </c>
      <c r="P9" s="41">
        <v>122914</v>
      </c>
      <c r="Q9" s="41">
        <v>123360</v>
      </c>
      <c r="R9" s="41">
        <v>128152</v>
      </c>
      <c r="S9" s="41">
        <v>132639</v>
      </c>
      <c r="T9" s="41">
        <v>132353</v>
      </c>
      <c r="U9" s="41">
        <v>135420</v>
      </c>
      <c r="V9" s="41">
        <v>138202</v>
      </c>
      <c r="W9" s="42">
        <v>148141</v>
      </c>
      <c r="X9" s="43">
        <v>148141</v>
      </c>
      <c r="Y9" s="41">
        <v>148499</v>
      </c>
      <c r="Z9" s="41">
        <v>147644</v>
      </c>
      <c r="AA9" s="41">
        <v>149511</v>
      </c>
      <c r="AB9" s="41">
        <v>154146</v>
      </c>
      <c r="AC9" s="41">
        <v>159917</v>
      </c>
      <c r="AD9" s="41">
        <v>166423</v>
      </c>
      <c r="AE9" s="41">
        <v>166743</v>
      </c>
      <c r="AF9" s="41">
        <v>168686</v>
      </c>
      <c r="AG9" s="41">
        <v>168925</v>
      </c>
      <c r="AH9" s="41">
        <v>172613</v>
      </c>
      <c r="AI9" s="41">
        <v>170306</v>
      </c>
      <c r="AJ9" s="41">
        <v>169854</v>
      </c>
      <c r="AK9" s="41">
        <v>170141</v>
      </c>
      <c r="AL9" s="41">
        <v>170976</v>
      </c>
    </row>
    <row r="10" spans="1:38" s="1" customFormat="1" ht="18" customHeight="1" x14ac:dyDescent="0.2">
      <c r="B10" s="72"/>
      <c r="C10" s="19" t="s">
        <v>37</v>
      </c>
      <c r="D10" s="19" t="s">
        <v>24</v>
      </c>
      <c r="E10" s="2">
        <v>37610</v>
      </c>
      <c r="F10" s="2">
        <v>36126</v>
      </c>
      <c r="G10" s="2">
        <v>34342</v>
      </c>
      <c r="H10" s="2">
        <v>34615</v>
      </c>
      <c r="I10" s="2">
        <v>36393</v>
      </c>
      <c r="J10" s="2">
        <v>36537</v>
      </c>
      <c r="K10" s="2">
        <v>34902</v>
      </c>
      <c r="L10" s="2">
        <v>34310</v>
      </c>
      <c r="M10" s="2">
        <v>32864</v>
      </c>
      <c r="N10" s="2">
        <v>32234</v>
      </c>
      <c r="O10" s="2">
        <v>31048</v>
      </c>
      <c r="P10" s="2">
        <v>29988</v>
      </c>
      <c r="Q10" s="2">
        <v>27599</v>
      </c>
      <c r="R10" s="2">
        <v>26807</v>
      </c>
      <c r="S10" s="2">
        <v>26720</v>
      </c>
      <c r="T10" s="2">
        <v>24971</v>
      </c>
      <c r="U10" s="2">
        <v>22998</v>
      </c>
      <c r="V10" s="2">
        <v>22143</v>
      </c>
      <c r="W10" s="25">
        <v>20333</v>
      </c>
      <c r="X10" s="28">
        <v>20349</v>
      </c>
      <c r="Y10" s="2">
        <v>19890</v>
      </c>
      <c r="Z10" s="2">
        <v>17701</v>
      </c>
      <c r="AA10" s="2">
        <v>16751</v>
      </c>
      <c r="AB10" s="2">
        <v>14735</v>
      </c>
      <c r="AC10" s="2">
        <v>12016</v>
      </c>
      <c r="AD10" s="2">
        <v>10361</v>
      </c>
      <c r="AE10" s="2">
        <v>9766</v>
      </c>
      <c r="AF10" s="2">
        <v>8842</v>
      </c>
      <c r="AG10" s="2">
        <v>7615</v>
      </c>
      <c r="AH10" s="2">
        <v>8218</v>
      </c>
      <c r="AI10" s="2">
        <v>8841</v>
      </c>
      <c r="AJ10" s="2">
        <v>8832</v>
      </c>
      <c r="AK10" s="2">
        <v>9269</v>
      </c>
      <c r="AL10" s="2">
        <v>9051</v>
      </c>
    </row>
    <row r="11" spans="1:38" s="1" customFormat="1" ht="18" customHeight="1" x14ac:dyDescent="0.2">
      <c r="B11" s="72"/>
      <c r="C11" s="19" t="s">
        <v>45</v>
      </c>
      <c r="D11" s="19" t="s">
        <v>25</v>
      </c>
      <c r="E11" s="2">
        <v>10026</v>
      </c>
      <c r="F11" s="2">
        <v>10223</v>
      </c>
      <c r="G11" s="2">
        <v>8559</v>
      </c>
      <c r="H11" s="2">
        <v>7531</v>
      </c>
      <c r="I11" s="2">
        <v>8776</v>
      </c>
      <c r="J11" s="2">
        <v>7957</v>
      </c>
      <c r="K11" s="2">
        <v>7675</v>
      </c>
      <c r="L11" s="2">
        <v>6949</v>
      </c>
      <c r="M11" s="2">
        <v>6671</v>
      </c>
      <c r="N11" s="2">
        <v>6005</v>
      </c>
      <c r="O11" s="2">
        <v>5653</v>
      </c>
      <c r="P11" s="2">
        <v>4978</v>
      </c>
      <c r="Q11" s="2">
        <v>4501</v>
      </c>
      <c r="R11" s="2">
        <v>3766</v>
      </c>
      <c r="S11" s="2">
        <v>3312</v>
      </c>
      <c r="T11" s="2">
        <v>2815</v>
      </c>
      <c r="U11" s="2">
        <v>2320</v>
      </c>
      <c r="V11" s="2">
        <v>1950</v>
      </c>
      <c r="W11" s="25">
        <v>1539</v>
      </c>
      <c r="X11" s="28">
        <v>1539</v>
      </c>
      <c r="Y11" s="2">
        <v>1312</v>
      </c>
      <c r="Z11" s="2">
        <v>1239</v>
      </c>
      <c r="AA11" s="2">
        <v>1017</v>
      </c>
      <c r="AB11" s="2">
        <v>927</v>
      </c>
      <c r="AC11" s="2">
        <v>614</v>
      </c>
      <c r="AD11" s="2">
        <v>602</v>
      </c>
      <c r="AE11" s="2">
        <v>507</v>
      </c>
      <c r="AF11" s="2">
        <v>524</v>
      </c>
      <c r="AG11" s="2">
        <v>553</v>
      </c>
      <c r="AH11" s="2">
        <v>414</v>
      </c>
      <c r="AI11" s="2">
        <v>399</v>
      </c>
      <c r="AJ11" s="2">
        <v>485</v>
      </c>
      <c r="AK11" s="2">
        <v>519</v>
      </c>
      <c r="AL11" s="2">
        <v>462</v>
      </c>
    </row>
    <row r="12" spans="1:38" s="1" customFormat="1" ht="18" customHeight="1" x14ac:dyDescent="0.2">
      <c r="B12" s="72"/>
      <c r="C12" s="3"/>
      <c r="D12" s="3" t="s">
        <v>32</v>
      </c>
      <c r="E12" s="4">
        <v>172532</v>
      </c>
      <c r="F12" s="4">
        <v>165154</v>
      </c>
      <c r="G12" s="4">
        <v>164655</v>
      </c>
      <c r="H12" s="4">
        <v>166927</v>
      </c>
      <c r="I12" s="4">
        <v>171800</v>
      </c>
      <c r="J12" s="4">
        <v>170773</v>
      </c>
      <c r="K12" s="4">
        <v>171827</v>
      </c>
      <c r="L12" s="4">
        <v>171382</v>
      </c>
      <c r="M12" s="4">
        <v>171871</v>
      </c>
      <c r="N12" s="4">
        <v>172015</v>
      </c>
      <c r="O12" s="4">
        <v>169673</v>
      </c>
      <c r="P12" s="4">
        <v>166265</v>
      </c>
      <c r="Q12" s="4">
        <v>164087</v>
      </c>
      <c r="R12" s="4">
        <v>167449</v>
      </c>
      <c r="S12" s="4">
        <v>171609</v>
      </c>
      <c r="T12" s="4">
        <v>168879</v>
      </c>
      <c r="U12" s="4">
        <v>169335</v>
      </c>
      <c r="V12" s="4">
        <v>171065</v>
      </c>
      <c r="W12" s="26">
        <v>178498</v>
      </c>
      <c r="X12" s="29">
        <v>178514</v>
      </c>
      <c r="Y12" s="4">
        <v>177905</v>
      </c>
      <c r="Z12" s="4">
        <v>174715</v>
      </c>
      <c r="AA12" s="4">
        <v>175157</v>
      </c>
      <c r="AB12" s="4">
        <v>177834</v>
      </c>
      <c r="AC12" s="4">
        <v>180437</v>
      </c>
      <c r="AD12" s="4">
        <v>185332</v>
      </c>
      <c r="AE12" s="4">
        <v>185003</v>
      </c>
      <c r="AF12" s="4">
        <v>185794</v>
      </c>
      <c r="AG12" s="4">
        <v>184339</v>
      </c>
      <c r="AH12" s="4">
        <v>188563</v>
      </c>
      <c r="AI12" s="4">
        <v>186823</v>
      </c>
      <c r="AJ12" s="4">
        <v>186227</v>
      </c>
      <c r="AK12" s="4">
        <v>187149</v>
      </c>
      <c r="AL12" s="4">
        <v>187066</v>
      </c>
    </row>
    <row r="13" spans="1:38" s="1" customFormat="1" ht="18" customHeight="1" x14ac:dyDescent="0.2">
      <c r="B13" s="52" t="s">
        <v>68</v>
      </c>
      <c r="C13" s="33" t="s">
        <v>36</v>
      </c>
      <c r="D13" s="33" t="s">
        <v>23</v>
      </c>
      <c r="E13" s="25"/>
      <c r="F13" s="50"/>
      <c r="G13" s="50"/>
      <c r="H13" s="50"/>
      <c r="I13" s="50"/>
      <c r="J13" s="50"/>
      <c r="K13" s="50"/>
      <c r="L13" s="50"/>
      <c r="M13" s="50"/>
      <c r="N13" s="50"/>
      <c r="O13" s="50"/>
      <c r="P13" s="50"/>
      <c r="Q13" s="50"/>
      <c r="R13" s="50"/>
      <c r="S13" s="50"/>
      <c r="T13" s="50"/>
      <c r="U13" s="50"/>
      <c r="V13" s="50"/>
      <c r="W13" s="50"/>
      <c r="X13" s="50"/>
      <c r="Y13" s="50"/>
      <c r="Z13" s="50"/>
      <c r="AA13" s="51"/>
      <c r="AB13" s="2">
        <v>89</v>
      </c>
      <c r="AC13" s="2">
        <v>93</v>
      </c>
      <c r="AD13" s="2">
        <v>176</v>
      </c>
      <c r="AE13" s="2">
        <v>217</v>
      </c>
      <c r="AF13" s="2">
        <v>260</v>
      </c>
      <c r="AG13" s="2">
        <v>316</v>
      </c>
      <c r="AH13" s="2">
        <v>320</v>
      </c>
      <c r="AI13" s="2">
        <v>340</v>
      </c>
      <c r="AJ13" s="2">
        <v>331</v>
      </c>
      <c r="AK13" s="2">
        <v>357</v>
      </c>
      <c r="AL13" s="2">
        <v>402</v>
      </c>
    </row>
    <row r="14" spans="1:38" s="1" customFormat="1" ht="18" customHeight="1" x14ac:dyDescent="0.2">
      <c r="B14" s="53"/>
      <c r="C14" s="3"/>
      <c r="D14" s="3" t="s">
        <v>32</v>
      </c>
      <c r="E14" s="4"/>
      <c r="F14" s="4"/>
      <c r="G14" s="4"/>
      <c r="H14" s="4"/>
      <c r="I14" s="4"/>
      <c r="J14" s="4"/>
      <c r="K14" s="4"/>
      <c r="L14" s="4"/>
      <c r="M14" s="4"/>
      <c r="N14" s="4"/>
      <c r="O14" s="4"/>
      <c r="P14" s="4"/>
      <c r="Q14" s="4"/>
      <c r="R14" s="4"/>
      <c r="S14" s="4"/>
      <c r="T14" s="4"/>
      <c r="U14" s="4"/>
      <c r="V14" s="4"/>
      <c r="W14" s="26"/>
      <c r="X14" s="29"/>
      <c r="Y14" s="4"/>
      <c r="Z14" s="4"/>
      <c r="AA14" s="4"/>
      <c r="AB14" s="4">
        <v>898</v>
      </c>
      <c r="AC14" s="4">
        <v>826</v>
      </c>
      <c r="AD14" s="4">
        <v>910</v>
      </c>
      <c r="AE14" s="4">
        <v>963</v>
      </c>
      <c r="AF14" s="4">
        <v>1059</v>
      </c>
      <c r="AG14" s="4">
        <v>1120</v>
      </c>
      <c r="AH14" s="4">
        <v>1148</v>
      </c>
      <c r="AI14" s="4">
        <v>1154</v>
      </c>
      <c r="AJ14" s="4">
        <v>1183</v>
      </c>
      <c r="AK14" s="4">
        <v>1233</v>
      </c>
      <c r="AL14" s="4">
        <v>1363</v>
      </c>
    </row>
    <row r="15" spans="1:38" s="1" customFormat="1" ht="18" customHeight="1" x14ac:dyDescent="0.2">
      <c r="B15" s="72" t="s">
        <v>26</v>
      </c>
      <c r="C15" s="19" t="s">
        <v>44</v>
      </c>
      <c r="D15" s="19" t="s">
        <v>22</v>
      </c>
      <c r="E15" s="2">
        <v>6872</v>
      </c>
      <c r="F15" s="2">
        <v>7452</v>
      </c>
      <c r="G15" s="2">
        <v>6872</v>
      </c>
      <c r="H15" s="2">
        <v>7423</v>
      </c>
      <c r="I15" s="2">
        <v>7323</v>
      </c>
      <c r="J15" s="2">
        <v>7581</v>
      </c>
      <c r="K15" s="2">
        <v>7065</v>
      </c>
      <c r="L15" s="2">
        <v>7024</v>
      </c>
      <c r="M15" s="2">
        <v>7156</v>
      </c>
      <c r="N15" s="2">
        <v>7643</v>
      </c>
      <c r="O15" s="2">
        <v>7705</v>
      </c>
      <c r="P15" s="2">
        <v>7735</v>
      </c>
      <c r="Q15" s="2">
        <v>8263</v>
      </c>
      <c r="R15" s="2">
        <v>8547</v>
      </c>
      <c r="S15" s="2">
        <v>8660</v>
      </c>
      <c r="T15" s="2">
        <v>8874</v>
      </c>
      <c r="U15" s="2">
        <v>8771</v>
      </c>
      <c r="V15" s="2">
        <v>8696</v>
      </c>
      <c r="W15" s="25">
        <v>8905</v>
      </c>
      <c r="X15" s="28">
        <v>8905</v>
      </c>
      <c r="Y15" s="2">
        <v>8575</v>
      </c>
      <c r="Z15" s="2">
        <v>8263</v>
      </c>
      <c r="AA15" s="2">
        <v>8105</v>
      </c>
      <c r="AB15" s="2">
        <v>7906</v>
      </c>
      <c r="AC15" s="2">
        <v>8164</v>
      </c>
      <c r="AD15" s="2">
        <v>7993</v>
      </c>
      <c r="AE15" s="2">
        <v>8168</v>
      </c>
      <c r="AF15" s="2">
        <v>8143</v>
      </c>
      <c r="AG15" s="2">
        <v>7806</v>
      </c>
      <c r="AH15" s="2">
        <v>7422</v>
      </c>
      <c r="AI15" s="2">
        <v>7458</v>
      </c>
      <c r="AJ15" s="2">
        <v>7339</v>
      </c>
      <c r="AK15" s="2">
        <v>7248</v>
      </c>
      <c r="AL15" s="2">
        <v>7249</v>
      </c>
    </row>
    <row r="16" spans="1:38" s="32" customFormat="1" ht="18" customHeight="1" x14ac:dyDescent="0.2">
      <c r="B16" s="72"/>
      <c r="C16" s="33" t="s">
        <v>37</v>
      </c>
      <c r="D16" s="33" t="s">
        <v>23</v>
      </c>
      <c r="E16" s="41">
        <v>109654</v>
      </c>
      <c r="F16" s="41">
        <v>107495</v>
      </c>
      <c r="G16" s="41">
        <v>104173</v>
      </c>
      <c r="H16" s="41">
        <v>105526</v>
      </c>
      <c r="I16" s="41">
        <v>106743</v>
      </c>
      <c r="J16" s="41">
        <v>109111</v>
      </c>
      <c r="K16" s="41">
        <v>109704</v>
      </c>
      <c r="L16" s="41">
        <v>113415</v>
      </c>
      <c r="M16" s="41">
        <v>114445</v>
      </c>
      <c r="N16" s="41">
        <v>116446</v>
      </c>
      <c r="O16" s="41">
        <v>118497</v>
      </c>
      <c r="P16" s="41">
        <v>117436</v>
      </c>
      <c r="Q16" s="41">
        <v>115990</v>
      </c>
      <c r="R16" s="41">
        <v>116904</v>
      </c>
      <c r="S16" s="41">
        <v>122431</v>
      </c>
      <c r="T16" s="41">
        <v>126449</v>
      </c>
      <c r="U16" s="41">
        <v>126723</v>
      </c>
      <c r="V16" s="41">
        <v>130802</v>
      </c>
      <c r="W16" s="42">
        <v>134491</v>
      </c>
      <c r="X16" s="43">
        <v>134491</v>
      </c>
      <c r="Y16" s="41">
        <v>142867</v>
      </c>
      <c r="Z16" s="41">
        <v>144377</v>
      </c>
      <c r="AA16" s="41">
        <v>143838</v>
      </c>
      <c r="AB16" s="41">
        <v>146995</v>
      </c>
      <c r="AC16" s="41">
        <v>153447</v>
      </c>
      <c r="AD16" s="41">
        <v>158691</v>
      </c>
      <c r="AE16" s="41">
        <v>164369</v>
      </c>
      <c r="AF16" s="41">
        <v>164451</v>
      </c>
      <c r="AG16" s="41">
        <v>166503</v>
      </c>
      <c r="AH16" s="41">
        <v>167452</v>
      </c>
      <c r="AI16" s="41">
        <v>169929</v>
      </c>
      <c r="AJ16" s="41">
        <v>168775</v>
      </c>
      <c r="AK16" s="41">
        <v>167855</v>
      </c>
      <c r="AL16" s="41">
        <v>167393</v>
      </c>
    </row>
    <row r="17" spans="2:38" s="1" customFormat="1" ht="18" customHeight="1" x14ac:dyDescent="0.2">
      <c r="B17" s="72"/>
      <c r="C17" s="19" t="s">
        <v>38</v>
      </c>
      <c r="D17" s="19" t="s">
        <v>24</v>
      </c>
      <c r="E17" s="2">
        <v>44694</v>
      </c>
      <c r="F17" s="2">
        <v>43478</v>
      </c>
      <c r="G17" s="2">
        <v>43995</v>
      </c>
      <c r="H17" s="2">
        <v>40778</v>
      </c>
      <c r="I17" s="2">
        <v>39434</v>
      </c>
      <c r="J17" s="2">
        <v>37869</v>
      </c>
      <c r="K17" s="2">
        <v>37505</v>
      </c>
      <c r="L17" s="2">
        <v>35808</v>
      </c>
      <c r="M17" s="2">
        <v>35091</v>
      </c>
      <c r="N17" s="2">
        <v>33893</v>
      </c>
      <c r="O17" s="2">
        <v>33484</v>
      </c>
      <c r="P17" s="2">
        <v>32226</v>
      </c>
      <c r="Q17" s="2">
        <v>31432</v>
      </c>
      <c r="R17" s="2">
        <v>29410</v>
      </c>
      <c r="S17" s="2">
        <v>28569</v>
      </c>
      <c r="T17" s="2">
        <v>28127</v>
      </c>
      <c r="U17" s="2">
        <v>26796</v>
      </c>
      <c r="V17" s="2">
        <v>25008</v>
      </c>
      <c r="W17" s="25">
        <v>23904</v>
      </c>
      <c r="X17" s="28">
        <v>23904</v>
      </c>
      <c r="Y17" s="2">
        <v>22050</v>
      </c>
      <c r="Z17" s="2">
        <v>21039</v>
      </c>
      <c r="AA17" s="2">
        <v>19399</v>
      </c>
      <c r="AB17" s="2">
        <v>17801</v>
      </c>
      <c r="AC17" s="2">
        <v>15053</v>
      </c>
      <c r="AD17" s="2">
        <v>12568</v>
      </c>
      <c r="AE17" s="2">
        <v>11711</v>
      </c>
      <c r="AF17" s="2">
        <v>11269</v>
      </c>
      <c r="AG17" s="2">
        <v>10018</v>
      </c>
      <c r="AH17" s="2">
        <v>9253</v>
      </c>
      <c r="AI17" s="2">
        <v>9546</v>
      </c>
      <c r="AJ17" s="2">
        <v>10065</v>
      </c>
      <c r="AK17" s="2">
        <v>10586</v>
      </c>
      <c r="AL17" s="2">
        <v>10609</v>
      </c>
    </row>
    <row r="18" spans="2:38" s="1" customFormat="1" ht="18" customHeight="1" x14ac:dyDescent="0.2">
      <c r="B18" s="72"/>
      <c r="C18" s="19" t="s">
        <v>46</v>
      </c>
      <c r="D18" s="19" t="s">
        <v>25</v>
      </c>
      <c r="E18" s="2">
        <v>13540</v>
      </c>
      <c r="F18" s="2">
        <v>14074</v>
      </c>
      <c r="G18" s="2">
        <v>13029</v>
      </c>
      <c r="H18" s="2">
        <v>11768</v>
      </c>
      <c r="I18" s="2">
        <v>10133</v>
      </c>
      <c r="J18" s="2">
        <v>9667</v>
      </c>
      <c r="K18" s="2">
        <v>8703</v>
      </c>
      <c r="L18" s="2">
        <v>8399</v>
      </c>
      <c r="M18" s="2">
        <v>7481</v>
      </c>
      <c r="N18" s="2">
        <v>7284</v>
      </c>
      <c r="O18" s="2">
        <v>6608</v>
      </c>
      <c r="P18" s="2">
        <v>6056</v>
      </c>
      <c r="Q18" s="2">
        <v>5649</v>
      </c>
      <c r="R18" s="2">
        <v>4892</v>
      </c>
      <c r="S18" s="2">
        <v>4103</v>
      </c>
      <c r="T18" s="2">
        <v>3514</v>
      </c>
      <c r="U18" s="2">
        <v>3038</v>
      </c>
      <c r="V18" s="2">
        <v>2490</v>
      </c>
      <c r="W18" s="25">
        <v>2064</v>
      </c>
      <c r="X18" s="28">
        <v>2064</v>
      </c>
      <c r="Y18" s="2">
        <v>1654</v>
      </c>
      <c r="Z18" s="2">
        <v>1384</v>
      </c>
      <c r="AA18" s="2">
        <v>1313</v>
      </c>
      <c r="AB18" s="2">
        <v>1047</v>
      </c>
      <c r="AC18" s="2">
        <v>786</v>
      </c>
      <c r="AD18" s="2">
        <v>577</v>
      </c>
      <c r="AE18" s="2">
        <v>531</v>
      </c>
      <c r="AF18" s="2">
        <v>520</v>
      </c>
      <c r="AG18" s="2">
        <v>440</v>
      </c>
      <c r="AH18" s="2">
        <v>470</v>
      </c>
      <c r="AI18" s="2">
        <v>327</v>
      </c>
      <c r="AJ18" s="2">
        <v>372</v>
      </c>
      <c r="AK18" s="2">
        <v>450</v>
      </c>
      <c r="AL18" s="2">
        <v>428</v>
      </c>
    </row>
    <row r="19" spans="2:38" s="1" customFormat="1" ht="18" customHeight="1" x14ac:dyDescent="0.2">
      <c r="B19" s="72"/>
      <c r="C19" s="3"/>
      <c r="D19" s="3" t="s">
        <v>32</v>
      </c>
      <c r="E19" s="4">
        <v>174760</v>
      </c>
      <c r="F19" s="4">
        <v>172499</v>
      </c>
      <c r="G19" s="4">
        <v>168069</v>
      </c>
      <c r="H19" s="4">
        <v>165495</v>
      </c>
      <c r="I19" s="4">
        <v>163633</v>
      </c>
      <c r="J19" s="4">
        <v>164228</v>
      </c>
      <c r="K19" s="4">
        <v>162977</v>
      </c>
      <c r="L19" s="4">
        <v>164646</v>
      </c>
      <c r="M19" s="4">
        <v>164173</v>
      </c>
      <c r="N19" s="4">
        <v>165266</v>
      </c>
      <c r="O19" s="4">
        <v>166294</v>
      </c>
      <c r="P19" s="4">
        <v>163453</v>
      </c>
      <c r="Q19" s="4">
        <v>161334</v>
      </c>
      <c r="R19" s="4">
        <v>159753</v>
      </c>
      <c r="S19" s="4">
        <v>163763</v>
      </c>
      <c r="T19" s="4">
        <v>166964</v>
      </c>
      <c r="U19" s="4">
        <v>165328</v>
      </c>
      <c r="V19" s="4">
        <v>166996</v>
      </c>
      <c r="W19" s="26">
        <v>169364</v>
      </c>
      <c r="X19" s="29">
        <v>169364</v>
      </c>
      <c r="Y19" s="4">
        <v>175146</v>
      </c>
      <c r="Z19" s="4">
        <v>175063</v>
      </c>
      <c r="AA19" s="4">
        <v>172655</v>
      </c>
      <c r="AB19" s="4">
        <v>173749</v>
      </c>
      <c r="AC19" s="4">
        <v>177450</v>
      </c>
      <c r="AD19" s="4">
        <v>179829</v>
      </c>
      <c r="AE19" s="4">
        <v>184779</v>
      </c>
      <c r="AF19" s="4">
        <v>184383</v>
      </c>
      <c r="AG19" s="4">
        <v>184767</v>
      </c>
      <c r="AH19" s="4">
        <v>184597</v>
      </c>
      <c r="AI19" s="4">
        <v>187260</v>
      </c>
      <c r="AJ19" s="4">
        <v>186551</v>
      </c>
      <c r="AK19" s="4">
        <v>186139</v>
      </c>
      <c r="AL19" s="4">
        <v>185679</v>
      </c>
    </row>
    <row r="20" spans="2:38" s="1" customFormat="1" ht="18" customHeight="1" x14ac:dyDescent="0.2">
      <c r="B20" s="52" t="s">
        <v>69</v>
      </c>
      <c r="C20" s="33" t="s">
        <v>37</v>
      </c>
      <c r="D20" s="33" t="s">
        <v>23</v>
      </c>
      <c r="E20" s="25"/>
      <c r="F20" s="50"/>
      <c r="G20" s="50"/>
      <c r="H20" s="50"/>
      <c r="I20" s="50"/>
      <c r="J20" s="50"/>
      <c r="K20" s="50"/>
      <c r="L20" s="50"/>
      <c r="M20" s="50"/>
      <c r="N20" s="50"/>
      <c r="O20" s="50"/>
      <c r="P20" s="50"/>
      <c r="Q20" s="50"/>
      <c r="R20" s="50"/>
      <c r="S20" s="50"/>
      <c r="T20" s="50"/>
      <c r="U20" s="50"/>
      <c r="V20" s="50"/>
      <c r="W20" s="50"/>
      <c r="X20" s="50"/>
      <c r="Y20" s="50"/>
      <c r="Z20" s="50"/>
      <c r="AA20" s="51"/>
      <c r="AB20" s="2">
        <v>102</v>
      </c>
      <c r="AC20" s="2">
        <v>105</v>
      </c>
      <c r="AD20" s="2">
        <v>123</v>
      </c>
      <c r="AE20" s="2">
        <v>207</v>
      </c>
      <c r="AF20" s="2">
        <v>226</v>
      </c>
      <c r="AG20" s="2">
        <v>314</v>
      </c>
      <c r="AH20" s="2">
        <v>460</v>
      </c>
      <c r="AI20" s="2">
        <v>397</v>
      </c>
      <c r="AJ20" s="2">
        <v>373</v>
      </c>
      <c r="AK20" s="2">
        <v>375</v>
      </c>
      <c r="AL20" s="2">
        <v>393</v>
      </c>
    </row>
    <row r="21" spans="2:38" s="1" customFormat="1" ht="18" customHeight="1" x14ac:dyDescent="0.2">
      <c r="B21" s="53"/>
      <c r="C21" s="3"/>
      <c r="D21" s="3" t="s">
        <v>32</v>
      </c>
      <c r="E21" s="4"/>
      <c r="F21" s="4"/>
      <c r="G21" s="4"/>
      <c r="H21" s="4"/>
      <c r="I21" s="4"/>
      <c r="J21" s="4"/>
      <c r="K21" s="4"/>
      <c r="L21" s="4"/>
      <c r="M21" s="4"/>
      <c r="N21" s="4"/>
      <c r="O21" s="4"/>
      <c r="P21" s="4"/>
      <c r="Q21" s="4"/>
      <c r="R21" s="4"/>
      <c r="S21" s="4"/>
      <c r="T21" s="4"/>
      <c r="U21" s="4"/>
      <c r="V21" s="4"/>
      <c r="W21" s="26"/>
      <c r="X21" s="29"/>
      <c r="Y21" s="4"/>
      <c r="Z21" s="4"/>
      <c r="AA21" s="4"/>
      <c r="AB21" s="4">
        <v>748</v>
      </c>
      <c r="AC21" s="4">
        <v>796</v>
      </c>
      <c r="AD21" s="4">
        <v>804</v>
      </c>
      <c r="AE21" s="4">
        <v>900</v>
      </c>
      <c r="AF21" s="4">
        <v>960</v>
      </c>
      <c r="AG21" s="4">
        <v>1131</v>
      </c>
      <c r="AH21" s="4">
        <v>1302</v>
      </c>
      <c r="AI21" s="4">
        <v>1252</v>
      </c>
      <c r="AJ21" s="4">
        <v>1230</v>
      </c>
      <c r="AK21" s="4">
        <v>1246</v>
      </c>
      <c r="AL21" s="4">
        <v>1285</v>
      </c>
    </row>
    <row r="22" spans="2:38" s="1" customFormat="1" ht="18" customHeight="1" x14ac:dyDescent="0.2">
      <c r="B22" s="72" t="s">
        <v>27</v>
      </c>
      <c r="C22" s="19" t="s">
        <v>47</v>
      </c>
      <c r="D22" s="19" t="s">
        <v>22</v>
      </c>
      <c r="E22" s="2">
        <v>7028</v>
      </c>
      <c r="F22" s="2">
        <v>7692</v>
      </c>
      <c r="G22" s="2">
        <v>7163</v>
      </c>
      <c r="H22" s="2">
        <v>6873</v>
      </c>
      <c r="I22" s="2">
        <v>7420</v>
      </c>
      <c r="J22" s="2">
        <v>7735</v>
      </c>
      <c r="K22" s="2">
        <v>7340</v>
      </c>
      <c r="L22" s="2">
        <v>7315</v>
      </c>
      <c r="M22" s="2">
        <v>7119</v>
      </c>
      <c r="N22" s="2">
        <v>7332</v>
      </c>
      <c r="O22" s="2">
        <v>7740</v>
      </c>
      <c r="P22" s="2">
        <v>7789</v>
      </c>
      <c r="Q22" s="2">
        <v>7841</v>
      </c>
      <c r="R22" s="2">
        <v>8399</v>
      </c>
      <c r="S22" s="2">
        <v>8737</v>
      </c>
      <c r="T22" s="2">
        <v>8752</v>
      </c>
      <c r="U22" s="2">
        <v>8940</v>
      </c>
      <c r="V22" s="2">
        <v>8913</v>
      </c>
      <c r="W22" s="25">
        <v>8842</v>
      </c>
      <c r="X22" s="28">
        <v>8842</v>
      </c>
      <c r="Y22" s="2">
        <v>9077</v>
      </c>
      <c r="Z22" s="2">
        <v>8697</v>
      </c>
      <c r="AA22" s="2">
        <v>8397</v>
      </c>
      <c r="AB22" s="2">
        <v>8294</v>
      </c>
      <c r="AC22" s="2">
        <v>8121</v>
      </c>
      <c r="AD22" s="2">
        <v>8365</v>
      </c>
      <c r="AE22" s="2">
        <v>8213</v>
      </c>
      <c r="AF22" s="2">
        <v>8376</v>
      </c>
      <c r="AG22" s="2">
        <v>8317</v>
      </c>
      <c r="AH22" s="2">
        <v>8033</v>
      </c>
      <c r="AI22" s="2">
        <v>7638</v>
      </c>
      <c r="AJ22" s="2">
        <v>7681</v>
      </c>
      <c r="AK22" s="2">
        <v>7497</v>
      </c>
      <c r="AL22" s="2">
        <v>7352</v>
      </c>
    </row>
    <row r="23" spans="2:38" s="32" customFormat="1" ht="18" customHeight="1" x14ac:dyDescent="0.2">
      <c r="B23" s="72"/>
      <c r="C23" s="33" t="s">
        <v>38</v>
      </c>
      <c r="D23" s="33" t="s">
        <v>23</v>
      </c>
      <c r="E23" s="41">
        <v>98333</v>
      </c>
      <c r="F23" s="41">
        <v>98318</v>
      </c>
      <c r="G23" s="41">
        <v>98261</v>
      </c>
      <c r="H23" s="41">
        <v>94989</v>
      </c>
      <c r="I23" s="41">
        <v>96902</v>
      </c>
      <c r="J23" s="41">
        <v>100610</v>
      </c>
      <c r="K23" s="41">
        <v>104121</v>
      </c>
      <c r="L23" s="41">
        <v>105183</v>
      </c>
      <c r="M23" s="41">
        <v>108771</v>
      </c>
      <c r="N23" s="41">
        <v>109832</v>
      </c>
      <c r="O23" s="41">
        <v>112116</v>
      </c>
      <c r="P23" s="41">
        <v>114197</v>
      </c>
      <c r="Q23" s="41">
        <v>113395</v>
      </c>
      <c r="R23" s="41">
        <v>112021</v>
      </c>
      <c r="S23" s="41">
        <v>114230</v>
      </c>
      <c r="T23" s="41">
        <v>119369</v>
      </c>
      <c r="U23" s="41">
        <v>123297</v>
      </c>
      <c r="V23" s="41">
        <v>124721</v>
      </c>
      <c r="W23" s="42">
        <v>129143</v>
      </c>
      <c r="X23" s="43">
        <v>129143</v>
      </c>
      <c r="Y23" s="41">
        <v>131583</v>
      </c>
      <c r="Z23" s="41">
        <v>140716</v>
      </c>
      <c r="AA23" s="41">
        <v>141940</v>
      </c>
      <c r="AB23" s="41">
        <v>142424</v>
      </c>
      <c r="AC23" s="41">
        <v>146985</v>
      </c>
      <c r="AD23" s="41">
        <v>151744</v>
      </c>
      <c r="AE23" s="41">
        <v>155613</v>
      </c>
      <c r="AF23" s="41">
        <v>161280</v>
      </c>
      <c r="AG23" s="41">
        <v>161178</v>
      </c>
      <c r="AH23" s="41">
        <v>163583</v>
      </c>
      <c r="AI23" s="41">
        <v>163981</v>
      </c>
      <c r="AJ23" s="41">
        <v>167157</v>
      </c>
      <c r="AK23" s="41">
        <v>165200</v>
      </c>
      <c r="AL23" s="41">
        <v>163763</v>
      </c>
    </row>
    <row r="24" spans="2:38" s="1" customFormat="1" ht="18" customHeight="1" x14ac:dyDescent="0.2">
      <c r="B24" s="72"/>
      <c r="C24" s="19" t="s">
        <v>39</v>
      </c>
      <c r="D24" s="19" t="s">
        <v>24</v>
      </c>
      <c r="E24" s="2">
        <v>47820</v>
      </c>
      <c r="F24" s="2">
        <v>49068</v>
      </c>
      <c r="G24" s="2">
        <v>49592</v>
      </c>
      <c r="H24" s="2">
        <v>49717</v>
      </c>
      <c r="I24" s="2">
        <v>46210</v>
      </c>
      <c r="J24" s="2">
        <v>46148</v>
      </c>
      <c r="K24" s="2">
        <v>46374</v>
      </c>
      <c r="L24" s="2">
        <v>46121</v>
      </c>
      <c r="M24" s="2">
        <v>44085</v>
      </c>
      <c r="N24" s="2">
        <v>43152</v>
      </c>
      <c r="O24" s="2">
        <v>41837</v>
      </c>
      <c r="P24" s="2">
        <v>41340</v>
      </c>
      <c r="Q24" s="2">
        <v>39498</v>
      </c>
      <c r="R24" s="2">
        <v>38109</v>
      </c>
      <c r="S24" s="2">
        <v>35288</v>
      </c>
      <c r="T24" s="2">
        <v>33604</v>
      </c>
      <c r="U24" s="2">
        <v>32778</v>
      </c>
      <c r="V24" s="2">
        <v>31321</v>
      </c>
      <c r="W24" s="25">
        <v>29011</v>
      </c>
      <c r="X24" s="28">
        <v>29011</v>
      </c>
      <c r="Y24" s="2">
        <v>26993</v>
      </c>
      <c r="Z24" s="2">
        <v>23995</v>
      </c>
      <c r="AA24" s="2">
        <v>23259</v>
      </c>
      <c r="AB24" s="2">
        <v>20936</v>
      </c>
      <c r="AC24" s="2">
        <v>17013</v>
      </c>
      <c r="AD24" s="2">
        <v>14120</v>
      </c>
      <c r="AE24" s="2">
        <v>12643</v>
      </c>
      <c r="AF24" s="2">
        <v>11814</v>
      </c>
      <c r="AG24" s="2">
        <v>11003</v>
      </c>
      <c r="AH24" s="2">
        <v>9893</v>
      </c>
      <c r="AI24" s="2">
        <v>9168</v>
      </c>
      <c r="AJ24" s="2">
        <v>9190</v>
      </c>
      <c r="AK24" s="2">
        <v>10243</v>
      </c>
      <c r="AL24" s="2">
        <v>10208</v>
      </c>
    </row>
    <row r="25" spans="2:38" s="1" customFormat="1" ht="18" customHeight="1" x14ac:dyDescent="0.2">
      <c r="B25" s="72"/>
      <c r="C25" s="19" t="s">
        <v>48</v>
      </c>
      <c r="D25" s="19" t="s">
        <v>25</v>
      </c>
      <c r="E25" s="2">
        <v>19619</v>
      </c>
      <c r="F25" s="2">
        <v>18714</v>
      </c>
      <c r="G25" s="2">
        <v>18273</v>
      </c>
      <c r="H25" s="2">
        <v>17682</v>
      </c>
      <c r="I25" s="2">
        <v>16023</v>
      </c>
      <c r="J25" s="2">
        <v>13735</v>
      </c>
      <c r="K25" s="2">
        <v>13875</v>
      </c>
      <c r="L25" s="2">
        <v>12217</v>
      </c>
      <c r="M25" s="2">
        <v>11434</v>
      </c>
      <c r="N25" s="2">
        <v>9951</v>
      </c>
      <c r="O25" s="2">
        <v>9103</v>
      </c>
      <c r="P25" s="2">
        <v>8143</v>
      </c>
      <c r="Q25" s="2">
        <v>7350</v>
      </c>
      <c r="R25" s="2">
        <v>6485</v>
      </c>
      <c r="S25" s="2">
        <v>5544</v>
      </c>
      <c r="T25" s="2">
        <v>4577</v>
      </c>
      <c r="U25" s="2">
        <v>3775</v>
      </c>
      <c r="V25" s="2">
        <v>3442</v>
      </c>
      <c r="W25" s="25">
        <v>2869</v>
      </c>
      <c r="X25" s="28">
        <v>2885</v>
      </c>
      <c r="Y25" s="2">
        <v>2396</v>
      </c>
      <c r="Z25" s="2">
        <v>1776</v>
      </c>
      <c r="AA25" s="2">
        <v>1445</v>
      </c>
      <c r="AB25" s="2">
        <v>1275</v>
      </c>
      <c r="AC25" s="2">
        <v>959</v>
      </c>
      <c r="AD25" s="2">
        <v>701</v>
      </c>
      <c r="AE25" s="2">
        <v>554</v>
      </c>
      <c r="AF25" s="2">
        <v>552</v>
      </c>
      <c r="AG25" s="2">
        <v>494</v>
      </c>
      <c r="AH25" s="2">
        <v>458</v>
      </c>
      <c r="AI25" s="2">
        <v>384</v>
      </c>
      <c r="AJ25" s="2">
        <v>396</v>
      </c>
      <c r="AK25" s="2">
        <v>415</v>
      </c>
      <c r="AL25" s="2">
        <v>396</v>
      </c>
    </row>
    <row r="26" spans="2:38" s="1" customFormat="1" ht="18" customHeight="1" x14ac:dyDescent="0.2">
      <c r="B26" s="72"/>
      <c r="C26" s="3"/>
      <c r="D26" s="3" t="s">
        <v>32</v>
      </c>
      <c r="E26" s="4">
        <v>172800</v>
      </c>
      <c r="F26" s="4">
        <v>173792</v>
      </c>
      <c r="G26" s="4">
        <v>173289</v>
      </c>
      <c r="H26" s="4">
        <v>169261</v>
      </c>
      <c r="I26" s="4">
        <v>166555</v>
      </c>
      <c r="J26" s="4">
        <v>168228</v>
      </c>
      <c r="K26" s="4">
        <v>171710</v>
      </c>
      <c r="L26" s="4">
        <v>170836</v>
      </c>
      <c r="M26" s="4">
        <v>171409</v>
      </c>
      <c r="N26" s="4">
        <v>170267</v>
      </c>
      <c r="O26" s="4">
        <v>170796</v>
      </c>
      <c r="P26" s="4">
        <v>171469</v>
      </c>
      <c r="Q26" s="4">
        <v>168084</v>
      </c>
      <c r="R26" s="4">
        <v>165014</v>
      </c>
      <c r="S26" s="4">
        <v>163799</v>
      </c>
      <c r="T26" s="4">
        <v>166302</v>
      </c>
      <c r="U26" s="4">
        <v>168790</v>
      </c>
      <c r="V26" s="4">
        <v>168397</v>
      </c>
      <c r="W26" s="26">
        <v>169865</v>
      </c>
      <c r="X26" s="29">
        <v>169881</v>
      </c>
      <c r="Y26" s="4">
        <v>170049</v>
      </c>
      <c r="Z26" s="4">
        <v>175184</v>
      </c>
      <c r="AA26" s="4">
        <v>175041</v>
      </c>
      <c r="AB26" s="4">
        <v>172929</v>
      </c>
      <c r="AC26" s="4">
        <v>173078</v>
      </c>
      <c r="AD26" s="4">
        <v>174930</v>
      </c>
      <c r="AE26" s="4">
        <v>177023</v>
      </c>
      <c r="AF26" s="4">
        <v>182022</v>
      </c>
      <c r="AG26" s="4">
        <v>180992</v>
      </c>
      <c r="AH26" s="4">
        <v>181967</v>
      </c>
      <c r="AI26" s="4">
        <v>181171</v>
      </c>
      <c r="AJ26" s="4">
        <v>184424</v>
      </c>
      <c r="AK26" s="4">
        <v>183355</v>
      </c>
      <c r="AL26" s="4">
        <v>181719</v>
      </c>
    </row>
    <row r="27" spans="2:38" s="1" customFormat="1" ht="18" customHeight="1" x14ac:dyDescent="0.2">
      <c r="B27" s="52" t="s">
        <v>70</v>
      </c>
      <c r="C27" s="33" t="s">
        <v>38</v>
      </c>
      <c r="D27" s="33" t="s">
        <v>23</v>
      </c>
      <c r="E27" s="25"/>
      <c r="F27" s="50"/>
      <c r="G27" s="50"/>
      <c r="H27" s="50"/>
      <c r="I27" s="50"/>
      <c r="J27" s="50"/>
      <c r="K27" s="50"/>
      <c r="L27" s="50"/>
      <c r="M27" s="50"/>
      <c r="N27" s="50"/>
      <c r="O27" s="50"/>
      <c r="P27" s="50"/>
      <c r="Q27" s="50"/>
      <c r="R27" s="50"/>
      <c r="S27" s="50"/>
      <c r="T27" s="50"/>
      <c r="U27" s="50"/>
      <c r="V27" s="50"/>
      <c r="W27" s="50"/>
      <c r="X27" s="50"/>
      <c r="Y27" s="50"/>
      <c r="Z27" s="50"/>
      <c r="AA27" s="51"/>
      <c r="AB27" s="2">
        <v>93</v>
      </c>
      <c r="AC27" s="2">
        <v>101</v>
      </c>
      <c r="AD27" s="2">
        <v>113</v>
      </c>
      <c r="AE27" s="2">
        <v>137</v>
      </c>
      <c r="AF27" s="2">
        <v>204</v>
      </c>
      <c r="AG27" s="2">
        <v>269</v>
      </c>
      <c r="AH27" s="2">
        <v>330</v>
      </c>
      <c r="AI27" s="2">
        <v>374</v>
      </c>
      <c r="AJ27" s="2">
        <v>357</v>
      </c>
      <c r="AK27" s="2">
        <v>370</v>
      </c>
      <c r="AL27" s="2">
        <v>388</v>
      </c>
    </row>
    <row r="28" spans="2:38" s="1" customFormat="1" ht="18" customHeight="1" x14ac:dyDescent="0.2">
      <c r="B28" s="53"/>
      <c r="C28" s="3"/>
      <c r="D28" s="3" t="s">
        <v>32</v>
      </c>
      <c r="E28" s="4"/>
      <c r="F28" s="4"/>
      <c r="G28" s="4"/>
      <c r="H28" s="4"/>
      <c r="I28" s="4"/>
      <c r="J28" s="4"/>
      <c r="K28" s="4"/>
      <c r="L28" s="4"/>
      <c r="M28" s="4"/>
      <c r="N28" s="4"/>
      <c r="O28" s="4"/>
      <c r="P28" s="4"/>
      <c r="Q28" s="4"/>
      <c r="R28" s="4"/>
      <c r="S28" s="4"/>
      <c r="T28" s="4"/>
      <c r="U28" s="4"/>
      <c r="V28" s="4"/>
      <c r="W28" s="26"/>
      <c r="X28" s="29"/>
      <c r="Y28" s="4"/>
      <c r="Z28" s="4"/>
      <c r="AA28" s="4"/>
      <c r="AB28" s="4">
        <v>675</v>
      </c>
      <c r="AC28" s="4">
        <v>752</v>
      </c>
      <c r="AD28" s="4">
        <v>825</v>
      </c>
      <c r="AE28" s="4">
        <v>806</v>
      </c>
      <c r="AF28" s="4">
        <v>887</v>
      </c>
      <c r="AG28" s="4">
        <v>974</v>
      </c>
      <c r="AH28" s="4">
        <v>1099</v>
      </c>
      <c r="AI28" s="4">
        <v>1156</v>
      </c>
      <c r="AJ28" s="4">
        <v>1156</v>
      </c>
      <c r="AK28" s="4">
        <v>1186</v>
      </c>
      <c r="AL28" s="4">
        <v>1231</v>
      </c>
    </row>
    <row r="29" spans="2:38" s="1" customFormat="1" ht="18" customHeight="1" x14ac:dyDescent="0.2">
      <c r="B29" s="72" t="s">
        <v>28</v>
      </c>
      <c r="C29" s="19" t="s">
        <v>49</v>
      </c>
      <c r="D29" s="19" t="s">
        <v>22</v>
      </c>
      <c r="E29" s="2">
        <v>7064</v>
      </c>
      <c r="F29" s="2">
        <v>7140</v>
      </c>
      <c r="G29" s="2">
        <v>7208</v>
      </c>
      <c r="H29" s="2">
        <v>6821</v>
      </c>
      <c r="I29" s="2">
        <v>7292</v>
      </c>
      <c r="J29" s="2">
        <v>7462</v>
      </c>
      <c r="K29" s="2">
        <v>7395</v>
      </c>
      <c r="L29" s="2">
        <v>7188</v>
      </c>
      <c r="M29" s="2">
        <v>7029</v>
      </c>
      <c r="N29" s="2">
        <v>7020</v>
      </c>
      <c r="O29" s="2">
        <v>7141</v>
      </c>
      <c r="P29" s="2">
        <v>7525</v>
      </c>
      <c r="Q29" s="2">
        <v>7622</v>
      </c>
      <c r="R29" s="2">
        <v>7635</v>
      </c>
      <c r="S29" s="2">
        <v>8223</v>
      </c>
      <c r="T29" s="2">
        <v>8582</v>
      </c>
      <c r="U29" s="2">
        <v>8662</v>
      </c>
      <c r="V29" s="2">
        <v>8835</v>
      </c>
      <c r="W29" s="25">
        <v>8882</v>
      </c>
      <c r="X29" s="28">
        <v>8882</v>
      </c>
      <c r="Y29" s="2">
        <v>8861</v>
      </c>
      <c r="Z29" s="2">
        <v>9079</v>
      </c>
      <c r="AA29" s="2">
        <v>8716</v>
      </c>
      <c r="AB29" s="2">
        <v>8473</v>
      </c>
      <c r="AC29" s="2">
        <v>8508</v>
      </c>
      <c r="AD29" s="2">
        <v>8576</v>
      </c>
      <c r="AE29" s="2">
        <v>8805</v>
      </c>
      <c r="AF29" s="2">
        <v>8597</v>
      </c>
      <c r="AG29" s="2">
        <v>8631</v>
      </c>
      <c r="AH29" s="2">
        <v>8634</v>
      </c>
      <c r="AI29" s="2">
        <v>8191</v>
      </c>
      <c r="AJ29" s="2">
        <v>7870</v>
      </c>
      <c r="AK29" s="2">
        <v>7915</v>
      </c>
      <c r="AL29" s="2">
        <v>7604</v>
      </c>
    </row>
    <row r="30" spans="2:38" s="32" customFormat="1" ht="18" customHeight="1" x14ac:dyDescent="0.2">
      <c r="B30" s="72"/>
      <c r="C30" s="33" t="s">
        <v>39</v>
      </c>
      <c r="D30" s="33" t="s">
        <v>23</v>
      </c>
      <c r="E30" s="41">
        <v>84011</v>
      </c>
      <c r="F30" s="41">
        <v>89085</v>
      </c>
      <c r="G30" s="41">
        <v>91105</v>
      </c>
      <c r="H30" s="41">
        <v>89889</v>
      </c>
      <c r="I30" s="41">
        <v>87040</v>
      </c>
      <c r="J30" s="41">
        <v>88807</v>
      </c>
      <c r="K30" s="41">
        <v>90825</v>
      </c>
      <c r="L30" s="41">
        <v>94296</v>
      </c>
      <c r="M30" s="41">
        <v>95521</v>
      </c>
      <c r="N30" s="41">
        <v>98667</v>
      </c>
      <c r="O30" s="41">
        <v>100474</v>
      </c>
      <c r="P30" s="41">
        <v>102301</v>
      </c>
      <c r="Q30" s="41">
        <v>104612</v>
      </c>
      <c r="R30" s="41">
        <v>104471</v>
      </c>
      <c r="S30" s="41">
        <v>104331</v>
      </c>
      <c r="T30" s="41">
        <v>106827</v>
      </c>
      <c r="U30" s="41">
        <v>111986</v>
      </c>
      <c r="V30" s="41">
        <v>116412</v>
      </c>
      <c r="W30" s="42">
        <v>119065</v>
      </c>
      <c r="X30" s="43">
        <v>119065</v>
      </c>
      <c r="Y30" s="41">
        <v>123286</v>
      </c>
      <c r="Z30" s="41">
        <v>126997</v>
      </c>
      <c r="AA30" s="41">
        <v>135554</v>
      </c>
      <c r="AB30" s="41">
        <v>138247</v>
      </c>
      <c r="AC30" s="41">
        <v>141335</v>
      </c>
      <c r="AD30" s="41">
        <v>145671</v>
      </c>
      <c r="AE30" s="41">
        <v>149230</v>
      </c>
      <c r="AF30" s="41">
        <v>153163</v>
      </c>
      <c r="AG30" s="41">
        <v>159247</v>
      </c>
      <c r="AH30" s="41">
        <v>159420</v>
      </c>
      <c r="AI30" s="41">
        <v>161154</v>
      </c>
      <c r="AJ30" s="41">
        <v>162052</v>
      </c>
      <c r="AK30" s="41">
        <v>164469</v>
      </c>
      <c r="AL30" s="41">
        <v>162098</v>
      </c>
    </row>
    <row r="31" spans="2:38" s="1" customFormat="1" ht="18" customHeight="1" x14ac:dyDescent="0.2">
      <c r="B31" s="72"/>
      <c r="C31" s="19" t="s">
        <v>40</v>
      </c>
      <c r="D31" s="19" t="s">
        <v>24</v>
      </c>
      <c r="E31" s="2">
        <v>51174</v>
      </c>
      <c r="F31" s="2">
        <v>51740</v>
      </c>
      <c r="G31" s="2">
        <v>55234</v>
      </c>
      <c r="H31" s="2">
        <v>54685</v>
      </c>
      <c r="I31" s="2">
        <v>54765</v>
      </c>
      <c r="J31" s="2">
        <v>50930</v>
      </c>
      <c r="K31" s="2">
        <v>49681</v>
      </c>
      <c r="L31" s="2">
        <v>49426</v>
      </c>
      <c r="M31" s="2">
        <v>49476</v>
      </c>
      <c r="N31" s="2">
        <v>48424</v>
      </c>
      <c r="O31" s="2">
        <v>48082</v>
      </c>
      <c r="P31" s="2">
        <v>47303</v>
      </c>
      <c r="Q31" s="2">
        <v>46687</v>
      </c>
      <c r="R31" s="2">
        <v>45501</v>
      </c>
      <c r="S31" s="2">
        <v>44216</v>
      </c>
      <c r="T31" s="2">
        <v>40358</v>
      </c>
      <c r="U31" s="2">
        <v>38145</v>
      </c>
      <c r="V31" s="2">
        <v>37439</v>
      </c>
      <c r="W31" s="25">
        <v>36072</v>
      </c>
      <c r="X31" s="28">
        <v>36072</v>
      </c>
      <c r="Y31" s="2">
        <v>32971</v>
      </c>
      <c r="Z31" s="2">
        <v>30876</v>
      </c>
      <c r="AA31" s="2">
        <v>28022</v>
      </c>
      <c r="AB31" s="2">
        <v>26797</v>
      </c>
      <c r="AC31" s="2">
        <v>23681</v>
      </c>
      <c r="AD31" s="2">
        <v>20077</v>
      </c>
      <c r="AE31" s="2">
        <v>17604</v>
      </c>
      <c r="AF31" s="2">
        <v>15899</v>
      </c>
      <c r="AG31" s="2">
        <v>14407</v>
      </c>
      <c r="AH31" s="2">
        <v>13565</v>
      </c>
      <c r="AI31" s="2">
        <v>12335</v>
      </c>
      <c r="AJ31" s="2">
        <v>11740</v>
      </c>
      <c r="AK31" s="2">
        <v>11600</v>
      </c>
      <c r="AL31" s="2">
        <v>12281</v>
      </c>
    </row>
    <row r="32" spans="2:38" s="1" customFormat="1" ht="18" customHeight="1" x14ac:dyDescent="0.2">
      <c r="B32" s="72"/>
      <c r="C32" s="19" t="s">
        <v>50</v>
      </c>
      <c r="D32" s="19" t="s">
        <v>25</v>
      </c>
      <c r="E32" s="2">
        <v>22521</v>
      </c>
      <c r="F32" s="2">
        <v>21159</v>
      </c>
      <c r="G32" s="2">
        <v>19987</v>
      </c>
      <c r="H32" s="2">
        <v>20275</v>
      </c>
      <c r="I32" s="2">
        <v>19611</v>
      </c>
      <c r="J32" s="2">
        <v>18235</v>
      </c>
      <c r="K32" s="2">
        <v>15555</v>
      </c>
      <c r="L32" s="2">
        <v>14140</v>
      </c>
      <c r="M32" s="2">
        <v>13314</v>
      </c>
      <c r="N32" s="2">
        <v>12531</v>
      </c>
      <c r="O32" s="2">
        <v>11228</v>
      </c>
      <c r="P32" s="2">
        <v>10703</v>
      </c>
      <c r="Q32" s="2">
        <v>9419</v>
      </c>
      <c r="R32" s="2">
        <v>8594</v>
      </c>
      <c r="S32" s="2">
        <v>7624</v>
      </c>
      <c r="T32" s="2">
        <v>6568</v>
      </c>
      <c r="U32" s="2">
        <v>5348</v>
      </c>
      <c r="V32" s="2">
        <v>4684</v>
      </c>
      <c r="W32" s="25">
        <v>4186</v>
      </c>
      <c r="X32" s="28">
        <v>4202</v>
      </c>
      <c r="Y32" s="2">
        <v>3538</v>
      </c>
      <c r="Z32" s="2">
        <v>2948</v>
      </c>
      <c r="AA32" s="2">
        <v>2364</v>
      </c>
      <c r="AB32" s="2">
        <v>2024</v>
      </c>
      <c r="AC32" s="2">
        <v>1841</v>
      </c>
      <c r="AD32" s="2">
        <v>1612</v>
      </c>
      <c r="AE32" s="2">
        <v>1348</v>
      </c>
      <c r="AF32" s="2">
        <v>1219</v>
      </c>
      <c r="AG32" s="2">
        <v>1078</v>
      </c>
      <c r="AH32" s="2">
        <v>990</v>
      </c>
      <c r="AI32" s="2">
        <v>750</v>
      </c>
      <c r="AJ32" s="2">
        <v>762</v>
      </c>
      <c r="AK32" s="2">
        <v>737</v>
      </c>
      <c r="AL32" s="2">
        <v>660</v>
      </c>
    </row>
    <row r="33" spans="2:38" s="1" customFormat="1" ht="18" customHeight="1" x14ac:dyDescent="0.2">
      <c r="B33" s="72"/>
      <c r="C33" s="3"/>
      <c r="D33" s="3" t="s">
        <v>32</v>
      </c>
      <c r="E33" s="4">
        <v>164770</v>
      </c>
      <c r="F33" s="4">
        <v>169124</v>
      </c>
      <c r="G33" s="4">
        <v>173534</v>
      </c>
      <c r="H33" s="4">
        <v>171670</v>
      </c>
      <c r="I33" s="4">
        <v>168708</v>
      </c>
      <c r="J33" s="4">
        <v>165434</v>
      </c>
      <c r="K33" s="4">
        <v>163456</v>
      </c>
      <c r="L33" s="4">
        <v>165050</v>
      </c>
      <c r="M33" s="4">
        <v>165340</v>
      </c>
      <c r="N33" s="4">
        <v>166642</v>
      </c>
      <c r="O33" s="4">
        <v>166925</v>
      </c>
      <c r="P33" s="4">
        <v>167832</v>
      </c>
      <c r="Q33" s="4">
        <v>168340</v>
      </c>
      <c r="R33" s="4">
        <v>166201</v>
      </c>
      <c r="S33" s="4">
        <v>164394</v>
      </c>
      <c r="T33" s="4">
        <v>162335</v>
      </c>
      <c r="U33" s="4">
        <v>164141</v>
      </c>
      <c r="V33" s="4">
        <v>167370</v>
      </c>
      <c r="W33" s="26">
        <v>168205</v>
      </c>
      <c r="X33" s="29">
        <v>168221</v>
      </c>
      <c r="Y33" s="4">
        <v>168656</v>
      </c>
      <c r="Z33" s="4">
        <v>169900</v>
      </c>
      <c r="AA33" s="4">
        <v>174656</v>
      </c>
      <c r="AB33" s="4">
        <v>175541</v>
      </c>
      <c r="AC33" s="4">
        <v>175365</v>
      </c>
      <c r="AD33" s="4">
        <v>175936</v>
      </c>
      <c r="AE33" s="4">
        <v>176987</v>
      </c>
      <c r="AF33" s="4">
        <v>178878</v>
      </c>
      <c r="AG33" s="4">
        <v>183363</v>
      </c>
      <c r="AH33" s="4">
        <v>182609</v>
      </c>
      <c r="AI33" s="4">
        <v>182430</v>
      </c>
      <c r="AJ33" s="4">
        <v>182424</v>
      </c>
      <c r="AK33" s="4">
        <v>184721</v>
      </c>
      <c r="AL33" s="4">
        <v>182643</v>
      </c>
    </row>
    <row r="34" spans="2:38" s="1" customFormat="1" ht="18" customHeight="1" x14ac:dyDescent="0.2">
      <c r="B34" s="52" t="s">
        <v>71</v>
      </c>
      <c r="C34" s="33" t="s">
        <v>39</v>
      </c>
      <c r="D34" s="33" t="s">
        <v>23</v>
      </c>
      <c r="E34" s="25"/>
      <c r="F34" s="50"/>
      <c r="G34" s="50"/>
      <c r="H34" s="50"/>
      <c r="I34" s="50"/>
      <c r="J34" s="50"/>
      <c r="K34" s="50"/>
      <c r="L34" s="50"/>
      <c r="M34" s="50"/>
      <c r="N34" s="50"/>
      <c r="O34" s="50"/>
      <c r="P34" s="50"/>
      <c r="Q34" s="50"/>
      <c r="R34" s="50"/>
      <c r="S34" s="50"/>
      <c r="T34" s="50"/>
      <c r="U34" s="50"/>
      <c r="V34" s="50"/>
      <c r="W34" s="50"/>
      <c r="X34" s="50"/>
      <c r="Y34" s="50"/>
      <c r="Z34" s="50"/>
      <c r="AA34" s="51"/>
      <c r="AB34" s="2">
        <v>77</v>
      </c>
      <c r="AC34" s="2">
        <v>69</v>
      </c>
      <c r="AD34" s="2">
        <v>106</v>
      </c>
      <c r="AE34" s="2">
        <v>137</v>
      </c>
      <c r="AF34" s="2">
        <v>113</v>
      </c>
      <c r="AG34" s="2">
        <v>187</v>
      </c>
      <c r="AH34" s="2">
        <v>239</v>
      </c>
      <c r="AI34" s="2">
        <v>292</v>
      </c>
      <c r="AJ34" s="2">
        <v>348</v>
      </c>
      <c r="AK34" s="2">
        <v>337</v>
      </c>
      <c r="AL34" s="2">
        <v>358</v>
      </c>
    </row>
    <row r="35" spans="2:38" s="1" customFormat="1" ht="18" customHeight="1" x14ac:dyDescent="0.2">
      <c r="B35" s="53"/>
      <c r="C35" s="3"/>
      <c r="D35" s="3" t="s">
        <v>32</v>
      </c>
      <c r="E35" s="4"/>
      <c r="F35" s="4"/>
      <c r="G35" s="4"/>
      <c r="H35" s="4"/>
      <c r="I35" s="4"/>
      <c r="J35" s="4"/>
      <c r="K35" s="4"/>
      <c r="L35" s="4"/>
      <c r="M35" s="4"/>
      <c r="N35" s="4"/>
      <c r="O35" s="4"/>
      <c r="P35" s="4"/>
      <c r="Q35" s="4"/>
      <c r="R35" s="4"/>
      <c r="S35" s="4"/>
      <c r="T35" s="4"/>
      <c r="U35" s="4"/>
      <c r="V35" s="4"/>
      <c r="W35" s="26"/>
      <c r="X35" s="29"/>
      <c r="Y35" s="4"/>
      <c r="Z35" s="4"/>
      <c r="AA35" s="4"/>
      <c r="AB35" s="4">
        <v>681</v>
      </c>
      <c r="AC35" s="4">
        <v>765</v>
      </c>
      <c r="AD35" s="4">
        <v>777</v>
      </c>
      <c r="AE35" s="4">
        <v>869</v>
      </c>
      <c r="AF35" s="4">
        <v>840</v>
      </c>
      <c r="AG35" s="4">
        <v>954</v>
      </c>
      <c r="AH35" s="4">
        <v>1075</v>
      </c>
      <c r="AI35" s="4">
        <v>1176</v>
      </c>
      <c r="AJ35" s="4">
        <v>1209</v>
      </c>
      <c r="AK35" s="4">
        <v>1212</v>
      </c>
      <c r="AL35" s="4">
        <v>1228</v>
      </c>
    </row>
    <row r="36" spans="2:38" s="45" customFormat="1" ht="18" customHeight="1" x14ac:dyDescent="0.2">
      <c r="B36" s="54" t="s">
        <v>90</v>
      </c>
      <c r="C36" s="46"/>
      <c r="D36" s="46"/>
      <c r="E36" s="47"/>
      <c r="F36" s="47"/>
      <c r="G36" s="47"/>
      <c r="H36" s="47"/>
      <c r="I36" s="47"/>
      <c r="J36" s="47"/>
      <c r="K36" s="47"/>
      <c r="L36" s="47"/>
      <c r="M36" s="47"/>
      <c r="N36" s="47"/>
      <c r="O36" s="47"/>
      <c r="P36" s="47"/>
      <c r="Q36" s="47"/>
      <c r="R36" s="47"/>
      <c r="S36" s="47"/>
      <c r="T36" s="47"/>
      <c r="U36" s="47"/>
      <c r="V36" s="47"/>
      <c r="W36" s="48"/>
      <c r="X36" s="48"/>
      <c r="Y36" s="47"/>
      <c r="Z36" s="47"/>
      <c r="AA36" s="47"/>
    </row>
    <row r="37" spans="2:38" x14ac:dyDescent="0.2">
      <c r="B37" s="54" t="s">
        <v>93</v>
      </c>
      <c r="Z37" s="1"/>
      <c r="AA37" s="1"/>
      <c r="AF37" s="59"/>
      <c r="AG37" s="60"/>
      <c r="AH37" s="60"/>
      <c r="AI37" s="60"/>
      <c r="AJ37" s="60"/>
      <c r="AK37" s="60"/>
      <c r="AL37" s="60"/>
    </row>
    <row r="38" spans="2:38" x14ac:dyDescent="0.2">
      <c r="B38" s="57" t="s">
        <v>86</v>
      </c>
      <c r="AF38" s="59"/>
      <c r="AG38" s="60"/>
      <c r="AH38" s="60"/>
      <c r="AI38" s="60"/>
      <c r="AJ38" s="60"/>
      <c r="AK38" s="60"/>
      <c r="AL38" s="60"/>
    </row>
    <row r="39" spans="2:38" x14ac:dyDescent="0.2">
      <c r="B39" s="31" t="s">
        <v>53</v>
      </c>
      <c r="AF39" s="59"/>
      <c r="AG39" s="59"/>
      <c r="AH39" s="59"/>
      <c r="AI39" s="59"/>
      <c r="AJ39" s="59"/>
      <c r="AK39" s="59"/>
      <c r="AL39" s="59"/>
    </row>
    <row r="40" spans="2:38" x14ac:dyDescent="0.2">
      <c r="AF40" s="59"/>
      <c r="AG40" s="59"/>
      <c r="AH40" s="59"/>
      <c r="AI40" s="59"/>
      <c r="AJ40" s="59"/>
      <c r="AK40" s="59"/>
      <c r="AL40" s="59"/>
    </row>
    <row r="41" spans="2:38" x14ac:dyDescent="0.2">
      <c r="AF41" s="59"/>
      <c r="AG41" s="59"/>
      <c r="AH41" s="59"/>
      <c r="AI41" s="59"/>
      <c r="AJ41" s="59"/>
      <c r="AK41" s="59"/>
      <c r="AL41" s="59"/>
    </row>
  </sheetData>
  <mergeCells count="7">
    <mergeCell ref="E4:Q4"/>
    <mergeCell ref="A5:B5"/>
    <mergeCell ref="B29:B33"/>
    <mergeCell ref="B8:B12"/>
    <mergeCell ref="B15:B19"/>
    <mergeCell ref="B22:B26"/>
    <mergeCell ref="E5:V5"/>
  </mergeCells>
  <phoneticPr fontId="7" type="noConversion"/>
  <pageMargins left="0.23" right="0.32" top="0.66" bottom="0.63" header="0.50980392156862753" footer="0.5098039215686275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39"/>
  <sheetViews>
    <sheetView workbookViewId="0">
      <selection activeCell="AA13" sqref="AA13"/>
    </sheetView>
  </sheetViews>
  <sheetFormatPr baseColWidth="10" defaultColWidth="9.140625" defaultRowHeight="12.75" x14ac:dyDescent="0.2"/>
  <cols>
    <col min="1" max="1" width="1" customWidth="1"/>
    <col min="2" max="2" width="17.85546875" customWidth="1"/>
    <col min="3" max="3" width="18.85546875" customWidth="1"/>
    <col min="4" max="4" width="22.5703125" customWidth="1"/>
    <col min="5" max="38" width="6.7109375" customWidth="1"/>
  </cols>
  <sheetData>
    <row r="1" spans="1:38" s="1" customFormat="1" ht="9" customHeight="1" x14ac:dyDescent="0.2"/>
    <row r="2" spans="1:38" s="15" customFormat="1" ht="26.25" customHeight="1" x14ac:dyDescent="0.25">
      <c r="A2" s="13"/>
      <c r="B2" s="14"/>
      <c r="C2" s="14"/>
      <c r="E2" s="71" t="s">
        <v>61</v>
      </c>
      <c r="F2" s="71"/>
      <c r="G2" s="71"/>
      <c r="H2" s="71"/>
      <c r="I2" s="71"/>
      <c r="J2" s="71"/>
      <c r="K2" s="71"/>
      <c r="L2" s="71"/>
      <c r="M2" s="71"/>
      <c r="N2" s="71"/>
      <c r="O2" s="71"/>
      <c r="P2" s="71"/>
      <c r="Q2" s="71"/>
      <c r="R2" s="71"/>
      <c r="S2" s="71"/>
    </row>
    <row r="3" spans="1:38" s="15" customFormat="1" ht="8.25" x14ac:dyDescent="0.2">
      <c r="A3" s="16"/>
    </row>
    <row r="4" spans="1:38" s="1" customFormat="1" ht="12" customHeight="1" x14ac:dyDescent="0.2">
      <c r="A4" s="16"/>
      <c r="B4" s="16"/>
      <c r="C4" s="16"/>
      <c r="D4" s="16"/>
      <c r="E4" s="69" t="s">
        <v>78</v>
      </c>
      <c r="F4" s="69"/>
      <c r="G4" s="69"/>
      <c r="H4" s="69"/>
      <c r="I4" s="69"/>
      <c r="J4" s="69"/>
      <c r="K4" s="69"/>
      <c r="L4" s="69"/>
      <c r="M4" s="69"/>
      <c r="N4" s="69"/>
      <c r="O4" s="69"/>
      <c r="P4" s="69"/>
      <c r="Q4" s="69"/>
    </row>
    <row r="5" spans="1:38" s="1" customFormat="1" ht="20.25" customHeight="1" x14ac:dyDescent="0.2">
      <c r="A5" s="70"/>
      <c r="B5" s="70"/>
      <c r="C5" s="17"/>
      <c r="D5" s="17"/>
      <c r="E5" s="69" t="s">
        <v>88</v>
      </c>
      <c r="F5" s="69"/>
      <c r="G5" s="69"/>
      <c r="H5" s="69"/>
      <c r="I5" s="69"/>
      <c r="J5" s="69"/>
      <c r="K5" s="69"/>
      <c r="L5" s="69"/>
      <c r="M5" s="69"/>
      <c r="N5" s="69"/>
      <c r="O5" s="69"/>
      <c r="P5" s="69"/>
      <c r="Q5" s="69"/>
      <c r="R5" s="69"/>
      <c r="S5" s="69"/>
      <c r="T5" s="69"/>
      <c r="U5" s="69"/>
      <c r="V5" s="69"/>
    </row>
    <row r="6" spans="1:38" s="1" customFormat="1" ht="17.25" customHeight="1" x14ac:dyDescent="0.25">
      <c r="B6" s="66" t="s">
        <v>30</v>
      </c>
    </row>
    <row r="7" spans="1:38" s="1" customFormat="1" ht="22.5" customHeight="1" x14ac:dyDescent="0.2">
      <c r="B7" s="22" t="s">
        <v>58</v>
      </c>
      <c r="C7" s="22" t="s">
        <v>41</v>
      </c>
      <c r="D7" s="22" t="s">
        <v>42</v>
      </c>
      <c r="E7" s="21" t="s">
        <v>0</v>
      </c>
      <c r="F7" s="21" t="s">
        <v>1</v>
      </c>
      <c r="G7" s="21" t="s">
        <v>2</v>
      </c>
      <c r="H7" s="21" t="s">
        <v>3</v>
      </c>
      <c r="I7" s="21" t="s">
        <v>4</v>
      </c>
      <c r="J7" s="21" t="s">
        <v>5</v>
      </c>
      <c r="K7" s="21" t="s">
        <v>6</v>
      </c>
      <c r="L7" s="21" t="s">
        <v>7</v>
      </c>
      <c r="M7" s="21" t="s">
        <v>8</v>
      </c>
      <c r="N7" s="21" t="s">
        <v>9</v>
      </c>
      <c r="O7" s="21" t="s">
        <v>10</v>
      </c>
      <c r="P7" s="21" t="s">
        <v>11</v>
      </c>
      <c r="Q7" s="21" t="s">
        <v>12</v>
      </c>
      <c r="R7" s="21" t="s">
        <v>13</v>
      </c>
      <c r="S7" s="21" t="s">
        <v>14</v>
      </c>
      <c r="T7" s="21" t="s">
        <v>15</v>
      </c>
      <c r="U7" s="21" t="s">
        <v>16</v>
      </c>
      <c r="V7" s="21" t="s">
        <v>17</v>
      </c>
      <c r="W7" s="24" t="s">
        <v>18</v>
      </c>
      <c r="X7" s="27" t="s">
        <v>19</v>
      </c>
      <c r="Y7" s="21" t="s">
        <v>20</v>
      </c>
      <c r="Z7" s="21" t="s">
        <v>56</v>
      </c>
      <c r="AA7" s="21" t="s">
        <v>62</v>
      </c>
      <c r="AB7" s="21" t="s">
        <v>63</v>
      </c>
      <c r="AC7" s="21" t="s">
        <v>64</v>
      </c>
      <c r="AD7" s="21" t="s">
        <v>65</v>
      </c>
      <c r="AE7" s="21" t="s">
        <v>66</v>
      </c>
      <c r="AF7" s="21" t="s">
        <v>67</v>
      </c>
      <c r="AG7" s="21" t="s">
        <v>73</v>
      </c>
      <c r="AH7" s="21" t="s">
        <v>74</v>
      </c>
      <c r="AI7" s="21" t="s">
        <v>76</v>
      </c>
      <c r="AJ7" s="21" t="s">
        <v>77</v>
      </c>
      <c r="AK7" s="21" t="s">
        <v>80</v>
      </c>
      <c r="AL7" s="21" t="s">
        <v>94</v>
      </c>
    </row>
    <row r="8" spans="1:38" s="1" customFormat="1" ht="18" customHeight="1" x14ac:dyDescent="0.2">
      <c r="B8" s="72" t="s">
        <v>21</v>
      </c>
      <c r="C8" s="19" t="s">
        <v>43</v>
      </c>
      <c r="D8" s="19" t="s">
        <v>22</v>
      </c>
      <c r="E8" s="2">
        <v>11028</v>
      </c>
      <c r="F8" s="2">
        <v>11560</v>
      </c>
      <c r="G8" s="2">
        <v>11834</v>
      </c>
      <c r="H8" s="2">
        <v>12001</v>
      </c>
      <c r="I8" s="2">
        <v>11079</v>
      </c>
      <c r="J8" s="2">
        <v>10780</v>
      </c>
      <c r="K8" s="2">
        <v>10499</v>
      </c>
      <c r="L8" s="2">
        <v>10647</v>
      </c>
      <c r="M8" s="2">
        <v>10905</v>
      </c>
      <c r="N8" s="2">
        <v>11361</v>
      </c>
      <c r="O8" s="2">
        <v>11734</v>
      </c>
      <c r="P8" s="2">
        <v>12502</v>
      </c>
      <c r="Q8" s="2">
        <v>13143</v>
      </c>
      <c r="R8" s="2">
        <v>13135</v>
      </c>
      <c r="S8" s="2">
        <v>13583</v>
      </c>
      <c r="T8" s="2">
        <v>13446</v>
      </c>
      <c r="U8" s="2">
        <v>13479</v>
      </c>
      <c r="V8" s="2">
        <v>13623</v>
      </c>
      <c r="W8" s="25">
        <v>13116</v>
      </c>
      <c r="X8" s="28">
        <v>13195</v>
      </c>
      <c r="Y8" s="2">
        <v>12701</v>
      </c>
      <c r="Z8" s="2">
        <v>12364</v>
      </c>
      <c r="AA8" s="2">
        <v>11995</v>
      </c>
      <c r="AB8" s="2">
        <v>11948</v>
      </c>
      <c r="AC8" s="2">
        <v>11981</v>
      </c>
      <c r="AD8" s="2">
        <v>11765</v>
      </c>
      <c r="AE8" s="2">
        <v>12122</v>
      </c>
      <c r="AF8" s="2">
        <v>11795</v>
      </c>
      <c r="AG8" s="2">
        <v>11241</v>
      </c>
      <c r="AH8" s="2">
        <v>10926</v>
      </c>
      <c r="AI8" s="2">
        <v>10784</v>
      </c>
      <c r="AJ8" s="2">
        <v>10558</v>
      </c>
      <c r="AK8" s="2">
        <v>10795</v>
      </c>
      <c r="AL8" s="2">
        <v>9617</v>
      </c>
    </row>
    <row r="9" spans="1:38" s="32" customFormat="1" ht="18" customHeight="1" x14ac:dyDescent="0.2">
      <c r="B9" s="72"/>
      <c r="C9" s="33" t="s">
        <v>36</v>
      </c>
      <c r="D9" s="33" t="s">
        <v>23</v>
      </c>
      <c r="E9" s="41">
        <v>289926</v>
      </c>
      <c r="F9" s="41">
        <v>275852</v>
      </c>
      <c r="G9" s="41">
        <v>282157</v>
      </c>
      <c r="H9" s="41">
        <v>288128</v>
      </c>
      <c r="I9" s="41">
        <v>288803</v>
      </c>
      <c r="J9" s="41">
        <v>285483</v>
      </c>
      <c r="K9" s="41">
        <v>291011</v>
      </c>
      <c r="L9" s="41">
        <v>291422</v>
      </c>
      <c r="M9" s="41">
        <v>292985</v>
      </c>
      <c r="N9" s="41">
        <v>293944</v>
      </c>
      <c r="O9" s="41">
        <v>291683</v>
      </c>
      <c r="P9" s="41">
        <v>280370</v>
      </c>
      <c r="Q9" s="41">
        <v>283949</v>
      </c>
      <c r="R9" s="41">
        <v>293994</v>
      </c>
      <c r="S9" s="41">
        <v>300292</v>
      </c>
      <c r="T9" s="41">
        <v>303266</v>
      </c>
      <c r="U9" s="41">
        <v>309990</v>
      </c>
      <c r="V9" s="41">
        <v>317581</v>
      </c>
      <c r="W9" s="42">
        <v>337032</v>
      </c>
      <c r="X9" s="43">
        <v>338182</v>
      </c>
      <c r="Y9" s="41">
        <v>336106</v>
      </c>
      <c r="Z9" s="41">
        <v>336842</v>
      </c>
      <c r="AA9" s="41">
        <v>338772</v>
      </c>
      <c r="AB9" s="41">
        <v>346617</v>
      </c>
      <c r="AC9" s="41">
        <v>357060</v>
      </c>
      <c r="AD9" s="41">
        <v>373635</v>
      </c>
      <c r="AE9" s="41">
        <v>377577</v>
      </c>
      <c r="AF9" s="41">
        <v>389384</v>
      </c>
      <c r="AG9" s="41">
        <v>389149</v>
      </c>
      <c r="AH9" s="41">
        <v>391662</v>
      </c>
      <c r="AI9" s="41">
        <v>384288</v>
      </c>
      <c r="AJ9" s="41">
        <v>385067</v>
      </c>
      <c r="AK9" s="41">
        <v>378775</v>
      </c>
      <c r="AL9" s="41">
        <v>376626</v>
      </c>
    </row>
    <row r="10" spans="1:38" s="1" customFormat="1" ht="18" customHeight="1" x14ac:dyDescent="0.2">
      <c r="B10" s="72"/>
      <c r="C10" s="19" t="s">
        <v>37</v>
      </c>
      <c r="D10" s="19" t="s">
        <v>24</v>
      </c>
      <c r="E10" s="2">
        <v>127152</v>
      </c>
      <c r="F10" s="2">
        <v>124184</v>
      </c>
      <c r="G10" s="2">
        <v>127172</v>
      </c>
      <c r="H10" s="2">
        <v>129545</v>
      </c>
      <c r="I10" s="2">
        <v>134807</v>
      </c>
      <c r="J10" s="2">
        <v>134230</v>
      </c>
      <c r="K10" s="2">
        <v>130672</v>
      </c>
      <c r="L10" s="2">
        <v>129633</v>
      </c>
      <c r="M10" s="2">
        <v>125204</v>
      </c>
      <c r="N10" s="2">
        <v>122528</v>
      </c>
      <c r="O10" s="2">
        <v>118778</v>
      </c>
      <c r="P10" s="2">
        <v>112960</v>
      </c>
      <c r="Q10" s="2">
        <v>104339</v>
      </c>
      <c r="R10" s="2">
        <v>101170</v>
      </c>
      <c r="S10" s="2">
        <v>98524</v>
      </c>
      <c r="T10" s="2">
        <v>94103</v>
      </c>
      <c r="U10" s="2">
        <v>87131</v>
      </c>
      <c r="V10" s="2">
        <v>83330</v>
      </c>
      <c r="W10" s="25">
        <v>78650</v>
      </c>
      <c r="X10" s="28">
        <v>79601</v>
      </c>
      <c r="Y10" s="2">
        <v>77483</v>
      </c>
      <c r="Z10" s="2">
        <v>70963</v>
      </c>
      <c r="AA10" s="2">
        <v>66629</v>
      </c>
      <c r="AB10" s="2">
        <v>60285</v>
      </c>
      <c r="AC10" s="2">
        <v>52606</v>
      </c>
      <c r="AD10" s="2">
        <v>45212</v>
      </c>
      <c r="AE10" s="2">
        <v>41202</v>
      </c>
      <c r="AF10" s="2">
        <v>35005</v>
      </c>
      <c r="AG10" s="2">
        <v>29124</v>
      </c>
      <c r="AH10" s="2">
        <v>28274</v>
      </c>
      <c r="AI10" s="2">
        <v>30882</v>
      </c>
      <c r="AJ10" s="2">
        <v>31609</v>
      </c>
      <c r="AK10" s="2">
        <v>32139</v>
      </c>
      <c r="AL10" s="2">
        <v>32394</v>
      </c>
    </row>
    <row r="11" spans="1:38" s="1" customFormat="1" ht="18" customHeight="1" x14ac:dyDescent="0.2">
      <c r="B11" s="72"/>
      <c r="C11" s="19" t="s">
        <v>45</v>
      </c>
      <c r="D11" s="19" t="s">
        <v>25</v>
      </c>
      <c r="E11" s="2">
        <v>41858</v>
      </c>
      <c r="F11" s="2">
        <v>38224</v>
      </c>
      <c r="G11" s="2">
        <v>35385</v>
      </c>
      <c r="H11" s="2">
        <v>30258</v>
      </c>
      <c r="I11" s="2">
        <v>34942</v>
      </c>
      <c r="J11" s="2">
        <v>29660</v>
      </c>
      <c r="K11" s="2">
        <v>28191</v>
      </c>
      <c r="L11" s="2">
        <v>25048</v>
      </c>
      <c r="M11" s="2">
        <v>23543</v>
      </c>
      <c r="N11" s="2">
        <v>20921</v>
      </c>
      <c r="O11" s="2">
        <v>19200</v>
      </c>
      <c r="P11" s="2">
        <v>16651</v>
      </c>
      <c r="Q11" s="2">
        <v>14130</v>
      </c>
      <c r="R11" s="2">
        <v>11762</v>
      </c>
      <c r="S11" s="2">
        <v>10040</v>
      </c>
      <c r="T11" s="2">
        <v>8312</v>
      </c>
      <c r="U11" s="2">
        <v>6960</v>
      </c>
      <c r="V11" s="2">
        <v>5494</v>
      </c>
      <c r="W11" s="25">
        <v>4549</v>
      </c>
      <c r="X11" s="28">
        <v>4968</v>
      </c>
      <c r="Y11" s="2">
        <v>4782</v>
      </c>
      <c r="Z11" s="2">
        <v>3663</v>
      </c>
      <c r="AA11" s="2">
        <v>3046</v>
      </c>
      <c r="AB11" s="2">
        <v>2517</v>
      </c>
      <c r="AC11" s="2">
        <v>1637</v>
      </c>
      <c r="AD11" s="2">
        <v>1584</v>
      </c>
      <c r="AE11" s="2">
        <v>1350</v>
      </c>
      <c r="AF11" s="2">
        <v>1244</v>
      </c>
      <c r="AG11" s="2">
        <v>1028</v>
      </c>
      <c r="AH11" s="2">
        <v>853</v>
      </c>
      <c r="AI11" s="2">
        <v>825</v>
      </c>
      <c r="AJ11" s="2">
        <v>819</v>
      </c>
      <c r="AK11" s="2">
        <v>878</v>
      </c>
      <c r="AL11" s="2">
        <v>806</v>
      </c>
    </row>
    <row r="12" spans="1:38" s="1" customFormat="1" ht="18" customHeight="1" x14ac:dyDescent="0.2">
      <c r="B12" s="72"/>
      <c r="C12" s="3"/>
      <c r="D12" s="3" t="s">
        <v>32</v>
      </c>
      <c r="E12" s="4">
        <v>469964</v>
      </c>
      <c r="F12" s="4">
        <v>449820</v>
      </c>
      <c r="G12" s="4">
        <v>456548</v>
      </c>
      <c r="H12" s="4">
        <v>459932</v>
      </c>
      <c r="I12" s="4">
        <v>469631</v>
      </c>
      <c r="J12" s="4">
        <v>460153</v>
      </c>
      <c r="K12" s="4">
        <v>460373</v>
      </c>
      <c r="L12" s="4">
        <v>456750</v>
      </c>
      <c r="M12" s="4">
        <v>452637</v>
      </c>
      <c r="N12" s="4">
        <v>448754</v>
      </c>
      <c r="O12" s="4">
        <v>441395</v>
      </c>
      <c r="P12" s="4">
        <v>422483</v>
      </c>
      <c r="Q12" s="4">
        <v>415561</v>
      </c>
      <c r="R12" s="4">
        <v>420061</v>
      </c>
      <c r="S12" s="4">
        <v>422439</v>
      </c>
      <c r="T12" s="4">
        <v>419127</v>
      </c>
      <c r="U12" s="4">
        <v>417560</v>
      </c>
      <c r="V12" s="4">
        <v>420028</v>
      </c>
      <c r="W12" s="26">
        <v>433347</v>
      </c>
      <c r="X12" s="29">
        <v>435946</v>
      </c>
      <c r="Y12" s="4">
        <v>431072</v>
      </c>
      <c r="Z12" s="4">
        <v>423832</v>
      </c>
      <c r="AA12" s="4">
        <v>420442</v>
      </c>
      <c r="AB12" s="4">
        <v>421367</v>
      </c>
      <c r="AC12" s="4">
        <v>423284</v>
      </c>
      <c r="AD12" s="4">
        <v>432196</v>
      </c>
      <c r="AE12" s="4">
        <v>432251</v>
      </c>
      <c r="AF12" s="4">
        <v>437428</v>
      </c>
      <c r="AG12" s="4">
        <v>430542</v>
      </c>
      <c r="AH12" s="4">
        <v>431715</v>
      </c>
      <c r="AI12" s="4">
        <v>426779</v>
      </c>
      <c r="AJ12" s="4">
        <v>428053</v>
      </c>
      <c r="AK12" s="4">
        <v>422587</v>
      </c>
      <c r="AL12" s="4">
        <v>419443</v>
      </c>
    </row>
    <row r="13" spans="1:38" s="1" customFormat="1" ht="18" customHeight="1" x14ac:dyDescent="0.2">
      <c r="B13" s="52" t="s">
        <v>68</v>
      </c>
      <c r="C13" s="33" t="s">
        <v>36</v>
      </c>
      <c r="D13" s="33" t="s">
        <v>23</v>
      </c>
      <c r="E13" s="25"/>
      <c r="F13" s="50"/>
      <c r="G13" s="50"/>
      <c r="H13" s="50"/>
      <c r="I13" s="50"/>
      <c r="J13" s="50"/>
      <c r="K13" s="50"/>
      <c r="L13" s="50"/>
      <c r="M13" s="50"/>
      <c r="N13" s="50"/>
      <c r="O13" s="50"/>
      <c r="P13" s="50"/>
      <c r="Q13" s="50"/>
      <c r="R13" s="50"/>
      <c r="S13" s="50"/>
      <c r="T13" s="50"/>
      <c r="U13" s="50"/>
      <c r="V13" s="50"/>
      <c r="W13" s="50"/>
      <c r="X13" s="50"/>
      <c r="Y13" s="50"/>
      <c r="Z13" s="50"/>
      <c r="AA13" s="51"/>
      <c r="AB13" s="2">
        <v>425</v>
      </c>
      <c r="AC13" s="2">
        <v>639</v>
      </c>
      <c r="AD13" s="2">
        <v>943</v>
      </c>
      <c r="AE13" s="2">
        <v>1251</v>
      </c>
      <c r="AF13" s="2">
        <v>1560</v>
      </c>
      <c r="AG13" s="2">
        <v>1710</v>
      </c>
      <c r="AH13" s="2">
        <v>1949</v>
      </c>
      <c r="AI13" s="2">
        <v>2015</v>
      </c>
      <c r="AJ13" s="2">
        <v>2166</v>
      </c>
      <c r="AK13" s="2">
        <v>2391</v>
      </c>
      <c r="AL13" s="2">
        <v>2598</v>
      </c>
    </row>
    <row r="14" spans="1:38" s="1" customFormat="1" ht="18" customHeight="1" x14ac:dyDescent="0.2">
      <c r="B14" s="53"/>
      <c r="C14" s="3"/>
      <c r="D14" s="3" t="s">
        <v>32</v>
      </c>
      <c r="E14" s="4"/>
      <c r="F14" s="4"/>
      <c r="G14" s="4"/>
      <c r="H14" s="4"/>
      <c r="I14" s="4"/>
      <c r="J14" s="4"/>
      <c r="K14" s="4"/>
      <c r="L14" s="4"/>
      <c r="M14" s="4"/>
      <c r="N14" s="4"/>
      <c r="O14" s="4"/>
      <c r="P14" s="4"/>
      <c r="Q14" s="4"/>
      <c r="R14" s="4"/>
      <c r="S14" s="4"/>
      <c r="T14" s="4"/>
      <c r="U14" s="4"/>
      <c r="V14" s="4"/>
      <c r="W14" s="26"/>
      <c r="X14" s="29"/>
      <c r="Y14" s="4"/>
      <c r="Z14" s="4"/>
      <c r="AA14" s="4"/>
      <c r="AB14" s="4">
        <v>4932</v>
      </c>
      <c r="AC14" s="4">
        <v>5282</v>
      </c>
      <c r="AD14" s="4">
        <v>5653</v>
      </c>
      <c r="AE14" s="4">
        <v>5769</v>
      </c>
      <c r="AF14" s="4">
        <v>6017</v>
      </c>
      <c r="AG14" s="4">
        <v>6322</v>
      </c>
      <c r="AH14" s="4">
        <v>6869</v>
      </c>
      <c r="AI14" s="4">
        <v>7131</v>
      </c>
      <c r="AJ14" s="4">
        <v>7443</v>
      </c>
      <c r="AK14" s="4">
        <v>7786</v>
      </c>
      <c r="AL14" s="4">
        <v>8060</v>
      </c>
    </row>
    <row r="15" spans="1:38" s="1" customFormat="1" ht="18" customHeight="1" x14ac:dyDescent="0.2">
      <c r="B15" s="72" t="s">
        <v>26</v>
      </c>
      <c r="C15" s="19" t="s">
        <v>44</v>
      </c>
      <c r="D15" s="19" t="s">
        <v>22</v>
      </c>
      <c r="E15" s="2">
        <v>10353</v>
      </c>
      <c r="F15" s="2">
        <v>11027</v>
      </c>
      <c r="G15" s="2">
        <v>10781</v>
      </c>
      <c r="H15" s="2">
        <v>11556</v>
      </c>
      <c r="I15" s="2">
        <v>11382</v>
      </c>
      <c r="J15" s="2">
        <v>11001</v>
      </c>
      <c r="K15" s="2">
        <v>10503</v>
      </c>
      <c r="L15" s="2">
        <v>10313</v>
      </c>
      <c r="M15" s="2">
        <v>10481</v>
      </c>
      <c r="N15" s="2">
        <v>10724</v>
      </c>
      <c r="O15" s="2">
        <v>11148</v>
      </c>
      <c r="P15" s="2">
        <v>11508</v>
      </c>
      <c r="Q15" s="2">
        <v>12284</v>
      </c>
      <c r="R15" s="2">
        <v>12920</v>
      </c>
      <c r="S15" s="2">
        <v>13003</v>
      </c>
      <c r="T15" s="2">
        <v>13504</v>
      </c>
      <c r="U15" s="2">
        <v>13403</v>
      </c>
      <c r="V15" s="2">
        <v>13459</v>
      </c>
      <c r="W15" s="25">
        <v>13626</v>
      </c>
      <c r="X15" s="28">
        <v>13716</v>
      </c>
      <c r="Y15" s="2">
        <v>13221</v>
      </c>
      <c r="Z15" s="2">
        <v>12705</v>
      </c>
      <c r="AA15" s="2">
        <v>12319</v>
      </c>
      <c r="AB15" s="2">
        <v>12015</v>
      </c>
      <c r="AC15" s="2">
        <v>12064</v>
      </c>
      <c r="AD15" s="2">
        <v>12036</v>
      </c>
      <c r="AE15" s="2">
        <v>11895</v>
      </c>
      <c r="AF15" s="2">
        <v>12254</v>
      </c>
      <c r="AG15" s="2">
        <v>11863</v>
      </c>
      <c r="AH15" s="2">
        <v>11263</v>
      </c>
      <c r="AI15" s="2">
        <v>11060</v>
      </c>
      <c r="AJ15" s="2">
        <v>10883</v>
      </c>
      <c r="AK15" s="2">
        <v>10674</v>
      </c>
      <c r="AL15" s="2">
        <v>10858</v>
      </c>
    </row>
    <row r="16" spans="1:38" s="32" customFormat="1" ht="18" customHeight="1" x14ac:dyDescent="0.2">
      <c r="B16" s="72"/>
      <c r="C16" s="33" t="s">
        <v>37</v>
      </c>
      <c r="D16" s="33" t="s">
        <v>23</v>
      </c>
      <c r="E16" s="41">
        <v>253710</v>
      </c>
      <c r="F16" s="41">
        <v>254760</v>
      </c>
      <c r="G16" s="41">
        <v>243647</v>
      </c>
      <c r="H16" s="41">
        <v>248375</v>
      </c>
      <c r="I16" s="41">
        <v>247888</v>
      </c>
      <c r="J16" s="41">
        <v>252305</v>
      </c>
      <c r="K16" s="41">
        <v>252822</v>
      </c>
      <c r="L16" s="41">
        <v>258207</v>
      </c>
      <c r="M16" s="41">
        <v>259867</v>
      </c>
      <c r="N16" s="41">
        <v>263250</v>
      </c>
      <c r="O16" s="41">
        <v>265174</v>
      </c>
      <c r="P16" s="41">
        <v>264548</v>
      </c>
      <c r="Q16" s="41">
        <v>256838</v>
      </c>
      <c r="R16" s="41">
        <v>260603</v>
      </c>
      <c r="S16" s="41">
        <v>272029</v>
      </c>
      <c r="T16" s="41">
        <v>280984</v>
      </c>
      <c r="U16" s="41">
        <v>285493</v>
      </c>
      <c r="V16" s="41">
        <v>293831</v>
      </c>
      <c r="W16" s="42">
        <v>303762</v>
      </c>
      <c r="X16" s="43">
        <v>304682</v>
      </c>
      <c r="Y16" s="41">
        <v>324007</v>
      </c>
      <c r="Z16" s="41">
        <v>325841</v>
      </c>
      <c r="AA16" s="41">
        <v>326485</v>
      </c>
      <c r="AB16" s="41">
        <v>331451</v>
      </c>
      <c r="AC16" s="41">
        <v>344171</v>
      </c>
      <c r="AD16" s="41">
        <v>354472</v>
      </c>
      <c r="AE16" s="41">
        <v>370487</v>
      </c>
      <c r="AF16" s="41">
        <v>373890</v>
      </c>
      <c r="AG16" s="41">
        <v>386285</v>
      </c>
      <c r="AH16" s="41">
        <v>384785</v>
      </c>
      <c r="AI16" s="41">
        <v>388708</v>
      </c>
      <c r="AJ16" s="41">
        <v>381811</v>
      </c>
      <c r="AK16" s="41">
        <v>381158</v>
      </c>
      <c r="AL16" s="41">
        <v>375362</v>
      </c>
    </row>
    <row r="17" spans="2:38" s="1" customFormat="1" ht="18" customHeight="1" x14ac:dyDescent="0.2">
      <c r="B17" s="72"/>
      <c r="C17" s="19" t="s">
        <v>38</v>
      </c>
      <c r="D17" s="19" t="s">
        <v>24</v>
      </c>
      <c r="E17" s="2">
        <v>140719</v>
      </c>
      <c r="F17" s="2">
        <v>141289</v>
      </c>
      <c r="G17" s="2">
        <v>153224</v>
      </c>
      <c r="H17" s="2">
        <v>143628</v>
      </c>
      <c r="I17" s="2">
        <v>137664</v>
      </c>
      <c r="J17" s="2">
        <v>134300</v>
      </c>
      <c r="K17" s="2">
        <v>134306</v>
      </c>
      <c r="L17" s="2">
        <v>132646</v>
      </c>
      <c r="M17" s="2">
        <v>131485</v>
      </c>
      <c r="N17" s="2">
        <v>128418</v>
      </c>
      <c r="O17" s="2">
        <v>126550</v>
      </c>
      <c r="P17" s="2">
        <v>123086</v>
      </c>
      <c r="Q17" s="2">
        <v>118257</v>
      </c>
      <c r="R17" s="2">
        <v>110444</v>
      </c>
      <c r="S17" s="2">
        <v>106848</v>
      </c>
      <c r="T17" s="2">
        <v>104332</v>
      </c>
      <c r="U17" s="2">
        <v>100713</v>
      </c>
      <c r="V17" s="2">
        <v>93413</v>
      </c>
      <c r="W17" s="25">
        <v>88969</v>
      </c>
      <c r="X17" s="28">
        <v>89740</v>
      </c>
      <c r="Y17" s="2">
        <v>85232</v>
      </c>
      <c r="Z17" s="2">
        <v>81539</v>
      </c>
      <c r="AA17" s="2">
        <v>75581</v>
      </c>
      <c r="AB17" s="2">
        <v>69746</v>
      </c>
      <c r="AC17" s="2">
        <v>61547</v>
      </c>
      <c r="AD17" s="2">
        <v>53905</v>
      </c>
      <c r="AE17" s="2">
        <v>47489</v>
      </c>
      <c r="AF17" s="2">
        <v>43645</v>
      </c>
      <c r="AG17" s="2">
        <v>36817</v>
      </c>
      <c r="AH17" s="2">
        <v>31113</v>
      </c>
      <c r="AI17" s="2">
        <v>30548</v>
      </c>
      <c r="AJ17" s="2">
        <v>32554</v>
      </c>
      <c r="AK17" s="2">
        <v>34241</v>
      </c>
      <c r="AL17" s="2">
        <v>34026</v>
      </c>
    </row>
    <row r="18" spans="2:38" s="1" customFormat="1" ht="18" customHeight="1" x14ac:dyDescent="0.2">
      <c r="B18" s="72"/>
      <c r="C18" s="19" t="s">
        <v>46</v>
      </c>
      <c r="D18" s="19" t="s">
        <v>25</v>
      </c>
      <c r="E18" s="2">
        <v>60398</v>
      </c>
      <c r="F18" s="2">
        <v>61033</v>
      </c>
      <c r="G18" s="2">
        <v>59002</v>
      </c>
      <c r="H18" s="2">
        <v>52687</v>
      </c>
      <c r="I18" s="2">
        <v>43039</v>
      </c>
      <c r="J18" s="2">
        <v>37561</v>
      </c>
      <c r="K18" s="2">
        <v>32876</v>
      </c>
      <c r="L18" s="2">
        <v>30948</v>
      </c>
      <c r="M18" s="2">
        <v>27607</v>
      </c>
      <c r="N18" s="2">
        <v>26152</v>
      </c>
      <c r="O18" s="2">
        <v>23252</v>
      </c>
      <c r="P18" s="2">
        <v>20544</v>
      </c>
      <c r="Q18" s="2">
        <v>17989</v>
      </c>
      <c r="R18" s="2">
        <v>15160</v>
      </c>
      <c r="S18" s="2">
        <v>12203</v>
      </c>
      <c r="T18" s="2">
        <v>10196</v>
      </c>
      <c r="U18" s="2">
        <v>8530</v>
      </c>
      <c r="V18" s="2">
        <v>7088</v>
      </c>
      <c r="W18" s="25">
        <v>5460</v>
      </c>
      <c r="X18" s="28">
        <v>6128</v>
      </c>
      <c r="Y18" s="2">
        <v>5160</v>
      </c>
      <c r="Z18" s="2">
        <v>4489</v>
      </c>
      <c r="AA18" s="2">
        <v>3520</v>
      </c>
      <c r="AB18" s="2">
        <v>2968</v>
      </c>
      <c r="AC18" s="2">
        <v>2194</v>
      </c>
      <c r="AD18" s="2">
        <v>1556</v>
      </c>
      <c r="AE18" s="2">
        <v>1510</v>
      </c>
      <c r="AF18" s="2">
        <v>1385</v>
      </c>
      <c r="AG18" s="2">
        <v>1190</v>
      </c>
      <c r="AH18" s="2">
        <v>1052</v>
      </c>
      <c r="AI18" s="2">
        <v>929</v>
      </c>
      <c r="AJ18" s="2">
        <v>953</v>
      </c>
      <c r="AK18" s="2">
        <v>963</v>
      </c>
      <c r="AL18" s="2">
        <v>992</v>
      </c>
    </row>
    <row r="19" spans="2:38" s="1" customFormat="1" ht="18" customHeight="1" x14ac:dyDescent="0.2">
      <c r="B19" s="72"/>
      <c r="C19" s="3"/>
      <c r="D19" s="3" t="s">
        <v>32</v>
      </c>
      <c r="E19" s="4">
        <v>465180</v>
      </c>
      <c r="F19" s="4">
        <v>468109</v>
      </c>
      <c r="G19" s="4">
        <v>466654</v>
      </c>
      <c r="H19" s="4">
        <v>456246</v>
      </c>
      <c r="I19" s="4">
        <v>439973</v>
      </c>
      <c r="J19" s="4">
        <v>435167</v>
      </c>
      <c r="K19" s="4">
        <v>430507</v>
      </c>
      <c r="L19" s="4">
        <v>432114</v>
      </c>
      <c r="M19" s="4">
        <v>429440</v>
      </c>
      <c r="N19" s="4">
        <v>428544</v>
      </c>
      <c r="O19" s="4">
        <v>426124</v>
      </c>
      <c r="P19" s="4">
        <v>419686</v>
      </c>
      <c r="Q19" s="4">
        <v>405368</v>
      </c>
      <c r="R19" s="4">
        <v>399127</v>
      </c>
      <c r="S19" s="4">
        <v>404083</v>
      </c>
      <c r="T19" s="4">
        <v>409016</v>
      </c>
      <c r="U19" s="4">
        <v>408139</v>
      </c>
      <c r="V19" s="4">
        <v>407791</v>
      </c>
      <c r="W19" s="26">
        <v>411817</v>
      </c>
      <c r="X19" s="29">
        <v>414266</v>
      </c>
      <c r="Y19" s="4">
        <v>427620</v>
      </c>
      <c r="Z19" s="4">
        <v>424574</v>
      </c>
      <c r="AA19" s="4">
        <v>417905</v>
      </c>
      <c r="AB19" s="4">
        <v>416180</v>
      </c>
      <c r="AC19" s="4">
        <v>419976</v>
      </c>
      <c r="AD19" s="4">
        <v>421969</v>
      </c>
      <c r="AE19" s="4">
        <v>431381</v>
      </c>
      <c r="AF19" s="4">
        <v>431174</v>
      </c>
      <c r="AG19" s="4">
        <v>436155</v>
      </c>
      <c r="AH19" s="4">
        <v>428213</v>
      </c>
      <c r="AI19" s="4">
        <v>431245</v>
      </c>
      <c r="AJ19" s="4">
        <v>426201</v>
      </c>
      <c r="AK19" s="4">
        <v>427036</v>
      </c>
      <c r="AL19" s="4">
        <v>421238</v>
      </c>
    </row>
    <row r="20" spans="2:38" s="1" customFormat="1" ht="18" customHeight="1" x14ac:dyDescent="0.2">
      <c r="B20" s="52" t="s">
        <v>69</v>
      </c>
      <c r="C20" s="33" t="s">
        <v>37</v>
      </c>
      <c r="D20" s="33" t="s">
        <v>23</v>
      </c>
      <c r="E20" s="25"/>
      <c r="F20" s="50"/>
      <c r="G20" s="50"/>
      <c r="H20" s="50"/>
      <c r="I20" s="50"/>
      <c r="J20" s="50"/>
      <c r="K20" s="50"/>
      <c r="L20" s="50"/>
      <c r="M20" s="50"/>
      <c r="N20" s="50"/>
      <c r="O20" s="50"/>
      <c r="P20" s="50"/>
      <c r="Q20" s="50"/>
      <c r="R20" s="50"/>
      <c r="S20" s="50"/>
      <c r="T20" s="50"/>
      <c r="U20" s="50"/>
      <c r="V20" s="50"/>
      <c r="W20" s="50"/>
      <c r="X20" s="50"/>
      <c r="Y20" s="50"/>
      <c r="Z20" s="50"/>
      <c r="AA20" s="51"/>
      <c r="AB20" s="2">
        <v>428</v>
      </c>
      <c r="AC20" s="2">
        <v>534</v>
      </c>
      <c r="AD20" s="2">
        <v>848</v>
      </c>
      <c r="AE20" s="2">
        <v>1246</v>
      </c>
      <c r="AF20" s="2">
        <v>1622</v>
      </c>
      <c r="AG20" s="2">
        <v>2157</v>
      </c>
      <c r="AH20" s="2">
        <v>2419</v>
      </c>
      <c r="AI20" s="2">
        <v>2644</v>
      </c>
      <c r="AJ20" s="2">
        <v>2676</v>
      </c>
      <c r="AK20" s="2">
        <v>2787</v>
      </c>
      <c r="AL20" s="2">
        <v>3076</v>
      </c>
    </row>
    <row r="21" spans="2:38" s="1" customFormat="1" ht="18" customHeight="1" x14ac:dyDescent="0.2">
      <c r="B21" s="53"/>
      <c r="C21" s="3"/>
      <c r="D21" s="3" t="s">
        <v>32</v>
      </c>
      <c r="E21" s="4"/>
      <c r="F21" s="4"/>
      <c r="G21" s="4"/>
      <c r="H21" s="4"/>
      <c r="I21" s="4"/>
      <c r="J21" s="4"/>
      <c r="K21" s="4"/>
      <c r="L21" s="4"/>
      <c r="M21" s="4"/>
      <c r="N21" s="4"/>
      <c r="O21" s="4"/>
      <c r="P21" s="4"/>
      <c r="Q21" s="4"/>
      <c r="R21" s="4"/>
      <c r="S21" s="4"/>
      <c r="T21" s="4"/>
      <c r="U21" s="4"/>
      <c r="V21" s="4"/>
      <c r="W21" s="26"/>
      <c r="X21" s="29"/>
      <c r="Y21" s="4"/>
      <c r="Z21" s="4"/>
      <c r="AA21" s="4"/>
      <c r="AB21" s="4">
        <v>4939</v>
      </c>
      <c r="AC21" s="4">
        <v>5143</v>
      </c>
      <c r="AD21" s="4">
        <v>5918</v>
      </c>
      <c r="AE21" s="4">
        <v>6571</v>
      </c>
      <c r="AF21" s="4">
        <v>6964</v>
      </c>
      <c r="AG21" s="4">
        <v>7407</v>
      </c>
      <c r="AH21" s="4">
        <v>7810</v>
      </c>
      <c r="AI21" s="4">
        <v>8336</v>
      </c>
      <c r="AJ21" s="4">
        <v>8626</v>
      </c>
      <c r="AK21" s="4">
        <v>8844</v>
      </c>
      <c r="AL21" s="4">
        <v>9242</v>
      </c>
    </row>
    <row r="22" spans="2:38" s="1" customFormat="1" ht="18" customHeight="1" x14ac:dyDescent="0.2">
      <c r="B22" s="72" t="s">
        <v>27</v>
      </c>
      <c r="C22" s="19" t="s">
        <v>47</v>
      </c>
      <c r="D22" s="19" t="s">
        <v>22</v>
      </c>
      <c r="E22" s="2">
        <v>10196</v>
      </c>
      <c r="F22" s="2">
        <v>10342</v>
      </c>
      <c r="G22" s="2">
        <v>10540</v>
      </c>
      <c r="H22" s="2">
        <v>10528</v>
      </c>
      <c r="I22" s="2">
        <v>11207</v>
      </c>
      <c r="J22" s="2">
        <v>11328</v>
      </c>
      <c r="K22" s="2">
        <v>10779</v>
      </c>
      <c r="L22" s="2">
        <v>10519</v>
      </c>
      <c r="M22" s="2">
        <v>10370</v>
      </c>
      <c r="N22" s="2">
        <v>10585</v>
      </c>
      <c r="O22" s="2">
        <v>10736</v>
      </c>
      <c r="P22" s="2">
        <v>11171</v>
      </c>
      <c r="Q22" s="2">
        <v>11571</v>
      </c>
      <c r="R22" s="2">
        <v>12299</v>
      </c>
      <c r="S22" s="2">
        <v>12963</v>
      </c>
      <c r="T22" s="2">
        <v>13093</v>
      </c>
      <c r="U22" s="2">
        <v>13588</v>
      </c>
      <c r="V22" s="2">
        <v>13480</v>
      </c>
      <c r="W22" s="25">
        <v>13532</v>
      </c>
      <c r="X22" s="28">
        <v>13624</v>
      </c>
      <c r="Y22" s="2">
        <v>13846</v>
      </c>
      <c r="Z22" s="2">
        <v>13400</v>
      </c>
      <c r="AA22" s="2">
        <v>12877</v>
      </c>
      <c r="AB22" s="2">
        <v>12549</v>
      </c>
      <c r="AC22" s="2">
        <v>12251</v>
      </c>
      <c r="AD22" s="2">
        <v>12419</v>
      </c>
      <c r="AE22" s="2">
        <v>12350</v>
      </c>
      <c r="AF22" s="2">
        <v>12191</v>
      </c>
      <c r="AG22" s="2">
        <v>12483</v>
      </c>
      <c r="AH22" s="2">
        <v>12133</v>
      </c>
      <c r="AI22" s="2">
        <v>11545</v>
      </c>
      <c r="AJ22" s="2">
        <v>11328</v>
      </c>
      <c r="AK22" s="2">
        <v>11163</v>
      </c>
      <c r="AL22" s="2">
        <v>10868</v>
      </c>
    </row>
    <row r="23" spans="2:38" s="32" customFormat="1" ht="18" customHeight="1" x14ac:dyDescent="0.2">
      <c r="B23" s="72"/>
      <c r="C23" s="33" t="s">
        <v>38</v>
      </c>
      <c r="D23" s="33" t="s">
        <v>23</v>
      </c>
      <c r="E23" s="41">
        <v>212099</v>
      </c>
      <c r="F23" s="41">
        <v>216704</v>
      </c>
      <c r="G23" s="41">
        <v>218803</v>
      </c>
      <c r="H23" s="41">
        <v>208272</v>
      </c>
      <c r="I23" s="41">
        <v>215370</v>
      </c>
      <c r="J23" s="41">
        <v>227892</v>
      </c>
      <c r="K23" s="41">
        <v>233764</v>
      </c>
      <c r="L23" s="41">
        <v>234847</v>
      </c>
      <c r="M23" s="41">
        <v>241013</v>
      </c>
      <c r="N23" s="41">
        <v>243587</v>
      </c>
      <c r="O23" s="41">
        <v>247400</v>
      </c>
      <c r="P23" s="41">
        <v>250437</v>
      </c>
      <c r="Q23" s="41">
        <v>250874</v>
      </c>
      <c r="R23" s="41">
        <v>243626</v>
      </c>
      <c r="S23" s="41">
        <v>249047</v>
      </c>
      <c r="T23" s="41">
        <v>261320</v>
      </c>
      <c r="U23" s="41">
        <v>270470</v>
      </c>
      <c r="V23" s="41">
        <v>276383</v>
      </c>
      <c r="W23" s="42">
        <v>285731</v>
      </c>
      <c r="X23" s="43">
        <v>286496</v>
      </c>
      <c r="Y23" s="41">
        <v>296858</v>
      </c>
      <c r="Z23" s="41">
        <v>317622</v>
      </c>
      <c r="AA23" s="41">
        <v>318769</v>
      </c>
      <c r="AB23" s="41">
        <v>321445</v>
      </c>
      <c r="AC23" s="41">
        <v>328477</v>
      </c>
      <c r="AD23" s="41">
        <v>340739</v>
      </c>
      <c r="AE23" s="41">
        <v>349973</v>
      </c>
      <c r="AF23" s="41">
        <v>365519</v>
      </c>
      <c r="AG23" s="41">
        <v>369741</v>
      </c>
      <c r="AH23" s="41">
        <v>380621</v>
      </c>
      <c r="AI23" s="41">
        <v>380393</v>
      </c>
      <c r="AJ23" s="41">
        <v>384753</v>
      </c>
      <c r="AK23" s="41">
        <v>376205</v>
      </c>
      <c r="AL23" s="41">
        <v>375755</v>
      </c>
    </row>
    <row r="24" spans="2:38" s="1" customFormat="1" ht="18" customHeight="1" x14ac:dyDescent="0.2">
      <c r="B24" s="72"/>
      <c r="C24" s="19" t="s">
        <v>39</v>
      </c>
      <c r="D24" s="19" t="s">
        <v>24</v>
      </c>
      <c r="E24" s="2">
        <v>126764</v>
      </c>
      <c r="F24" s="2">
        <v>134242</v>
      </c>
      <c r="G24" s="2">
        <v>151329</v>
      </c>
      <c r="H24" s="2">
        <v>150804</v>
      </c>
      <c r="I24" s="2">
        <v>142445</v>
      </c>
      <c r="J24" s="2">
        <v>147492</v>
      </c>
      <c r="K24" s="2">
        <v>151508</v>
      </c>
      <c r="L24" s="2">
        <v>152800</v>
      </c>
      <c r="M24" s="2">
        <v>150797</v>
      </c>
      <c r="N24" s="2">
        <v>148775</v>
      </c>
      <c r="O24" s="2">
        <v>145434</v>
      </c>
      <c r="P24" s="2">
        <v>142912</v>
      </c>
      <c r="Q24" s="2">
        <v>137771</v>
      </c>
      <c r="R24" s="2">
        <v>131832</v>
      </c>
      <c r="S24" s="2">
        <v>121131</v>
      </c>
      <c r="T24" s="2">
        <v>115807</v>
      </c>
      <c r="U24" s="2">
        <v>112811</v>
      </c>
      <c r="V24" s="2">
        <v>108039</v>
      </c>
      <c r="W24" s="25">
        <v>99375</v>
      </c>
      <c r="X24" s="28">
        <v>100134</v>
      </c>
      <c r="Y24" s="2">
        <v>95151</v>
      </c>
      <c r="Z24" s="2">
        <v>88575</v>
      </c>
      <c r="AA24" s="2">
        <v>85409</v>
      </c>
      <c r="AB24" s="2">
        <v>77874</v>
      </c>
      <c r="AC24" s="2">
        <v>68561</v>
      </c>
      <c r="AD24" s="2">
        <v>60200</v>
      </c>
      <c r="AE24" s="2">
        <v>54017</v>
      </c>
      <c r="AF24" s="2">
        <v>47729</v>
      </c>
      <c r="AG24" s="2">
        <v>43763</v>
      </c>
      <c r="AH24" s="2">
        <v>36827</v>
      </c>
      <c r="AI24" s="2">
        <v>31853</v>
      </c>
      <c r="AJ24" s="2">
        <v>30843</v>
      </c>
      <c r="AK24" s="2">
        <v>33389</v>
      </c>
      <c r="AL24" s="2">
        <v>34348</v>
      </c>
    </row>
    <row r="25" spans="2:38" s="1" customFormat="1" ht="18" customHeight="1" x14ac:dyDescent="0.2">
      <c r="B25" s="72"/>
      <c r="C25" s="19" t="s">
        <v>48</v>
      </c>
      <c r="D25" s="19" t="s">
        <v>25</v>
      </c>
      <c r="E25" s="2">
        <v>60203</v>
      </c>
      <c r="F25" s="2">
        <v>56806</v>
      </c>
      <c r="G25" s="2">
        <v>60662</v>
      </c>
      <c r="H25" s="2">
        <v>57949</v>
      </c>
      <c r="I25" s="2">
        <v>52328</v>
      </c>
      <c r="J25" s="2">
        <v>45513</v>
      </c>
      <c r="K25" s="2">
        <v>45535</v>
      </c>
      <c r="L25" s="2">
        <v>39673</v>
      </c>
      <c r="M25" s="2">
        <v>36556</v>
      </c>
      <c r="N25" s="2">
        <v>32306</v>
      </c>
      <c r="O25" s="2">
        <v>30154</v>
      </c>
      <c r="P25" s="2">
        <v>26449</v>
      </c>
      <c r="Q25" s="2">
        <v>23020</v>
      </c>
      <c r="R25" s="2">
        <v>19994</v>
      </c>
      <c r="S25" s="2">
        <v>16569</v>
      </c>
      <c r="T25" s="2">
        <v>13202</v>
      </c>
      <c r="U25" s="2">
        <v>11148</v>
      </c>
      <c r="V25" s="2">
        <v>9242</v>
      </c>
      <c r="W25" s="25">
        <v>7902</v>
      </c>
      <c r="X25" s="28">
        <v>8640</v>
      </c>
      <c r="Y25" s="2">
        <v>6762</v>
      </c>
      <c r="Z25" s="2">
        <v>5702</v>
      </c>
      <c r="AA25" s="2">
        <v>4961</v>
      </c>
      <c r="AB25" s="2">
        <v>4052</v>
      </c>
      <c r="AC25" s="2">
        <v>3279</v>
      </c>
      <c r="AD25" s="2">
        <v>2474</v>
      </c>
      <c r="AE25" s="2">
        <v>1946</v>
      </c>
      <c r="AF25" s="2">
        <v>2003</v>
      </c>
      <c r="AG25" s="2">
        <v>1714</v>
      </c>
      <c r="AH25" s="2">
        <v>1443</v>
      </c>
      <c r="AI25" s="2">
        <v>1277</v>
      </c>
      <c r="AJ25" s="2">
        <v>1220</v>
      </c>
      <c r="AK25" s="2">
        <v>1280</v>
      </c>
      <c r="AL25" s="2">
        <v>1145</v>
      </c>
    </row>
    <row r="26" spans="2:38" s="1" customFormat="1" ht="18" customHeight="1" x14ac:dyDescent="0.2">
      <c r="B26" s="72"/>
      <c r="C26" s="3"/>
      <c r="D26" s="3" t="s">
        <v>32</v>
      </c>
      <c r="E26" s="4">
        <v>409262</v>
      </c>
      <c r="F26" s="4">
        <v>418094</v>
      </c>
      <c r="G26" s="4">
        <v>441334</v>
      </c>
      <c r="H26" s="4">
        <v>427553</v>
      </c>
      <c r="I26" s="4">
        <v>421350</v>
      </c>
      <c r="J26" s="4">
        <v>432225</v>
      </c>
      <c r="K26" s="4">
        <v>441586</v>
      </c>
      <c r="L26" s="4">
        <v>437839</v>
      </c>
      <c r="M26" s="4">
        <v>438736</v>
      </c>
      <c r="N26" s="4">
        <v>435253</v>
      </c>
      <c r="O26" s="4">
        <v>433724</v>
      </c>
      <c r="P26" s="4">
        <v>430969</v>
      </c>
      <c r="Q26" s="4">
        <v>423236</v>
      </c>
      <c r="R26" s="4">
        <v>407751</v>
      </c>
      <c r="S26" s="4">
        <v>399710</v>
      </c>
      <c r="T26" s="4">
        <v>403422</v>
      </c>
      <c r="U26" s="4">
        <v>408017</v>
      </c>
      <c r="V26" s="4">
        <v>407144</v>
      </c>
      <c r="W26" s="26">
        <v>406540</v>
      </c>
      <c r="X26" s="29">
        <v>408894</v>
      </c>
      <c r="Y26" s="4">
        <v>412617</v>
      </c>
      <c r="Z26" s="4">
        <v>425299</v>
      </c>
      <c r="AA26" s="4">
        <v>422016</v>
      </c>
      <c r="AB26" s="4">
        <v>415920</v>
      </c>
      <c r="AC26" s="4">
        <v>412568</v>
      </c>
      <c r="AD26" s="4">
        <v>415832</v>
      </c>
      <c r="AE26" s="4">
        <v>418286</v>
      </c>
      <c r="AF26" s="4">
        <v>427442</v>
      </c>
      <c r="AG26" s="4">
        <v>427701</v>
      </c>
      <c r="AH26" s="4">
        <v>431024</v>
      </c>
      <c r="AI26" s="4">
        <v>425068</v>
      </c>
      <c r="AJ26" s="4">
        <v>428144</v>
      </c>
      <c r="AK26" s="4">
        <v>422037</v>
      </c>
      <c r="AL26" s="4">
        <v>422116</v>
      </c>
    </row>
    <row r="27" spans="2:38" s="1" customFormat="1" ht="18" customHeight="1" x14ac:dyDescent="0.2">
      <c r="B27" s="52" t="s">
        <v>70</v>
      </c>
      <c r="C27" s="33" t="s">
        <v>38</v>
      </c>
      <c r="D27" s="33" t="s">
        <v>23</v>
      </c>
      <c r="E27" s="25"/>
      <c r="F27" s="50"/>
      <c r="G27" s="50"/>
      <c r="H27" s="50"/>
      <c r="I27" s="50"/>
      <c r="J27" s="50"/>
      <c r="K27" s="50"/>
      <c r="L27" s="50"/>
      <c r="M27" s="50"/>
      <c r="N27" s="50"/>
      <c r="O27" s="50"/>
      <c r="P27" s="50"/>
      <c r="Q27" s="50"/>
      <c r="R27" s="50"/>
      <c r="S27" s="50"/>
      <c r="T27" s="50"/>
      <c r="U27" s="50"/>
      <c r="V27" s="50"/>
      <c r="W27" s="50"/>
      <c r="X27" s="50"/>
      <c r="Y27" s="50"/>
      <c r="Z27" s="50"/>
      <c r="AA27" s="51"/>
      <c r="AB27" s="2">
        <v>397</v>
      </c>
      <c r="AC27" s="2">
        <v>456</v>
      </c>
      <c r="AD27" s="2">
        <v>601</v>
      </c>
      <c r="AE27" s="2">
        <v>922</v>
      </c>
      <c r="AF27" s="2">
        <v>1339</v>
      </c>
      <c r="AG27" s="2">
        <v>1771</v>
      </c>
      <c r="AH27" s="2">
        <v>2297</v>
      </c>
      <c r="AI27" s="2">
        <v>2581</v>
      </c>
      <c r="AJ27" s="2">
        <v>2859</v>
      </c>
      <c r="AK27" s="2">
        <v>2872</v>
      </c>
      <c r="AL27" s="2">
        <v>3016</v>
      </c>
    </row>
    <row r="28" spans="2:38" s="1" customFormat="1" ht="18" customHeight="1" x14ac:dyDescent="0.2">
      <c r="B28" s="53"/>
      <c r="C28" s="3"/>
      <c r="D28" s="3" t="s">
        <v>32</v>
      </c>
      <c r="E28" s="4"/>
      <c r="F28" s="4"/>
      <c r="G28" s="4"/>
      <c r="H28" s="4"/>
      <c r="I28" s="4"/>
      <c r="J28" s="4"/>
      <c r="K28" s="4"/>
      <c r="L28" s="4"/>
      <c r="M28" s="4"/>
      <c r="N28" s="4"/>
      <c r="O28" s="4"/>
      <c r="P28" s="4"/>
      <c r="Q28" s="4"/>
      <c r="R28" s="4"/>
      <c r="S28" s="4"/>
      <c r="T28" s="4"/>
      <c r="U28" s="4"/>
      <c r="V28" s="4"/>
      <c r="W28" s="26"/>
      <c r="X28" s="29"/>
      <c r="Y28" s="4"/>
      <c r="Z28" s="4"/>
      <c r="AA28" s="4"/>
      <c r="AB28" s="4">
        <v>4484</v>
      </c>
      <c r="AC28" s="4">
        <v>4852</v>
      </c>
      <c r="AD28" s="4">
        <v>5176</v>
      </c>
      <c r="AE28" s="4">
        <v>5963</v>
      </c>
      <c r="AF28" s="4">
        <v>6612</v>
      </c>
      <c r="AG28" s="4">
        <v>7022</v>
      </c>
      <c r="AH28" s="4">
        <v>7417</v>
      </c>
      <c r="AI28" s="4">
        <v>7907</v>
      </c>
      <c r="AJ28" s="4">
        <v>8505</v>
      </c>
      <c r="AK28" s="4">
        <v>8748</v>
      </c>
      <c r="AL28" s="4">
        <v>9024</v>
      </c>
    </row>
    <row r="29" spans="2:38" s="1" customFormat="1" ht="18" customHeight="1" x14ac:dyDescent="0.2">
      <c r="B29" s="72" t="s">
        <v>28</v>
      </c>
      <c r="C29" s="19" t="s">
        <v>49</v>
      </c>
      <c r="D29" s="19" t="s">
        <v>22</v>
      </c>
      <c r="E29" s="2">
        <v>9531</v>
      </c>
      <c r="F29" s="2">
        <v>9813</v>
      </c>
      <c r="G29" s="2">
        <v>9813</v>
      </c>
      <c r="H29" s="2">
        <v>9949</v>
      </c>
      <c r="I29" s="2">
        <v>10317</v>
      </c>
      <c r="J29" s="2">
        <v>10897</v>
      </c>
      <c r="K29" s="2">
        <v>10851</v>
      </c>
      <c r="L29" s="2">
        <v>10378</v>
      </c>
      <c r="M29" s="2">
        <v>10134</v>
      </c>
      <c r="N29" s="2">
        <v>10059</v>
      </c>
      <c r="O29" s="2">
        <v>10295</v>
      </c>
      <c r="P29" s="2">
        <v>10455</v>
      </c>
      <c r="Q29" s="2">
        <v>10846</v>
      </c>
      <c r="R29" s="2">
        <v>11289</v>
      </c>
      <c r="S29" s="2">
        <v>12088</v>
      </c>
      <c r="T29" s="2">
        <v>12762</v>
      </c>
      <c r="U29" s="2">
        <v>12890</v>
      </c>
      <c r="V29" s="2">
        <v>13434</v>
      </c>
      <c r="W29" s="25">
        <v>13350</v>
      </c>
      <c r="X29" s="28">
        <v>13404</v>
      </c>
      <c r="Y29" s="2">
        <v>13569</v>
      </c>
      <c r="Z29" s="2">
        <v>13818</v>
      </c>
      <c r="AA29" s="2">
        <v>13414</v>
      </c>
      <c r="AB29" s="2">
        <v>13014</v>
      </c>
      <c r="AC29" s="2">
        <v>12768</v>
      </c>
      <c r="AD29" s="2">
        <v>12627</v>
      </c>
      <c r="AE29" s="2">
        <v>12811</v>
      </c>
      <c r="AF29" s="2">
        <v>12773</v>
      </c>
      <c r="AG29" s="2">
        <v>12538</v>
      </c>
      <c r="AH29" s="2">
        <v>12772</v>
      </c>
      <c r="AI29" s="2">
        <v>12366</v>
      </c>
      <c r="AJ29" s="2">
        <v>11809</v>
      </c>
      <c r="AK29" s="2">
        <v>11596</v>
      </c>
      <c r="AL29" s="2">
        <v>11362</v>
      </c>
    </row>
    <row r="30" spans="2:38" s="32" customFormat="1" ht="18" customHeight="1" x14ac:dyDescent="0.2">
      <c r="B30" s="72"/>
      <c r="C30" s="33" t="s">
        <v>39</v>
      </c>
      <c r="D30" s="33" t="s">
        <v>23</v>
      </c>
      <c r="E30" s="41">
        <v>178720</v>
      </c>
      <c r="F30" s="41">
        <v>189747</v>
      </c>
      <c r="G30" s="41">
        <v>195046</v>
      </c>
      <c r="H30" s="41">
        <v>195738</v>
      </c>
      <c r="I30" s="41">
        <v>187609</v>
      </c>
      <c r="J30" s="41">
        <v>194469</v>
      </c>
      <c r="K30" s="41">
        <v>199315</v>
      </c>
      <c r="L30" s="41">
        <v>204149</v>
      </c>
      <c r="M30" s="41">
        <v>206771</v>
      </c>
      <c r="N30" s="41">
        <v>213117</v>
      </c>
      <c r="O30" s="41">
        <v>216749</v>
      </c>
      <c r="P30" s="41">
        <v>221745</v>
      </c>
      <c r="Q30" s="41">
        <v>226669</v>
      </c>
      <c r="R30" s="41">
        <v>227795</v>
      </c>
      <c r="S30" s="41">
        <v>224027</v>
      </c>
      <c r="T30" s="41">
        <v>231856</v>
      </c>
      <c r="U30" s="41">
        <v>244300</v>
      </c>
      <c r="V30" s="41">
        <v>254831</v>
      </c>
      <c r="W30" s="42">
        <v>262764</v>
      </c>
      <c r="X30" s="43">
        <v>263461</v>
      </c>
      <c r="Y30" s="41">
        <v>273931</v>
      </c>
      <c r="Z30" s="41">
        <v>286878</v>
      </c>
      <c r="AA30" s="41">
        <v>306301</v>
      </c>
      <c r="AB30" s="41">
        <v>309825</v>
      </c>
      <c r="AC30" s="41">
        <v>316525</v>
      </c>
      <c r="AD30" s="41">
        <v>323501</v>
      </c>
      <c r="AE30" s="41">
        <v>334279</v>
      </c>
      <c r="AF30" s="41">
        <v>343489</v>
      </c>
      <c r="AG30" s="41">
        <v>359815</v>
      </c>
      <c r="AH30" s="41">
        <v>362058</v>
      </c>
      <c r="AI30" s="41">
        <v>373316</v>
      </c>
      <c r="AJ30" s="41">
        <v>373909</v>
      </c>
      <c r="AK30" s="41">
        <v>376102</v>
      </c>
      <c r="AL30" s="41">
        <v>368053</v>
      </c>
    </row>
    <row r="31" spans="2:38" s="1" customFormat="1" ht="18" customHeight="1" x14ac:dyDescent="0.2">
      <c r="B31" s="72"/>
      <c r="C31" s="19" t="s">
        <v>40</v>
      </c>
      <c r="D31" s="19" t="s">
        <v>24</v>
      </c>
      <c r="E31" s="2">
        <v>130522</v>
      </c>
      <c r="F31" s="2">
        <v>136493</v>
      </c>
      <c r="G31" s="2">
        <v>159102</v>
      </c>
      <c r="H31" s="2">
        <v>160368</v>
      </c>
      <c r="I31" s="2">
        <v>159725</v>
      </c>
      <c r="J31" s="2">
        <v>150457</v>
      </c>
      <c r="K31" s="2">
        <v>149662</v>
      </c>
      <c r="L31" s="2">
        <v>152478</v>
      </c>
      <c r="M31" s="2">
        <v>155142</v>
      </c>
      <c r="N31" s="2">
        <v>154568</v>
      </c>
      <c r="O31" s="2">
        <v>153994</v>
      </c>
      <c r="P31" s="2">
        <v>151968</v>
      </c>
      <c r="Q31" s="2">
        <v>149365</v>
      </c>
      <c r="R31" s="2">
        <v>144493</v>
      </c>
      <c r="S31" s="2">
        <v>139003</v>
      </c>
      <c r="T31" s="2">
        <v>128018</v>
      </c>
      <c r="U31" s="2">
        <v>122248</v>
      </c>
      <c r="V31" s="2">
        <v>119785</v>
      </c>
      <c r="W31" s="25">
        <v>115022</v>
      </c>
      <c r="X31" s="28">
        <v>115770</v>
      </c>
      <c r="Y31" s="2">
        <v>107827</v>
      </c>
      <c r="Z31" s="2">
        <v>102492</v>
      </c>
      <c r="AA31" s="2">
        <v>96924</v>
      </c>
      <c r="AB31" s="2">
        <v>93679</v>
      </c>
      <c r="AC31" s="2">
        <v>83700</v>
      </c>
      <c r="AD31" s="2">
        <v>75455</v>
      </c>
      <c r="AE31" s="2">
        <v>68209</v>
      </c>
      <c r="AF31" s="2">
        <v>63053</v>
      </c>
      <c r="AG31" s="2">
        <v>55508</v>
      </c>
      <c r="AH31" s="2">
        <v>50819</v>
      </c>
      <c r="AI31" s="2">
        <v>45354</v>
      </c>
      <c r="AJ31" s="2">
        <v>41770</v>
      </c>
      <c r="AK31" s="2">
        <v>40689</v>
      </c>
      <c r="AL31" s="2">
        <v>42435</v>
      </c>
    </row>
    <row r="32" spans="2:38" s="1" customFormat="1" ht="18" customHeight="1" x14ac:dyDescent="0.2">
      <c r="B32" s="72"/>
      <c r="C32" s="19" t="s">
        <v>50</v>
      </c>
      <c r="D32" s="19" t="s">
        <v>25</v>
      </c>
      <c r="E32" s="2">
        <v>63421</v>
      </c>
      <c r="F32" s="2">
        <v>59716</v>
      </c>
      <c r="G32" s="2">
        <v>59528</v>
      </c>
      <c r="H32" s="2">
        <v>60589</v>
      </c>
      <c r="I32" s="2">
        <v>58875</v>
      </c>
      <c r="J32" s="2">
        <v>52569</v>
      </c>
      <c r="K32" s="2">
        <v>43996</v>
      </c>
      <c r="L32" s="2">
        <v>41405</v>
      </c>
      <c r="M32" s="2">
        <v>37502</v>
      </c>
      <c r="N32" s="2">
        <v>35166</v>
      </c>
      <c r="O32" s="2">
        <v>32206</v>
      </c>
      <c r="P32" s="2">
        <v>30769</v>
      </c>
      <c r="Q32" s="2">
        <v>27139</v>
      </c>
      <c r="R32" s="2">
        <v>23963</v>
      </c>
      <c r="S32" s="2">
        <v>20851</v>
      </c>
      <c r="T32" s="2">
        <v>17881</v>
      </c>
      <c r="U32" s="2">
        <v>14996</v>
      </c>
      <c r="V32" s="2">
        <v>13197</v>
      </c>
      <c r="W32" s="25">
        <v>11342</v>
      </c>
      <c r="X32" s="28">
        <v>12227</v>
      </c>
      <c r="Y32" s="2">
        <v>10714</v>
      </c>
      <c r="Z32" s="2">
        <v>8745</v>
      </c>
      <c r="AA32" s="2">
        <v>7718</v>
      </c>
      <c r="AB32" s="2">
        <v>7225</v>
      </c>
      <c r="AC32" s="2">
        <v>6098</v>
      </c>
      <c r="AD32" s="2">
        <v>5725</v>
      </c>
      <c r="AE32" s="2">
        <v>5130</v>
      </c>
      <c r="AF32" s="2">
        <v>5011</v>
      </c>
      <c r="AG32" s="2">
        <v>4435</v>
      </c>
      <c r="AH32" s="2">
        <v>3794</v>
      </c>
      <c r="AI32" s="2">
        <v>3622</v>
      </c>
      <c r="AJ32" s="2">
        <v>3752</v>
      </c>
      <c r="AK32" s="2">
        <v>3872</v>
      </c>
      <c r="AL32" s="2">
        <v>3418</v>
      </c>
    </row>
    <row r="33" spans="2:38" s="1" customFormat="1" ht="18" customHeight="1" x14ac:dyDescent="0.2">
      <c r="B33" s="72"/>
      <c r="C33" s="3"/>
      <c r="D33" s="3" t="s">
        <v>32</v>
      </c>
      <c r="E33" s="4">
        <v>382194</v>
      </c>
      <c r="F33" s="4">
        <v>395769</v>
      </c>
      <c r="G33" s="4">
        <v>423489</v>
      </c>
      <c r="H33" s="4">
        <v>426644</v>
      </c>
      <c r="I33" s="4">
        <v>416526</v>
      </c>
      <c r="J33" s="4">
        <v>408392</v>
      </c>
      <c r="K33" s="4">
        <v>403824</v>
      </c>
      <c r="L33" s="4">
        <v>408410</v>
      </c>
      <c r="M33" s="4">
        <v>409549</v>
      </c>
      <c r="N33" s="4">
        <v>412910</v>
      </c>
      <c r="O33" s="4">
        <v>413244</v>
      </c>
      <c r="P33" s="4">
        <v>414937</v>
      </c>
      <c r="Q33" s="4">
        <v>414019</v>
      </c>
      <c r="R33" s="4">
        <v>407540</v>
      </c>
      <c r="S33" s="4">
        <v>395969</v>
      </c>
      <c r="T33" s="4">
        <v>390517</v>
      </c>
      <c r="U33" s="4">
        <v>394434</v>
      </c>
      <c r="V33" s="4">
        <v>401247</v>
      </c>
      <c r="W33" s="26">
        <v>402478</v>
      </c>
      <c r="X33" s="29">
        <v>404862</v>
      </c>
      <c r="Y33" s="4">
        <v>406041</v>
      </c>
      <c r="Z33" s="4">
        <v>411933</v>
      </c>
      <c r="AA33" s="4">
        <v>424357</v>
      </c>
      <c r="AB33" s="4">
        <v>423743</v>
      </c>
      <c r="AC33" s="4">
        <v>419091</v>
      </c>
      <c r="AD33" s="4">
        <v>417308</v>
      </c>
      <c r="AE33" s="4">
        <v>420429</v>
      </c>
      <c r="AF33" s="4">
        <v>424326</v>
      </c>
      <c r="AG33" s="4">
        <v>432296</v>
      </c>
      <c r="AH33" s="4">
        <v>429443</v>
      </c>
      <c r="AI33" s="4">
        <v>434658</v>
      </c>
      <c r="AJ33" s="4">
        <v>431240</v>
      </c>
      <c r="AK33" s="4">
        <v>432259</v>
      </c>
      <c r="AL33" s="4">
        <v>425268</v>
      </c>
    </row>
    <row r="34" spans="2:38" s="1" customFormat="1" ht="18" customHeight="1" x14ac:dyDescent="0.2">
      <c r="B34" s="52" t="s">
        <v>71</v>
      </c>
      <c r="C34" s="33" t="s">
        <v>39</v>
      </c>
      <c r="D34" s="33" t="s">
        <v>23</v>
      </c>
      <c r="E34" s="25"/>
      <c r="F34" s="50"/>
      <c r="G34" s="50"/>
      <c r="H34" s="50"/>
      <c r="I34" s="50"/>
      <c r="J34" s="50"/>
      <c r="K34" s="50"/>
      <c r="L34" s="50"/>
      <c r="M34" s="50"/>
      <c r="N34" s="50"/>
      <c r="O34" s="50"/>
      <c r="P34" s="50"/>
      <c r="Q34" s="50"/>
      <c r="R34" s="50"/>
      <c r="S34" s="50"/>
      <c r="T34" s="50"/>
      <c r="U34" s="50"/>
      <c r="V34" s="50"/>
      <c r="W34" s="50"/>
      <c r="X34" s="50"/>
      <c r="Y34" s="50"/>
      <c r="Z34" s="50"/>
      <c r="AA34" s="51"/>
      <c r="AB34" s="2">
        <v>322</v>
      </c>
      <c r="AC34" s="2">
        <v>368</v>
      </c>
      <c r="AD34" s="2">
        <v>473</v>
      </c>
      <c r="AE34" s="2">
        <v>597</v>
      </c>
      <c r="AF34" s="2">
        <v>897</v>
      </c>
      <c r="AG34" s="2">
        <v>1296</v>
      </c>
      <c r="AH34" s="2">
        <v>1695</v>
      </c>
      <c r="AI34" s="2">
        <v>2246</v>
      </c>
      <c r="AJ34" s="2">
        <v>2588</v>
      </c>
      <c r="AK34" s="2">
        <v>2778</v>
      </c>
      <c r="AL34" s="2">
        <v>2824</v>
      </c>
    </row>
    <row r="35" spans="2:38" s="1" customFormat="1" ht="18" customHeight="1" x14ac:dyDescent="0.2">
      <c r="B35" s="53"/>
      <c r="C35" s="3"/>
      <c r="D35" s="3" t="s">
        <v>32</v>
      </c>
      <c r="E35" s="4"/>
      <c r="F35" s="4"/>
      <c r="G35" s="4"/>
      <c r="H35" s="4"/>
      <c r="I35" s="4"/>
      <c r="J35" s="4"/>
      <c r="K35" s="4"/>
      <c r="L35" s="4"/>
      <c r="M35" s="4"/>
      <c r="N35" s="4"/>
      <c r="O35" s="4"/>
      <c r="P35" s="4"/>
      <c r="Q35" s="4"/>
      <c r="R35" s="4"/>
      <c r="S35" s="4"/>
      <c r="T35" s="4"/>
      <c r="U35" s="4"/>
      <c r="V35" s="4"/>
      <c r="W35" s="26"/>
      <c r="X35" s="29"/>
      <c r="Y35" s="4"/>
      <c r="Z35" s="4"/>
      <c r="AA35" s="4"/>
      <c r="AB35" s="4">
        <v>3991</v>
      </c>
      <c r="AC35" s="4">
        <v>4542</v>
      </c>
      <c r="AD35" s="4">
        <v>4711</v>
      </c>
      <c r="AE35" s="4">
        <v>5027</v>
      </c>
      <c r="AF35" s="4">
        <v>5845</v>
      </c>
      <c r="AG35" s="4">
        <v>6640</v>
      </c>
      <c r="AH35" s="4">
        <v>6916</v>
      </c>
      <c r="AI35" s="4">
        <v>7449</v>
      </c>
      <c r="AJ35" s="4">
        <v>7963</v>
      </c>
      <c r="AK35" s="4">
        <v>8419</v>
      </c>
      <c r="AL35" s="4">
        <v>8651</v>
      </c>
    </row>
    <row r="36" spans="2:38" s="45" customFormat="1" ht="18" customHeight="1" x14ac:dyDescent="0.2">
      <c r="B36" s="54" t="s">
        <v>90</v>
      </c>
      <c r="C36" s="46"/>
      <c r="D36" s="46"/>
      <c r="E36" s="47"/>
      <c r="F36" s="47"/>
      <c r="G36" s="47"/>
      <c r="H36" s="47"/>
      <c r="I36" s="47"/>
      <c r="J36" s="47"/>
      <c r="K36" s="47"/>
      <c r="L36" s="47"/>
      <c r="M36" s="47"/>
      <c r="N36" s="47"/>
      <c r="O36" s="47"/>
      <c r="P36" s="47"/>
      <c r="Q36" s="47"/>
      <c r="R36" s="47"/>
      <c r="S36" s="47"/>
      <c r="T36" s="47"/>
      <c r="U36" s="47"/>
      <c r="V36" s="47"/>
      <c r="W36" s="48"/>
      <c r="X36" s="48"/>
      <c r="Y36" s="47"/>
      <c r="Z36" s="47"/>
      <c r="AA36" s="47"/>
    </row>
    <row r="37" spans="2:38" x14ac:dyDescent="0.2">
      <c r="B37" s="54" t="s">
        <v>91</v>
      </c>
      <c r="AG37" s="1"/>
      <c r="AH37" s="1"/>
      <c r="AI37" s="1"/>
      <c r="AJ37" s="1"/>
      <c r="AK37" s="1"/>
      <c r="AL37" s="1"/>
    </row>
    <row r="38" spans="2:38" x14ac:dyDescent="0.2">
      <c r="B38" s="57" t="s">
        <v>87</v>
      </c>
      <c r="AG38" s="1"/>
      <c r="AH38" s="1"/>
      <c r="AI38" s="1"/>
      <c r="AJ38" s="1"/>
      <c r="AK38" s="1"/>
      <c r="AL38" s="1"/>
    </row>
    <row r="39" spans="2:38" x14ac:dyDescent="0.2">
      <c r="B39" s="31" t="s">
        <v>54</v>
      </c>
    </row>
  </sheetData>
  <mergeCells count="8">
    <mergeCell ref="E2:S2"/>
    <mergeCell ref="E4:Q4"/>
    <mergeCell ref="A5:B5"/>
    <mergeCell ref="B29:B33"/>
    <mergeCell ref="B8:B12"/>
    <mergeCell ref="B15:B19"/>
    <mergeCell ref="B22:B26"/>
    <mergeCell ref="E5:V5"/>
  </mergeCells>
  <phoneticPr fontId="7" type="noConversion"/>
  <pageMargins left="0.23" right="0.32" top="0.66" bottom="0.63" header="0.50980392156862753" footer="0.5098039215686275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9"/>
  <sheetViews>
    <sheetView workbookViewId="0">
      <selection activeCell="J24" sqref="J24"/>
    </sheetView>
  </sheetViews>
  <sheetFormatPr baseColWidth="10" defaultColWidth="9.140625" defaultRowHeight="12.75" x14ac:dyDescent="0.2"/>
  <cols>
    <col min="1" max="1" width="1" customWidth="1"/>
    <col min="2" max="2" width="17.85546875" customWidth="1"/>
    <col min="3" max="3" width="21.42578125" customWidth="1"/>
    <col min="4" max="4" width="25.85546875" customWidth="1"/>
    <col min="5" max="41" width="6.7109375" customWidth="1"/>
  </cols>
  <sheetData>
    <row r="1" spans="1:38" s="1" customFormat="1" ht="9" customHeight="1" x14ac:dyDescent="0.2"/>
    <row r="2" spans="1:38" s="15" customFormat="1" ht="26.25" customHeight="1" x14ac:dyDescent="0.25">
      <c r="A2" s="13"/>
      <c r="B2" s="14"/>
      <c r="C2" s="14"/>
      <c r="E2" s="71" t="s">
        <v>61</v>
      </c>
      <c r="F2" s="71"/>
      <c r="G2" s="71"/>
      <c r="H2" s="71"/>
      <c r="I2" s="71"/>
      <c r="J2" s="71"/>
      <c r="K2" s="71"/>
      <c r="L2" s="71"/>
      <c r="M2" s="71"/>
      <c r="N2" s="71"/>
      <c r="O2" s="71"/>
      <c r="P2" s="71"/>
      <c r="Q2" s="71"/>
      <c r="R2" s="71"/>
      <c r="S2" s="71"/>
    </row>
    <row r="3" spans="1:38" s="15" customFormat="1" ht="8.25" x14ac:dyDescent="0.2">
      <c r="A3" s="16"/>
    </row>
    <row r="4" spans="1:38" s="1" customFormat="1" ht="12" customHeight="1" x14ac:dyDescent="0.2">
      <c r="A4" s="16"/>
      <c r="B4" s="16"/>
      <c r="C4" s="16"/>
      <c r="D4" s="16"/>
      <c r="E4" s="69" t="s">
        <v>78</v>
      </c>
      <c r="F4" s="69"/>
      <c r="G4" s="69"/>
      <c r="H4" s="69"/>
      <c r="I4" s="69"/>
      <c r="J4" s="69"/>
      <c r="K4" s="69"/>
      <c r="L4" s="69"/>
      <c r="M4" s="69"/>
      <c r="N4" s="69"/>
      <c r="O4" s="69"/>
      <c r="P4" s="69"/>
      <c r="Q4" s="69"/>
    </row>
    <row r="5" spans="1:38" s="1" customFormat="1" ht="17.25" customHeight="1" x14ac:dyDescent="0.2">
      <c r="A5" s="70"/>
      <c r="B5" s="70"/>
      <c r="C5" s="17"/>
      <c r="D5" s="17"/>
      <c r="E5" s="69" t="s">
        <v>81</v>
      </c>
      <c r="F5" s="69"/>
      <c r="G5" s="69"/>
      <c r="H5" s="69"/>
      <c r="I5" s="69"/>
      <c r="J5" s="69"/>
      <c r="K5" s="69"/>
      <c r="L5" s="69"/>
      <c r="M5" s="69"/>
      <c r="N5" s="69"/>
      <c r="O5" s="69"/>
      <c r="P5" s="69"/>
      <c r="Q5" s="69"/>
      <c r="R5" s="69"/>
      <c r="S5" s="69"/>
      <c r="T5" s="69"/>
      <c r="U5" s="69"/>
      <c r="V5" s="69"/>
    </row>
    <row r="6" spans="1:38" s="1" customFormat="1" ht="15.75" customHeight="1" x14ac:dyDescent="0.25">
      <c r="B6" s="66" t="s">
        <v>31</v>
      </c>
    </row>
    <row r="7" spans="1:38" s="1" customFormat="1" ht="22.5" customHeight="1" x14ac:dyDescent="0.2">
      <c r="B7" s="22" t="s">
        <v>58</v>
      </c>
      <c r="C7" s="22" t="s">
        <v>41</v>
      </c>
      <c r="D7" s="22" t="s">
        <v>42</v>
      </c>
      <c r="E7" s="21" t="s">
        <v>0</v>
      </c>
      <c r="F7" s="21" t="s">
        <v>1</v>
      </c>
      <c r="G7" s="21" t="s">
        <v>2</v>
      </c>
      <c r="H7" s="21" t="s">
        <v>3</v>
      </c>
      <c r="I7" s="21" t="s">
        <v>4</v>
      </c>
      <c r="J7" s="21" t="s">
        <v>5</v>
      </c>
      <c r="K7" s="21" t="s">
        <v>6</v>
      </c>
      <c r="L7" s="21" t="s">
        <v>7</v>
      </c>
      <c r="M7" s="21" t="s">
        <v>8</v>
      </c>
      <c r="N7" s="21" t="s">
        <v>9</v>
      </c>
      <c r="O7" s="21" t="s">
        <v>10</v>
      </c>
      <c r="P7" s="21" t="s">
        <v>11</v>
      </c>
      <c r="Q7" s="21" t="s">
        <v>12</v>
      </c>
      <c r="R7" s="21" t="s">
        <v>13</v>
      </c>
      <c r="S7" s="21" t="s">
        <v>14</v>
      </c>
      <c r="T7" s="21" t="s">
        <v>15</v>
      </c>
      <c r="U7" s="21" t="s">
        <v>16</v>
      </c>
      <c r="V7" s="21" t="s">
        <v>17</v>
      </c>
      <c r="W7" s="24" t="s">
        <v>18</v>
      </c>
      <c r="X7" s="27" t="s">
        <v>19</v>
      </c>
      <c r="Y7" s="21" t="s">
        <v>20</v>
      </c>
      <c r="Z7" s="21" t="s">
        <v>56</v>
      </c>
      <c r="AA7" s="21" t="s">
        <v>62</v>
      </c>
      <c r="AB7" s="21" t="s">
        <v>63</v>
      </c>
      <c r="AC7" s="21" t="s">
        <v>64</v>
      </c>
      <c r="AD7" s="21" t="s">
        <v>65</v>
      </c>
      <c r="AE7" s="21" t="s">
        <v>66</v>
      </c>
      <c r="AF7" s="21" t="s">
        <v>67</v>
      </c>
      <c r="AG7" s="21" t="s">
        <v>73</v>
      </c>
      <c r="AH7" s="21" t="s">
        <v>74</v>
      </c>
      <c r="AI7" s="21" t="s">
        <v>76</v>
      </c>
      <c r="AJ7" s="21" t="s">
        <v>77</v>
      </c>
      <c r="AK7" s="21" t="s">
        <v>80</v>
      </c>
      <c r="AL7" s="21" t="s">
        <v>94</v>
      </c>
    </row>
    <row r="8" spans="1:38" s="1" customFormat="1" ht="18" customHeight="1" x14ac:dyDescent="0.2">
      <c r="B8" s="72" t="s">
        <v>21</v>
      </c>
      <c r="C8" s="19" t="s">
        <v>43</v>
      </c>
      <c r="D8" s="19" t="s">
        <v>22</v>
      </c>
      <c r="E8" s="2">
        <v>14098</v>
      </c>
      <c r="F8" s="2">
        <v>14420</v>
      </c>
      <c r="G8" s="2">
        <v>15066</v>
      </c>
      <c r="H8" s="2">
        <v>14997</v>
      </c>
      <c r="I8" s="2">
        <v>13758</v>
      </c>
      <c r="J8" s="2">
        <v>13540</v>
      </c>
      <c r="K8" s="2">
        <v>12862</v>
      </c>
      <c r="L8" s="2">
        <v>12500</v>
      </c>
      <c r="M8" s="2">
        <v>12732</v>
      </c>
      <c r="N8" s="2">
        <v>12632</v>
      </c>
      <c r="O8" s="2">
        <v>12369</v>
      </c>
      <c r="P8" s="2">
        <v>12669</v>
      </c>
      <c r="Q8" s="2">
        <v>12830</v>
      </c>
      <c r="R8" s="2">
        <v>13082</v>
      </c>
      <c r="S8" s="2">
        <v>12814</v>
      </c>
      <c r="T8" s="2">
        <v>13096</v>
      </c>
      <c r="U8" s="2">
        <v>12818</v>
      </c>
      <c r="V8" s="2">
        <v>12735</v>
      </c>
      <c r="W8" s="25">
        <v>12119</v>
      </c>
      <c r="X8" s="28">
        <v>12255</v>
      </c>
      <c r="Y8" s="2">
        <v>11724</v>
      </c>
      <c r="Z8" s="2">
        <v>11535</v>
      </c>
      <c r="AA8" s="2">
        <v>10954</v>
      </c>
      <c r="AB8" s="2">
        <v>10683</v>
      </c>
      <c r="AC8" s="2">
        <v>10295</v>
      </c>
      <c r="AD8" s="2">
        <v>10104</v>
      </c>
      <c r="AE8" s="2">
        <v>9747</v>
      </c>
      <c r="AF8" s="2">
        <v>9505</v>
      </c>
      <c r="AG8" s="2">
        <v>8908</v>
      </c>
      <c r="AH8" s="2">
        <v>8677</v>
      </c>
      <c r="AI8" s="2">
        <v>8420</v>
      </c>
      <c r="AJ8" s="2">
        <v>8169</v>
      </c>
      <c r="AK8" s="2">
        <v>8243</v>
      </c>
      <c r="AL8" s="2">
        <v>7575</v>
      </c>
    </row>
    <row r="9" spans="1:38" s="32" customFormat="1" ht="18" customHeight="1" x14ac:dyDescent="0.2">
      <c r="B9" s="72"/>
      <c r="C9" s="33" t="s">
        <v>36</v>
      </c>
      <c r="D9" s="33" t="s">
        <v>23</v>
      </c>
      <c r="E9" s="41">
        <v>298829</v>
      </c>
      <c r="F9" s="41">
        <v>283960</v>
      </c>
      <c r="G9" s="41">
        <v>290937</v>
      </c>
      <c r="H9" s="41">
        <v>294668</v>
      </c>
      <c r="I9" s="41">
        <v>301338</v>
      </c>
      <c r="J9" s="41">
        <v>301943</v>
      </c>
      <c r="K9" s="41">
        <v>303222</v>
      </c>
      <c r="L9" s="41">
        <v>304297</v>
      </c>
      <c r="M9" s="41">
        <v>302894</v>
      </c>
      <c r="N9" s="41">
        <v>303794</v>
      </c>
      <c r="O9" s="41">
        <v>298965</v>
      </c>
      <c r="P9" s="41">
        <v>288158</v>
      </c>
      <c r="Q9" s="41">
        <v>289850</v>
      </c>
      <c r="R9" s="41">
        <v>299891</v>
      </c>
      <c r="S9" s="41">
        <v>304546</v>
      </c>
      <c r="T9" s="41">
        <v>306106</v>
      </c>
      <c r="U9" s="41">
        <v>313895</v>
      </c>
      <c r="V9" s="41">
        <v>318952</v>
      </c>
      <c r="W9" s="42">
        <v>337528</v>
      </c>
      <c r="X9" s="43">
        <v>338926</v>
      </c>
      <c r="Y9" s="41">
        <v>338240</v>
      </c>
      <c r="Z9" s="41">
        <v>337629</v>
      </c>
      <c r="AA9" s="41">
        <v>339713</v>
      </c>
      <c r="AB9" s="41">
        <v>345732</v>
      </c>
      <c r="AC9" s="41">
        <v>355035</v>
      </c>
      <c r="AD9" s="41">
        <v>370020</v>
      </c>
      <c r="AE9" s="41">
        <v>371865</v>
      </c>
      <c r="AF9" s="41">
        <v>382225</v>
      </c>
      <c r="AG9" s="41">
        <v>382409</v>
      </c>
      <c r="AH9" s="41">
        <v>386273</v>
      </c>
      <c r="AI9" s="41">
        <v>380388</v>
      </c>
      <c r="AJ9" s="41">
        <v>378322</v>
      </c>
      <c r="AK9" s="41">
        <v>372006</v>
      </c>
      <c r="AL9" s="41">
        <v>371899</v>
      </c>
    </row>
    <row r="10" spans="1:38" s="1" customFormat="1" ht="18" customHeight="1" x14ac:dyDescent="0.2">
      <c r="B10" s="72"/>
      <c r="C10" s="19" t="s">
        <v>37</v>
      </c>
      <c r="D10" s="19" t="s">
        <v>24</v>
      </c>
      <c r="E10" s="2">
        <v>91363</v>
      </c>
      <c r="F10" s="2">
        <v>88703</v>
      </c>
      <c r="G10" s="2">
        <v>89269</v>
      </c>
      <c r="H10" s="2">
        <v>90053</v>
      </c>
      <c r="I10" s="2">
        <v>93669</v>
      </c>
      <c r="J10" s="2">
        <v>93996</v>
      </c>
      <c r="K10" s="2">
        <v>90222</v>
      </c>
      <c r="L10" s="2">
        <v>88530</v>
      </c>
      <c r="M10" s="2">
        <v>86471</v>
      </c>
      <c r="N10" s="2">
        <v>85132</v>
      </c>
      <c r="O10" s="2">
        <v>82420</v>
      </c>
      <c r="P10" s="2">
        <v>80191</v>
      </c>
      <c r="Q10" s="2">
        <v>74230</v>
      </c>
      <c r="R10" s="2">
        <v>72690</v>
      </c>
      <c r="S10" s="2">
        <v>71072</v>
      </c>
      <c r="T10" s="2">
        <v>67266</v>
      </c>
      <c r="U10" s="2">
        <v>61949</v>
      </c>
      <c r="V10" s="2">
        <v>59883</v>
      </c>
      <c r="W10" s="25">
        <v>56779</v>
      </c>
      <c r="X10" s="28">
        <v>57722</v>
      </c>
      <c r="Y10" s="2">
        <v>55771</v>
      </c>
      <c r="Z10" s="2">
        <v>51313</v>
      </c>
      <c r="AA10" s="2">
        <v>47045</v>
      </c>
      <c r="AB10" s="2">
        <v>43147</v>
      </c>
      <c r="AC10" s="2">
        <v>37838</v>
      </c>
      <c r="AD10" s="2">
        <v>33002</v>
      </c>
      <c r="AE10" s="2">
        <v>29681</v>
      </c>
      <c r="AF10" s="2">
        <v>24987</v>
      </c>
      <c r="AG10" s="2">
        <v>20738</v>
      </c>
      <c r="AH10" s="2">
        <v>20352</v>
      </c>
      <c r="AI10" s="2">
        <v>22787</v>
      </c>
      <c r="AJ10" s="2">
        <v>23446</v>
      </c>
      <c r="AK10" s="2">
        <v>24368</v>
      </c>
      <c r="AL10" s="2">
        <v>25214</v>
      </c>
    </row>
    <row r="11" spans="1:38" s="1" customFormat="1" ht="18" customHeight="1" x14ac:dyDescent="0.2">
      <c r="B11" s="72"/>
      <c r="C11" s="19" t="s">
        <v>45</v>
      </c>
      <c r="D11" s="19" t="s">
        <v>25</v>
      </c>
      <c r="E11" s="2">
        <v>26215</v>
      </c>
      <c r="F11" s="2">
        <v>23704</v>
      </c>
      <c r="G11" s="2">
        <v>21353</v>
      </c>
      <c r="H11" s="2">
        <v>18416</v>
      </c>
      <c r="I11" s="2">
        <v>20539</v>
      </c>
      <c r="J11" s="2">
        <v>17911</v>
      </c>
      <c r="K11" s="2">
        <v>16630</v>
      </c>
      <c r="L11" s="2">
        <v>14307</v>
      </c>
      <c r="M11" s="2">
        <v>13659</v>
      </c>
      <c r="N11" s="2">
        <v>12320</v>
      </c>
      <c r="O11" s="2">
        <v>11502</v>
      </c>
      <c r="P11" s="2">
        <v>10148</v>
      </c>
      <c r="Q11" s="2">
        <v>8737</v>
      </c>
      <c r="R11" s="2">
        <v>7438</v>
      </c>
      <c r="S11" s="2">
        <v>6365</v>
      </c>
      <c r="T11" s="2">
        <v>5257</v>
      </c>
      <c r="U11" s="2">
        <v>4243</v>
      </c>
      <c r="V11" s="2">
        <v>3587</v>
      </c>
      <c r="W11" s="25">
        <v>2878</v>
      </c>
      <c r="X11" s="28">
        <v>3257</v>
      </c>
      <c r="Y11" s="2">
        <v>3263</v>
      </c>
      <c r="Z11" s="2">
        <v>2457</v>
      </c>
      <c r="AA11" s="2">
        <v>1973</v>
      </c>
      <c r="AB11" s="2">
        <v>1630</v>
      </c>
      <c r="AC11" s="2">
        <v>1180</v>
      </c>
      <c r="AD11" s="2">
        <v>943</v>
      </c>
      <c r="AE11" s="2">
        <v>988</v>
      </c>
      <c r="AF11" s="2">
        <v>866</v>
      </c>
      <c r="AG11" s="2">
        <v>731</v>
      </c>
      <c r="AH11" s="2">
        <v>576</v>
      </c>
      <c r="AI11" s="2">
        <v>570</v>
      </c>
      <c r="AJ11" s="2">
        <v>629</v>
      </c>
      <c r="AK11" s="2">
        <v>641</v>
      </c>
      <c r="AL11" s="2">
        <v>604</v>
      </c>
    </row>
    <row r="12" spans="1:38" s="1" customFormat="1" ht="18" customHeight="1" x14ac:dyDescent="0.2">
      <c r="B12" s="72"/>
      <c r="C12" s="3"/>
      <c r="D12" s="3" t="s">
        <v>32</v>
      </c>
      <c r="E12" s="4">
        <v>430505</v>
      </c>
      <c r="F12" s="4">
        <v>410787</v>
      </c>
      <c r="G12" s="4">
        <v>416625</v>
      </c>
      <c r="H12" s="4">
        <v>418134</v>
      </c>
      <c r="I12" s="4">
        <v>429304</v>
      </c>
      <c r="J12" s="4">
        <v>427390</v>
      </c>
      <c r="K12" s="4">
        <v>422936</v>
      </c>
      <c r="L12" s="4">
        <v>419634</v>
      </c>
      <c r="M12" s="4">
        <v>415756</v>
      </c>
      <c r="N12" s="4">
        <v>413878</v>
      </c>
      <c r="O12" s="4">
        <v>405256</v>
      </c>
      <c r="P12" s="4">
        <v>391166</v>
      </c>
      <c r="Q12" s="4">
        <v>385647</v>
      </c>
      <c r="R12" s="4">
        <v>393101</v>
      </c>
      <c r="S12" s="4">
        <v>394797</v>
      </c>
      <c r="T12" s="4">
        <v>391725</v>
      </c>
      <c r="U12" s="4">
        <v>392905</v>
      </c>
      <c r="V12" s="4">
        <v>395157</v>
      </c>
      <c r="W12" s="26">
        <v>409304</v>
      </c>
      <c r="X12" s="29">
        <v>412160</v>
      </c>
      <c r="Y12" s="4">
        <v>408998</v>
      </c>
      <c r="Z12" s="4">
        <v>402934</v>
      </c>
      <c r="AA12" s="4">
        <v>399685</v>
      </c>
      <c r="AB12" s="4">
        <v>401192</v>
      </c>
      <c r="AC12" s="4">
        <v>404348</v>
      </c>
      <c r="AD12" s="4">
        <v>414069</v>
      </c>
      <c r="AE12" s="4">
        <v>412281</v>
      </c>
      <c r="AF12" s="4">
        <v>417583</v>
      </c>
      <c r="AG12" s="4">
        <v>412786</v>
      </c>
      <c r="AH12" s="4">
        <v>415878</v>
      </c>
      <c r="AI12" s="4">
        <v>412165</v>
      </c>
      <c r="AJ12" s="4">
        <v>410566</v>
      </c>
      <c r="AK12" s="4">
        <v>405258</v>
      </c>
      <c r="AL12" s="4">
        <v>405292</v>
      </c>
    </row>
    <row r="13" spans="1:38" s="1" customFormat="1" ht="18" customHeight="1" x14ac:dyDescent="0.2">
      <c r="B13" s="52" t="s">
        <v>68</v>
      </c>
      <c r="C13" s="33" t="s">
        <v>36</v>
      </c>
      <c r="D13" s="33" t="s">
        <v>23</v>
      </c>
      <c r="E13" s="25"/>
      <c r="F13" s="50"/>
      <c r="G13" s="50"/>
      <c r="H13" s="50"/>
      <c r="I13" s="50"/>
      <c r="J13" s="50"/>
      <c r="K13" s="50"/>
      <c r="L13" s="50"/>
      <c r="M13" s="50"/>
      <c r="N13" s="50"/>
      <c r="O13" s="50"/>
      <c r="P13" s="50"/>
      <c r="Q13" s="50"/>
      <c r="R13" s="50"/>
      <c r="S13" s="50"/>
      <c r="T13" s="50"/>
      <c r="U13" s="50"/>
      <c r="V13" s="50"/>
      <c r="W13" s="50"/>
      <c r="X13" s="50"/>
      <c r="Y13" s="50"/>
      <c r="Z13" s="50"/>
      <c r="AA13" s="51"/>
      <c r="AB13" s="2">
        <v>192</v>
      </c>
      <c r="AC13" s="2">
        <v>298</v>
      </c>
      <c r="AD13" s="2">
        <v>497</v>
      </c>
      <c r="AE13" s="2">
        <v>606</v>
      </c>
      <c r="AF13" s="2">
        <v>788</v>
      </c>
      <c r="AG13" s="2">
        <v>951</v>
      </c>
      <c r="AH13" s="2">
        <v>998</v>
      </c>
      <c r="AI13" s="2">
        <v>962</v>
      </c>
      <c r="AJ13" s="2">
        <v>1015</v>
      </c>
      <c r="AK13" s="2">
        <v>1193</v>
      </c>
      <c r="AL13" s="2">
        <v>1464</v>
      </c>
    </row>
    <row r="14" spans="1:38" s="1" customFormat="1" ht="18" customHeight="1" x14ac:dyDescent="0.2">
      <c r="B14" s="53"/>
      <c r="C14" s="3"/>
      <c r="D14" s="3" t="s">
        <v>32</v>
      </c>
      <c r="E14" s="4"/>
      <c r="F14" s="4"/>
      <c r="G14" s="4"/>
      <c r="H14" s="4"/>
      <c r="I14" s="4"/>
      <c r="J14" s="4"/>
      <c r="K14" s="4"/>
      <c r="L14" s="4"/>
      <c r="M14" s="4"/>
      <c r="N14" s="4"/>
      <c r="O14" s="4"/>
      <c r="P14" s="4"/>
      <c r="Q14" s="4"/>
      <c r="R14" s="4"/>
      <c r="S14" s="4"/>
      <c r="T14" s="4"/>
      <c r="U14" s="4"/>
      <c r="V14" s="4"/>
      <c r="W14" s="26"/>
      <c r="X14" s="29"/>
      <c r="Y14" s="4"/>
      <c r="Z14" s="4"/>
      <c r="AA14" s="4"/>
      <c r="AB14" s="4">
        <v>2912</v>
      </c>
      <c r="AC14" s="4">
        <v>3055</v>
      </c>
      <c r="AD14" s="4">
        <v>3237</v>
      </c>
      <c r="AE14" s="4">
        <v>3296</v>
      </c>
      <c r="AF14" s="4">
        <v>3373</v>
      </c>
      <c r="AG14" s="4">
        <v>3770</v>
      </c>
      <c r="AH14" s="4">
        <v>3841</v>
      </c>
      <c r="AI14" s="4">
        <v>3970</v>
      </c>
      <c r="AJ14" s="4">
        <v>4028</v>
      </c>
      <c r="AK14" s="4">
        <v>4393</v>
      </c>
      <c r="AL14" s="4">
        <v>4749</v>
      </c>
    </row>
    <row r="15" spans="1:38" s="1" customFormat="1" ht="18" customHeight="1" x14ac:dyDescent="0.2">
      <c r="B15" s="72" t="s">
        <v>26</v>
      </c>
      <c r="C15" s="19" t="s">
        <v>44</v>
      </c>
      <c r="D15" s="19" t="s">
        <v>22</v>
      </c>
      <c r="E15" s="2">
        <v>14111</v>
      </c>
      <c r="F15" s="2">
        <v>14121</v>
      </c>
      <c r="G15" s="2">
        <v>14034</v>
      </c>
      <c r="H15" s="2">
        <v>14722</v>
      </c>
      <c r="I15" s="2">
        <v>14530</v>
      </c>
      <c r="J15" s="2">
        <v>13572</v>
      </c>
      <c r="K15" s="2">
        <v>13108</v>
      </c>
      <c r="L15" s="2">
        <v>12778</v>
      </c>
      <c r="M15" s="2">
        <v>12451</v>
      </c>
      <c r="N15" s="2">
        <v>12634</v>
      </c>
      <c r="O15" s="2">
        <v>12477</v>
      </c>
      <c r="P15" s="2">
        <v>12207</v>
      </c>
      <c r="Q15" s="2">
        <v>12510</v>
      </c>
      <c r="R15" s="2">
        <v>12691</v>
      </c>
      <c r="S15" s="2">
        <v>13029</v>
      </c>
      <c r="T15" s="2">
        <v>12769</v>
      </c>
      <c r="U15" s="2">
        <v>13092</v>
      </c>
      <c r="V15" s="2">
        <v>12811</v>
      </c>
      <c r="W15" s="25">
        <v>12785</v>
      </c>
      <c r="X15" s="28">
        <v>12924</v>
      </c>
      <c r="Y15" s="2">
        <v>12359</v>
      </c>
      <c r="Z15" s="2">
        <v>11762</v>
      </c>
      <c r="AA15" s="2">
        <v>11541</v>
      </c>
      <c r="AB15" s="2">
        <v>11027</v>
      </c>
      <c r="AC15" s="2">
        <v>10748</v>
      </c>
      <c r="AD15" s="2">
        <v>10426</v>
      </c>
      <c r="AE15" s="2">
        <v>10256</v>
      </c>
      <c r="AF15" s="2">
        <v>9899</v>
      </c>
      <c r="AG15" s="2">
        <v>9594</v>
      </c>
      <c r="AH15" s="2">
        <v>8978</v>
      </c>
      <c r="AI15" s="2">
        <v>8819</v>
      </c>
      <c r="AJ15" s="2">
        <v>8520</v>
      </c>
      <c r="AK15" s="2">
        <v>8317</v>
      </c>
      <c r="AL15" s="2">
        <v>8313</v>
      </c>
    </row>
    <row r="16" spans="1:38" s="32" customFormat="1" ht="18" customHeight="1" x14ac:dyDescent="0.2">
      <c r="B16" s="72"/>
      <c r="C16" s="33" t="s">
        <v>37</v>
      </c>
      <c r="D16" s="33" t="s">
        <v>23</v>
      </c>
      <c r="E16" s="41">
        <v>277190</v>
      </c>
      <c r="F16" s="41">
        <v>276135</v>
      </c>
      <c r="G16" s="41">
        <v>264438</v>
      </c>
      <c r="H16" s="41">
        <v>269850</v>
      </c>
      <c r="I16" s="41">
        <v>270587</v>
      </c>
      <c r="J16" s="41">
        <v>277938</v>
      </c>
      <c r="K16" s="41">
        <v>280286</v>
      </c>
      <c r="L16" s="41">
        <v>284353</v>
      </c>
      <c r="M16" s="41">
        <v>286098</v>
      </c>
      <c r="N16" s="41">
        <v>285370</v>
      </c>
      <c r="O16" s="41">
        <v>286859</v>
      </c>
      <c r="P16" s="41">
        <v>282440</v>
      </c>
      <c r="Q16" s="41">
        <v>273941</v>
      </c>
      <c r="R16" s="41">
        <v>275919</v>
      </c>
      <c r="S16" s="41">
        <v>286959</v>
      </c>
      <c r="T16" s="41">
        <v>293262</v>
      </c>
      <c r="U16" s="41">
        <v>296126</v>
      </c>
      <c r="V16" s="41">
        <v>305089</v>
      </c>
      <c r="W16" s="42">
        <v>311493</v>
      </c>
      <c r="X16" s="43">
        <v>312652</v>
      </c>
      <c r="Y16" s="41">
        <v>331105</v>
      </c>
      <c r="Z16" s="41">
        <v>333112</v>
      </c>
      <c r="AA16" s="41">
        <v>332417</v>
      </c>
      <c r="AB16" s="41">
        <v>336572</v>
      </c>
      <c r="AC16" s="41">
        <v>344911</v>
      </c>
      <c r="AD16" s="41">
        <v>354019</v>
      </c>
      <c r="AE16" s="41">
        <v>368955</v>
      </c>
      <c r="AF16" s="41">
        <v>370762</v>
      </c>
      <c r="AG16" s="41">
        <v>381124</v>
      </c>
      <c r="AH16" s="41">
        <v>380292</v>
      </c>
      <c r="AI16" s="41">
        <v>385594</v>
      </c>
      <c r="AJ16" s="41">
        <v>379795</v>
      </c>
      <c r="AK16" s="41">
        <v>376950</v>
      </c>
      <c r="AL16" s="41">
        <v>370612</v>
      </c>
    </row>
    <row r="17" spans="2:38" s="1" customFormat="1" ht="18" customHeight="1" x14ac:dyDescent="0.2">
      <c r="B17" s="72"/>
      <c r="C17" s="19" t="s">
        <v>38</v>
      </c>
      <c r="D17" s="19" t="s">
        <v>24</v>
      </c>
      <c r="E17" s="2">
        <v>104857</v>
      </c>
      <c r="F17" s="2">
        <v>104540</v>
      </c>
      <c r="G17" s="2">
        <v>111041</v>
      </c>
      <c r="H17" s="2">
        <v>102458</v>
      </c>
      <c r="I17" s="2">
        <v>99361</v>
      </c>
      <c r="J17" s="2">
        <v>96533</v>
      </c>
      <c r="K17" s="2">
        <v>96069</v>
      </c>
      <c r="L17" s="2">
        <v>93675</v>
      </c>
      <c r="M17" s="2">
        <v>92077</v>
      </c>
      <c r="N17" s="2">
        <v>90823</v>
      </c>
      <c r="O17" s="2">
        <v>89263</v>
      </c>
      <c r="P17" s="2">
        <v>87077</v>
      </c>
      <c r="Q17" s="2">
        <v>84991</v>
      </c>
      <c r="R17" s="2">
        <v>79485</v>
      </c>
      <c r="S17" s="2">
        <v>77244</v>
      </c>
      <c r="T17" s="2">
        <v>75594</v>
      </c>
      <c r="U17" s="2">
        <v>72098</v>
      </c>
      <c r="V17" s="2">
        <v>66569</v>
      </c>
      <c r="W17" s="25">
        <v>63819</v>
      </c>
      <c r="X17" s="28">
        <v>64537</v>
      </c>
      <c r="Y17" s="2">
        <v>61349</v>
      </c>
      <c r="Z17" s="2">
        <v>58274</v>
      </c>
      <c r="AA17" s="2">
        <v>54195</v>
      </c>
      <c r="AB17" s="2">
        <v>49066</v>
      </c>
      <c r="AC17" s="2">
        <v>43936</v>
      </c>
      <c r="AD17" s="2">
        <v>38568</v>
      </c>
      <c r="AE17" s="2">
        <v>34400</v>
      </c>
      <c r="AF17" s="2">
        <v>31119</v>
      </c>
      <c r="AG17" s="2">
        <v>26130</v>
      </c>
      <c r="AH17" s="2">
        <v>22221</v>
      </c>
      <c r="AI17" s="2">
        <v>22048</v>
      </c>
      <c r="AJ17" s="2">
        <v>24285</v>
      </c>
      <c r="AK17" s="2">
        <v>25401</v>
      </c>
      <c r="AL17" s="2">
        <v>25712</v>
      </c>
    </row>
    <row r="18" spans="2:38" s="1" customFormat="1" ht="18" customHeight="1" x14ac:dyDescent="0.2">
      <c r="B18" s="72"/>
      <c r="C18" s="19" t="s">
        <v>46</v>
      </c>
      <c r="D18" s="19" t="s">
        <v>25</v>
      </c>
      <c r="E18" s="2">
        <v>38867</v>
      </c>
      <c r="F18" s="2">
        <v>38844</v>
      </c>
      <c r="G18" s="2">
        <v>36947</v>
      </c>
      <c r="H18" s="2">
        <v>32380</v>
      </c>
      <c r="I18" s="2">
        <v>26869</v>
      </c>
      <c r="J18" s="2">
        <v>22997</v>
      </c>
      <c r="K18" s="2">
        <v>20146</v>
      </c>
      <c r="L18" s="2">
        <v>18565</v>
      </c>
      <c r="M18" s="2">
        <v>16199</v>
      </c>
      <c r="N18" s="2">
        <v>15427</v>
      </c>
      <c r="O18" s="2">
        <v>13991</v>
      </c>
      <c r="P18" s="2">
        <v>12532</v>
      </c>
      <c r="Q18" s="2">
        <v>10993</v>
      </c>
      <c r="R18" s="2">
        <v>9467</v>
      </c>
      <c r="S18" s="2">
        <v>7698</v>
      </c>
      <c r="T18" s="2">
        <v>6482</v>
      </c>
      <c r="U18" s="2">
        <v>5420</v>
      </c>
      <c r="V18" s="2">
        <v>4270</v>
      </c>
      <c r="W18" s="25">
        <v>3469</v>
      </c>
      <c r="X18" s="28">
        <v>4074</v>
      </c>
      <c r="Y18" s="2">
        <v>3343</v>
      </c>
      <c r="Z18" s="2">
        <v>2997</v>
      </c>
      <c r="AA18" s="2">
        <v>2446</v>
      </c>
      <c r="AB18" s="2">
        <v>1925</v>
      </c>
      <c r="AC18" s="2">
        <v>1430</v>
      </c>
      <c r="AD18" s="2">
        <v>1108</v>
      </c>
      <c r="AE18" s="2">
        <v>939</v>
      </c>
      <c r="AF18" s="2">
        <v>980</v>
      </c>
      <c r="AG18" s="2">
        <v>842</v>
      </c>
      <c r="AH18" s="2">
        <v>744</v>
      </c>
      <c r="AI18" s="2">
        <v>710</v>
      </c>
      <c r="AJ18" s="2">
        <v>664</v>
      </c>
      <c r="AK18" s="2">
        <v>716</v>
      </c>
      <c r="AL18" s="2">
        <v>732</v>
      </c>
    </row>
    <row r="19" spans="2:38" s="1" customFormat="1" ht="18" customHeight="1" x14ac:dyDescent="0.2">
      <c r="B19" s="72"/>
      <c r="C19" s="3"/>
      <c r="D19" s="3" t="s">
        <v>32</v>
      </c>
      <c r="E19" s="4">
        <v>435025</v>
      </c>
      <c r="F19" s="4">
        <v>433640</v>
      </c>
      <c r="G19" s="4">
        <v>426460</v>
      </c>
      <c r="H19" s="4">
        <v>419410</v>
      </c>
      <c r="I19" s="4">
        <v>411347</v>
      </c>
      <c r="J19" s="4">
        <v>411040</v>
      </c>
      <c r="K19" s="4">
        <v>409609</v>
      </c>
      <c r="L19" s="4">
        <v>409371</v>
      </c>
      <c r="M19" s="4">
        <v>406825</v>
      </c>
      <c r="N19" s="4">
        <v>404254</v>
      </c>
      <c r="O19" s="4">
        <v>402590</v>
      </c>
      <c r="P19" s="4">
        <v>394256</v>
      </c>
      <c r="Q19" s="4">
        <v>382435</v>
      </c>
      <c r="R19" s="4">
        <v>377562</v>
      </c>
      <c r="S19" s="4">
        <v>384930</v>
      </c>
      <c r="T19" s="4">
        <v>388107</v>
      </c>
      <c r="U19" s="4">
        <v>386736</v>
      </c>
      <c r="V19" s="4">
        <v>388739</v>
      </c>
      <c r="W19" s="26">
        <v>391566</v>
      </c>
      <c r="X19" s="29">
        <v>394187</v>
      </c>
      <c r="Y19" s="4">
        <v>408156</v>
      </c>
      <c r="Z19" s="4">
        <v>406145</v>
      </c>
      <c r="AA19" s="4">
        <v>400599</v>
      </c>
      <c r="AB19" s="4">
        <v>398590</v>
      </c>
      <c r="AC19" s="4">
        <v>401025</v>
      </c>
      <c r="AD19" s="4">
        <v>404121</v>
      </c>
      <c r="AE19" s="4">
        <v>414550</v>
      </c>
      <c r="AF19" s="4">
        <v>412760</v>
      </c>
      <c r="AG19" s="4">
        <v>417690</v>
      </c>
      <c r="AH19" s="4">
        <v>412235</v>
      </c>
      <c r="AI19" s="4">
        <v>417171</v>
      </c>
      <c r="AJ19" s="4">
        <v>413264</v>
      </c>
      <c r="AK19" s="4">
        <v>411384</v>
      </c>
      <c r="AL19" s="4">
        <v>405369</v>
      </c>
    </row>
    <row r="20" spans="2:38" s="1" customFormat="1" ht="18" customHeight="1" x14ac:dyDescent="0.2">
      <c r="B20" s="52" t="s">
        <v>69</v>
      </c>
      <c r="C20" s="33" t="s">
        <v>37</v>
      </c>
      <c r="D20" s="33" t="s">
        <v>23</v>
      </c>
      <c r="E20" s="25"/>
      <c r="F20" s="50"/>
      <c r="G20" s="50"/>
      <c r="H20" s="50"/>
      <c r="I20" s="50"/>
      <c r="J20" s="50"/>
      <c r="K20" s="50"/>
      <c r="L20" s="50"/>
      <c r="M20" s="50"/>
      <c r="N20" s="50"/>
      <c r="O20" s="50"/>
      <c r="P20" s="50"/>
      <c r="Q20" s="50"/>
      <c r="R20" s="50"/>
      <c r="S20" s="50"/>
      <c r="T20" s="50"/>
      <c r="U20" s="50"/>
      <c r="V20" s="50"/>
      <c r="W20" s="50"/>
      <c r="X20" s="50"/>
      <c r="Y20" s="50"/>
      <c r="Z20" s="50"/>
      <c r="AA20" s="51"/>
      <c r="AB20" s="2">
        <v>206</v>
      </c>
      <c r="AC20" s="2">
        <v>269</v>
      </c>
      <c r="AD20" s="2">
        <v>401</v>
      </c>
      <c r="AE20" s="2">
        <v>627</v>
      </c>
      <c r="AF20" s="2">
        <v>807</v>
      </c>
      <c r="AG20" s="2">
        <v>1091</v>
      </c>
      <c r="AH20" s="2">
        <v>1361</v>
      </c>
      <c r="AI20" s="2">
        <v>1318</v>
      </c>
      <c r="AJ20" s="2">
        <v>1301</v>
      </c>
      <c r="AK20" s="2">
        <v>1357</v>
      </c>
      <c r="AL20" s="2">
        <v>1582</v>
      </c>
    </row>
    <row r="21" spans="2:38" s="1" customFormat="1" ht="18" customHeight="1" x14ac:dyDescent="0.2">
      <c r="B21" s="53"/>
      <c r="C21" s="3"/>
      <c r="D21" s="3" t="s">
        <v>32</v>
      </c>
      <c r="E21" s="4"/>
      <c r="F21" s="4"/>
      <c r="G21" s="4"/>
      <c r="H21" s="4"/>
      <c r="I21" s="4"/>
      <c r="J21" s="4"/>
      <c r="K21" s="4"/>
      <c r="L21" s="4"/>
      <c r="M21" s="4"/>
      <c r="N21" s="4"/>
      <c r="O21" s="4"/>
      <c r="P21" s="4"/>
      <c r="Q21" s="4"/>
      <c r="R21" s="4"/>
      <c r="S21" s="4"/>
      <c r="T21" s="4"/>
      <c r="U21" s="4"/>
      <c r="V21" s="4"/>
      <c r="W21" s="26"/>
      <c r="X21" s="29"/>
      <c r="Y21" s="4"/>
      <c r="Z21" s="4"/>
      <c r="AA21" s="4"/>
      <c r="AB21" s="4">
        <v>2995</v>
      </c>
      <c r="AC21" s="4">
        <v>3018</v>
      </c>
      <c r="AD21" s="4">
        <v>3419</v>
      </c>
      <c r="AE21" s="4">
        <v>3659</v>
      </c>
      <c r="AF21" s="4">
        <v>3943</v>
      </c>
      <c r="AG21" s="4">
        <v>4171</v>
      </c>
      <c r="AH21" s="4">
        <v>4607</v>
      </c>
      <c r="AI21" s="4">
        <v>4558</v>
      </c>
      <c r="AJ21" s="4">
        <v>4775</v>
      </c>
      <c r="AK21" s="4">
        <v>4813</v>
      </c>
      <c r="AL21" s="4">
        <v>5285</v>
      </c>
    </row>
    <row r="22" spans="2:38" s="1" customFormat="1" ht="18" customHeight="1" x14ac:dyDescent="0.2">
      <c r="B22" s="72" t="s">
        <v>27</v>
      </c>
      <c r="C22" s="19" t="s">
        <v>47</v>
      </c>
      <c r="D22" s="19" t="s">
        <v>22</v>
      </c>
      <c r="E22" s="2">
        <v>13979</v>
      </c>
      <c r="F22" s="2">
        <v>14363</v>
      </c>
      <c r="G22" s="2">
        <v>13802</v>
      </c>
      <c r="H22" s="2">
        <v>13671</v>
      </c>
      <c r="I22" s="2">
        <v>14645</v>
      </c>
      <c r="J22" s="2">
        <v>14713</v>
      </c>
      <c r="K22" s="2">
        <v>13438</v>
      </c>
      <c r="L22" s="2">
        <v>13228</v>
      </c>
      <c r="M22" s="2">
        <v>12765</v>
      </c>
      <c r="N22" s="2">
        <v>12558</v>
      </c>
      <c r="O22" s="2">
        <v>12671</v>
      </c>
      <c r="P22" s="2">
        <v>12469</v>
      </c>
      <c r="Q22" s="2">
        <v>12296</v>
      </c>
      <c r="R22" s="2">
        <v>12561</v>
      </c>
      <c r="S22" s="2">
        <v>12746</v>
      </c>
      <c r="T22" s="2">
        <v>13079</v>
      </c>
      <c r="U22" s="2">
        <v>12829</v>
      </c>
      <c r="V22" s="2">
        <v>13176</v>
      </c>
      <c r="W22" s="25">
        <v>12860</v>
      </c>
      <c r="X22" s="28">
        <v>12981</v>
      </c>
      <c r="Y22" s="2">
        <v>13022</v>
      </c>
      <c r="Z22" s="2">
        <v>12499</v>
      </c>
      <c r="AA22" s="2">
        <v>11935</v>
      </c>
      <c r="AB22" s="2">
        <v>11717</v>
      </c>
      <c r="AC22" s="2">
        <v>11270</v>
      </c>
      <c r="AD22" s="2">
        <v>11024</v>
      </c>
      <c r="AE22" s="2">
        <v>10641</v>
      </c>
      <c r="AF22" s="2">
        <v>10522</v>
      </c>
      <c r="AG22" s="2">
        <v>10092</v>
      </c>
      <c r="AH22" s="2">
        <v>9794</v>
      </c>
      <c r="AI22" s="2">
        <v>9267</v>
      </c>
      <c r="AJ22" s="2">
        <v>9110</v>
      </c>
      <c r="AK22" s="2">
        <v>8799</v>
      </c>
      <c r="AL22" s="2">
        <v>8523</v>
      </c>
    </row>
    <row r="23" spans="2:38" s="32" customFormat="1" ht="18" customHeight="1" x14ac:dyDescent="0.2">
      <c r="B23" s="72"/>
      <c r="C23" s="33" t="s">
        <v>38</v>
      </c>
      <c r="D23" s="33" t="s">
        <v>23</v>
      </c>
      <c r="E23" s="41">
        <v>248090</v>
      </c>
      <c r="F23" s="41">
        <v>250996</v>
      </c>
      <c r="G23" s="41">
        <v>252187</v>
      </c>
      <c r="H23" s="41">
        <v>241236</v>
      </c>
      <c r="I23" s="41">
        <v>247749</v>
      </c>
      <c r="J23" s="41">
        <v>257377</v>
      </c>
      <c r="K23" s="41">
        <v>266173</v>
      </c>
      <c r="L23" s="41">
        <v>268890</v>
      </c>
      <c r="M23" s="41">
        <v>273596</v>
      </c>
      <c r="N23" s="41">
        <v>275352</v>
      </c>
      <c r="O23" s="41">
        <v>275317</v>
      </c>
      <c r="P23" s="41">
        <v>276970</v>
      </c>
      <c r="Q23" s="41">
        <v>273181</v>
      </c>
      <c r="R23" s="41">
        <v>265094</v>
      </c>
      <c r="S23" s="41">
        <v>268268</v>
      </c>
      <c r="T23" s="41">
        <v>280113</v>
      </c>
      <c r="U23" s="41">
        <v>286758</v>
      </c>
      <c r="V23" s="41">
        <v>290314</v>
      </c>
      <c r="W23" s="42">
        <v>300166</v>
      </c>
      <c r="X23" s="43">
        <v>301161</v>
      </c>
      <c r="Y23" s="41">
        <v>307995</v>
      </c>
      <c r="Z23" s="41">
        <v>327882</v>
      </c>
      <c r="AA23" s="41">
        <v>329458</v>
      </c>
      <c r="AB23" s="41">
        <v>330036</v>
      </c>
      <c r="AC23" s="41">
        <v>335420</v>
      </c>
      <c r="AD23" s="41">
        <v>343592</v>
      </c>
      <c r="AE23" s="41">
        <v>352334</v>
      </c>
      <c r="AF23" s="41">
        <v>366924</v>
      </c>
      <c r="AG23" s="41">
        <v>368752</v>
      </c>
      <c r="AH23" s="41">
        <v>378058</v>
      </c>
      <c r="AI23" s="41">
        <v>378527</v>
      </c>
      <c r="AJ23" s="41">
        <v>383719</v>
      </c>
      <c r="AK23" s="41">
        <v>376808</v>
      </c>
      <c r="AL23" s="41">
        <v>374229</v>
      </c>
    </row>
    <row r="24" spans="2:38" s="1" customFormat="1" ht="18" customHeight="1" x14ac:dyDescent="0.2">
      <c r="B24" s="72"/>
      <c r="C24" s="19" t="s">
        <v>39</v>
      </c>
      <c r="D24" s="19" t="s">
        <v>24</v>
      </c>
      <c r="E24" s="2">
        <v>102596</v>
      </c>
      <c r="F24" s="2">
        <v>106943</v>
      </c>
      <c r="G24" s="2">
        <v>117136</v>
      </c>
      <c r="H24" s="2">
        <v>115616</v>
      </c>
      <c r="I24" s="2">
        <v>107945</v>
      </c>
      <c r="J24" s="2">
        <v>110214</v>
      </c>
      <c r="K24" s="2">
        <v>111867</v>
      </c>
      <c r="L24" s="2">
        <v>112112</v>
      </c>
      <c r="M24" s="2">
        <v>109386</v>
      </c>
      <c r="N24" s="2">
        <v>108080</v>
      </c>
      <c r="O24" s="2">
        <v>105704</v>
      </c>
      <c r="P24" s="2">
        <v>103989</v>
      </c>
      <c r="Q24" s="2">
        <v>100603</v>
      </c>
      <c r="R24" s="2">
        <v>97846</v>
      </c>
      <c r="S24" s="2">
        <v>89707</v>
      </c>
      <c r="T24" s="2">
        <v>85772</v>
      </c>
      <c r="U24" s="2">
        <v>83272</v>
      </c>
      <c r="V24" s="2">
        <v>79393</v>
      </c>
      <c r="W24" s="25">
        <v>72315</v>
      </c>
      <c r="X24" s="28">
        <v>73139</v>
      </c>
      <c r="Y24" s="2">
        <v>69340</v>
      </c>
      <c r="Z24" s="2">
        <v>64613</v>
      </c>
      <c r="AA24" s="2">
        <v>61716</v>
      </c>
      <c r="AB24" s="2">
        <v>56208</v>
      </c>
      <c r="AC24" s="2">
        <v>49185</v>
      </c>
      <c r="AD24" s="2">
        <v>43929</v>
      </c>
      <c r="AE24" s="2">
        <v>39303</v>
      </c>
      <c r="AF24" s="2">
        <v>35208</v>
      </c>
      <c r="AG24" s="2">
        <v>31668</v>
      </c>
      <c r="AH24" s="2">
        <v>26636</v>
      </c>
      <c r="AI24" s="2">
        <v>23243</v>
      </c>
      <c r="AJ24" s="2">
        <v>22922</v>
      </c>
      <c r="AK24" s="2">
        <v>25454</v>
      </c>
      <c r="AL24" s="2">
        <v>26099</v>
      </c>
    </row>
    <row r="25" spans="2:38" s="1" customFormat="1" ht="18" customHeight="1" x14ac:dyDescent="0.2">
      <c r="B25" s="72"/>
      <c r="C25" s="19" t="s">
        <v>48</v>
      </c>
      <c r="D25" s="19" t="s">
        <v>25</v>
      </c>
      <c r="E25" s="2">
        <v>45387</v>
      </c>
      <c r="F25" s="2">
        <v>42763</v>
      </c>
      <c r="G25" s="2">
        <v>44305</v>
      </c>
      <c r="H25" s="2">
        <v>42132</v>
      </c>
      <c r="I25" s="2">
        <v>37696</v>
      </c>
      <c r="J25" s="2">
        <v>32301</v>
      </c>
      <c r="K25" s="2">
        <v>31519</v>
      </c>
      <c r="L25" s="2">
        <v>27258</v>
      </c>
      <c r="M25" s="2">
        <v>24954</v>
      </c>
      <c r="N25" s="2">
        <v>21626</v>
      </c>
      <c r="O25" s="2">
        <v>20064</v>
      </c>
      <c r="P25" s="2">
        <v>17884</v>
      </c>
      <c r="Q25" s="2">
        <v>15826</v>
      </c>
      <c r="R25" s="2">
        <v>13686</v>
      </c>
      <c r="S25" s="2">
        <v>11487</v>
      </c>
      <c r="T25" s="2">
        <v>9261</v>
      </c>
      <c r="U25" s="2">
        <v>7830</v>
      </c>
      <c r="V25" s="2">
        <v>6665</v>
      </c>
      <c r="W25" s="25">
        <v>5317</v>
      </c>
      <c r="X25" s="28">
        <v>5967</v>
      </c>
      <c r="Y25" s="2">
        <v>4890</v>
      </c>
      <c r="Z25" s="2">
        <v>4006</v>
      </c>
      <c r="AA25" s="2">
        <v>3541</v>
      </c>
      <c r="AB25" s="2">
        <v>2931</v>
      </c>
      <c r="AC25" s="2">
        <v>2227</v>
      </c>
      <c r="AD25" s="2">
        <v>1762</v>
      </c>
      <c r="AE25" s="2">
        <v>1486</v>
      </c>
      <c r="AF25" s="2">
        <v>1379</v>
      </c>
      <c r="AG25" s="2">
        <v>1172</v>
      </c>
      <c r="AH25" s="2">
        <v>1043</v>
      </c>
      <c r="AI25" s="2">
        <v>973</v>
      </c>
      <c r="AJ25" s="2">
        <v>962</v>
      </c>
      <c r="AK25" s="2">
        <v>911</v>
      </c>
      <c r="AL25" s="2">
        <v>925</v>
      </c>
    </row>
    <row r="26" spans="2:38" s="1" customFormat="1" ht="18" customHeight="1" x14ac:dyDescent="0.2">
      <c r="B26" s="72"/>
      <c r="C26" s="3"/>
      <c r="D26" s="3" t="s">
        <v>32</v>
      </c>
      <c r="E26" s="4">
        <v>410052</v>
      </c>
      <c r="F26" s="4">
        <v>415065</v>
      </c>
      <c r="G26" s="4">
        <v>427430</v>
      </c>
      <c r="H26" s="4">
        <v>412655</v>
      </c>
      <c r="I26" s="4">
        <v>408035</v>
      </c>
      <c r="J26" s="4">
        <v>414605</v>
      </c>
      <c r="K26" s="4">
        <v>422997</v>
      </c>
      <c r="L26" s="4">
        <v>421488</v>
      </c>
      <c r="M26" s="4">
        <v>420701</v>
      </c>
      <c r="N26" s="4">
        <v>417616</v>
      </c>
      <c r="O26" s="4">
        <v>413756</v>
      </c>
      <c r="P26" s="4">
        <v>411312</v>
      </c>
      <c r="Q26" s="4">
        <v>401906</v>
      </c>
      <c r="R26" s="4">
        <v>389187</v>
      </c>
      <c r="S26" s="4">
        <v>382208</v>
      </c>
      <c r="T26" s="4">
        <v>388225</v>
      </c>
      <c r="U26" s="4">
        <v>390689</v>
      </c>
      <c r="V26" s="4">
        <v>389548</v>
      </c>
      <c r="W26" s="26">
        <v>390658</v>
      </c>
      <c r="X26" s="29">
        <v>393248</v>
      </c>
      <c r="Y26" s="4">
        <v>395247</v>
      </c>
      <c r="Z26" s="4">
        <v>409000</v>
      </c>
      <c r="AA26" s="4">
        <v>406650</v>
      </c>
      <c r="AB26" s="4">
        <v>400892</v>
      </c>
      <c r="AC26" s="4">
        <v>398102</v>
      </c>
      <c r="AD26" s="4">
        <v>400307</v>
      </c>
      <c r="AE26" s="4">
        <v>403764</v>
      </c>
      <c r="AF26" s="4">
        <v>414033</v>
      </c>
      <c r="AG26" s="4">
        <v>411684</v>
      </c>
      <c r="AH26" s="4">
        <v>415531</v>
      </c>
      <c r="AI26" s="4">
        <v>412010</v>
      </c>
      <c r="AJ26" s="4">
        <v>416713</v>
      </c>
      <c r="AK26" s="4">
        <v>411972</v>
      </c>
      <c r="AL26" s="4">
        <v>409776</v>
      </c>
    </row>
    <row r="27" spans="2:38" s="1" customFormat="1" ht="18" customHeight="1" x14ac:dyDescent="0.2">
      <c r="B27" s="52" t="s">
        <v>70</v>
      </c>
      <c r="C27" s="33" t="s">
        <v>38</v>
      </c>
      <c r="D27" s="33" t="s">
        <v>23</v>
      </c>
      <c r="E27" s="25"/>
      <c r="F27" s="50"/>
      <c r="G27" s="50"/>
      <c r="H27" s="50"/>
      <c r="I27" s="50"/>
      <c r="J27" s="50"/>
      <c r="K27" s="50"/>
      <c r="L27" s="50"/>
      <c r="M27" s="50"/>
      <c r="N27" s="50"/>
      <c r="O27" s="50"/>
      <c r="P27" s="50"/>
      <c r="Q27" s="50"/>
      <c r="R27" s="50"/>
      <c r="S27" s="50"/>
      <c r="T27" s="50"/>
      <c r="U27" s="50"/>
      <c r="V27" s="50"/>
      <c r="W27" s="50"/>
      <c r="X27" s="50"/>
      <c r="Y27" s="50"/>
      <c r="Z27" s="50"/>
      <c r="AA27" s="51"/>
      <c r="AB27" s="2">
        <v>187</v>
      </c>
      <c r="AC27" s="2">
        <v>202</v>
      </c>
      <c r="AD27" s="2">
        <v>307</v>
      </c>
      <c r="AE27" s="2">
        <v>408</v>
      </c>
      <c r="AF27" s="2">
        <v>659</v>
      </c>
      <c r="AG27" s="2">
        <v>882</v>
      </c>
      <c r="AH27" s="2">
        <v>1208</v>
      </c>
      <c r="AI27" s="2">
        <v>1390</v>
      </c>
      <c r="AJ27" s="2">
        <v>1438</v>
      </c>
      <c r="AK27" s="2">
        <v>1412</v>
      </c>
      <c r="AL27" s="2">
        <v>1491</v>
      </c>
    </row>
    <row r="28" spans="2:38" s="1" customFormat="1" ht="18" customHeight="1" x14ac:dyDescent="0.2">
      <c r="B28" s="53"/>
      <c r="C28" s="3"/>
      <c r="D28" s="3" t="s">
        <v>32</v>
      </c>
      <c r="E28" s="4"/>
      <c r="F28" s="4"/>
      <c r="G28" s="4"/>
      <c r="H28" s="4"/>
      <c r="I28" s="4"/>
      <c r="J28" s="4"/>
      <c r="K28" s="4"/>
      <c r="L28" s="4"/>
      <c r="M28" s="4"/>
      <c r="N28" s="4"/>
      <c r="O28" s="4"/>
      <c r="P28" s="4"/>
      <c r="Q28" s="4"/>
      <c r="R28" s="4"/>
      <c r="S28" s="4"/>
      <c r="T28" s="4"/>
      <c r="U28" s="4"/>
      <c r="V28" s="4"/>
      <c r="W28" s="26"/>
      <c r="X28" s="29"/>
      <c r="Y28" s="4"/>
      <c r="Z28" s="4"/>
      <c r="AA28" s="4"/>
      <c r="AB28" s="4">
        <v>2701</v>
      </c>
      <c r="AC28" s="4">
        <v>2826</v>
      </c>
      <c r="AD28" s="4">
        <v>3030</v>
      </c>
      <c r="AE28" s="4">
        <v>3337</v>
      </c>
      <c r="AF28" s="4">
        <v>3689</v>
      </c>
      <c r="AG28" s="4">
        <v>3971</v>
      </c>
      <c r="AH28" s="4">
        <v>4255</v>
      </c>
      <c r="AI28" s="4">
        <v>4615</v>
      </c>
      <c r="AJ28" s="4">
        <v>4649</v>
      </c>
      <c r="AK28" s="4">
        <v>4843</v>
      </c>
      <c r="AL28" s="4">
        <v>4947</v>
      </c>
    </row>
    <row r="29" spans="2:38" s="1" customFormat="1" ht="18" customHeight="1" x14ac:dyDescent="0.2">
      <c r="B29" s="72" t="s">
        <v>28</v>
      </c>
      <c r="C29" s="19" t="s">
        <v>49</v>
      </c>
      <c r="D29" s="19" t="s">
        <v>22</v>
      </c>
      <c r="E29" s="2">
        <v>13546</v>
      </c>
      <c r="F29" s="2">
        <v>13754</v>
      </c>
      <c r="G29" s="2">
        <v>13835</v>
      </c>
      <c r="H29" s="2">
        <v>13444</v>
      </c>
      <c r="I29" s="2">
        <v>13684</v>
      </c>
      <c r="J29" s="2">
        <v>14456</v>
      </c>
      <c r="K29" s="2">
        <v>14188</v>
      </c>
      <c r="L29" s="2">
        <v>13093</v>
      </c>
      <c r="M29" s="2">
        <v>12812</v>
      </c>
      <c r="N29" s="2">
        <v>12501</v>
      </c>
      <c r="O29" s="2">
        <v>12299</v>
      </c>
      <c r="P29" s="2">
        <v>12394</v>
      </c>
      <c r="Q29" s="2">
        <v>12326</v>
      </c>
      <c r="R29" s="2">
        <v>12088</v>
      </c>
      <c r="S29" s="2">
        <v>12386</v>
      </c>
      <c r="T29" s="2">
        <v>12622</v>
      </c>
      <c r="U29" s="2">
        <v>12967</v>
      </c>
      <c r="V29" s="2">
        <v>12780</v>
      </c>
      <c r="W29" s="25">
        <v>13117</v>
      </c>
      <c r="X29" s="28">
        <v>13204</v>
      </c>
      <c r="Y29" s="2">
        <v>12964</v>
      </c>
      <c r="Z29" s="2">
        <v>13026</v>
      </c>
      <c r="AA29" s="2">
        <v>12571</v>
      </c>
      <c r="AB29" s="2">
        <v>12024</v>
      </c>
      <c r="AC29" s="2">
        <v>11917</v>
      </c>
      <c r="AD29" s="2">
        <v>11684</v>
      </c>
      <c r="AE29" s="2">
        <v>11376</v>
      </c>
      <c r="AF29" s="2">
        <v>11001</v>
      </c>
      <c r="AG29" s="2">
        <v>10753</v>
      </c>
      <c r="AH29" s="2">
        <v>10374</v>
      </c>
      <c r="AI29" s="2">
        <v>10079</v>
      </c>
      <c r="AJ29" s="2">
        <v>9609</v>
      </c>
      <c r="AK29" s="2">
        <v>9426</v>
      </c>
      <c r="AL29" s="2">
        <v>9037</v>
      </c>
    </row>
    <row r="30" spans="2:38" s="32" customFormat="1" ht="18" customHeight="1" x14ac:dyDescent="0.2">
      <c r="B30" s="72"/>
      <c r="C30" s="33" t="s">
        <v>39</v>
      </c>
      <c r="D30" s="33" t="s">
        <v>23</v>
      </c>
      <c r="E30" s="41">
        <v>214735</v>
      </c>
      <c r="F30" s="41">
        <v>229662</v>
      </c>
      <c r="G30" s="41">
        <v>233979</v>
      </c>
      <c r="H30" s="41">
        <v>233325</v>
      </c>
      <c r="I30" s="41">
        <v>224156</v>
      </c>
      <c r="J30" s="41">
        <v>231640</v>
      </c>
      <c r="K30" s="41">
        <v>237152</v>
      </c>
      <c r="L30" s="41">
        <v>245038</v>
      </c>
      <c r="M30" s="41">
        <v>248117</v>
      </c>
      <c r="N30" s="41">
        <v>252916</v>
      </c>
      <c r="O30" s="41">
        <v>255774</v>
      </c>
      <c r="P30" s="41">
        <v>255833</v>
      </c>
      <c r="Q30" s="41">
        <v>258893</v>
      </c>
      <c r="R30" s="41">
        <v>255459</v>
      </c>
      <c r="S30" s="41">
        <v>250340</v>
      </c>
      <c r="T30" s="41">
        <v>255557</v>
      </c>
      <c r="U30" s="41">
        <v>267756</v>
      </c>
      <c r="V30" s="41">
        <v>275260</v>
      </c>
      <c r="W30" s="42">
        <v>280705</v>
      </c>
      <c r="X30" s="43">
        <v>281586</v>
      </c>
      <c r="Y30" s="41">
        <v>292484</v>
      </c>
      <c r="Z30" s="41">
        <v>301585</v>
      </c>
      <c r="AA30" s="41">
        <v>320780</v>
      </c>
      <c r="AB30" s="41">
        <v>324159</v>
      </c>
      <c r="AC30" s="41">
        <v>327009</v>
      </c>
      <c r="AD30" s="41">
        <v>332353</v>
      </c>
      <c r="AE30" s="41">
        <v>339946</v>
      </c>
      <c r="AF30" s="41">
        <v>348857</v>
      </c>
      <c r="AG30" s="41">
        <v>363469</v>
      </c>
      <c r="AH30" s="41">
        <v>364064</v>
      </c>
      <c r="AI30" s="41">
        <v>373576</v>
      </c>
      <c r="AJ30" s="41">
        <v>374169</v>
      </c>
      <c r="AK30" s="41">
        <v>377744</v>
      </c>
      <c r="AL30" s="41">
        <v>371151</v>
      </c>
    </row>
    <row r="31" spans="2:38" s="1" customFormat="1" ht="18" customHeight="1" x14ac:dyDescent="0.2">
      <c r="B31" s="72"/>
      <c r="C31" s="19" t="s">
        <v>40</v>
      </c>
      <c r="D31" s="19" t="s">
        <v>24</v>
      </c>
      <c r="E31" s="2">
        <v>112915</v>
      </c>
      <c r="F31" s="2">
        <v>117421</v>
      </c>
      <c r="G31" s="2">
        <v>132733</v>
      </c>
      <c r="H31" s="2">
        <v>133249</v>
      </c>
      <c r="I31" s="2">
        <v>131688</v>
      </c>
      <c r="J31" s="2">
        <v>121859</v>
      </c>
      <c r="K31" s="2">
        <v>119842</v>
      </c>
      <c r="L31" s="2">
        <v>119926</v>
      </c>
      <c r="M31" s="2">
        <v>120827</v>
      </c>
      <c r="N31" s="2">
        <v>119448</v>
      </c>
      <c r="O31" s="2">
        <v>118143</v>
      </c>
      <c r="P31" s="2">
        <v>117128</v>
      </c>
      <c r="Q31" s="2">
        <v>114910</v>
      </c>
      <c r="R31" s="2">
        <v>112275</v>
      </c>
      <c r="S31" s="2">
        <v>109050</v>
      </c>
      <c r="T31" s="2">
        <v>99777</v>
      </c>
      <c r="U31" s="2">
        <v>94625</v>
      </c>
      <c r="V31" s="2">
        <v>92471</v>
      </c>
      <c r="W31" s="25">
        <v>88420</v>
      </c>
      <c r="X31" s="28">
        <v>89218</v>
      </c>
      <c r="Y31" s="2">
        <v>81646</v>
      </c>
      <c r="Z31" s="2">
        <v>77113</v>
      </c>
      <c r="AA31" s="2">
        <v>72267</v>
      </c>
      <c r="AB31" s="2">
        <v>68584</v>
      </c>
      <c r="AC31" s="2">
        <v>60820</v>
      </c>
      <c r="AD31" s="2">
        <v>53917</v>
      </c>
      <c r="AE31" s="2">
        <v>49565</v>
      </c>
      <c r="AF31" s="2">
        <v>45661</v>
      </c>
      <c r="AG31" s="2">
        <v>40250</v>
      </c>
      <c r="AH31" s="2">
        <v>37175</v>
      </c>
      <c r="AI31" s="2">
        <v>34097</v>
      </c>
      <c r="AJ31" s="2">
        <v>31276</v>
      </c>
      <c r="AK31" s="2">
        <v>30840</v>
      </c>
      <c r="AL31" s="2">
        <v>33338</v>
      </c>
    </row>
    <row r="32" spans="2:38" s="1" customFormat="1" ht="18" customHeight="1" x14ac:dyDescent="0.2">
      <c r="B32" s="72"/>
      <c r="C32" s="19" t="s">
        <v>50</v>
      </c>
      <c r="D32" s="19" t="s">
        <v>25</v>
      </c>
      <c r="E32" s="2">
        <v>54974</v>
      </c>
      <c r="F32" s="2">
        <v>50325</v>
      </c>
      <c r="G32" s="2">
        <v>50476</v>
      </c>
      <c r="H32" s="2">
        <v>51162</v>
      </c>
      <c r="I32" s="2">
        <v>49362</v>
      </c>
      <c r="J32" s="2">
        <v>44013</v>
      </c>
      <c r="K32" s="2">
        <v>36378</v>
      </c>
      <c r="L32" s="2">
        <v>33526</v>
      </c>
      <c r="M32" s="2">
        <v>30195</v>
      </c>
      <c r="N32" s="2">
        <v>27985</v>
      </c>
      <c r="O32" s="2">
        <v>25280</v>
      </c>
      <c r="P32" s="2">
        <v>24011</v>
      </c>
      <c r="Q32" s="2">
        <v>21702</v>
      </c>
      <c r="R32" s="2">
        <v>19719</v>
      </c>
      <c r="S32" s="2">
        <v>17229</v>
      </c>
      <c r="T32" s="2">
        <v>14757</v>
      </c>
      <c r="U32" s="2">
        <v>12203</v>
      </c>
      <c r="V32" s="2">
        <v>10677</v>
      </c>
      <c r="W32" s="25">
        <v>9472</v>
      </c>
      <c r="X32" s="28">
        <v>10355</v>
      </c>
      <c r="Y32" s="2">
        <v>8625</v>
      </c>
      <c r="Z32" s="2">
        <v>7064</v>
      </c>
      <c r="AA32" s="2">
        <v>6033</v>
      </c>
      <c r="AB32" s="2">
        <v>5389</v>
      </c>
      <c r="AC32" s="2">
        <v>4490</v>
      </c>
      <c r="AD32" s="2">
        <v>3827</v>
      </c>
      <c r="AE32" s="2">
        <v>3235</v>
      </c>
      <c r="AF32" s="2">
        <v>3006</v>
      </c>
      <c r="AG32" s="2">
        <v>2677</v>
      </c>
      <c r="AH32" s="2">
        <v>2337</v>
      </c>
      <c r="AI32" s="2">
        <v>2361</v>
      </c>
      <c r="AJ32" s="2">
        <v>2444</v>
      </c>
      <c r="AK32" s="2">
        <v>2468</v>
      </c>
      <c r="AL32" s="2">
        <v>2225</v>
      </c>
    </row>
    <row r="33" spans="2:38" s="1" customFormat="1" ht="18" customHeight="1" x14ac:dyDescent="0.2">
      <c r="B33" s="72"/>
      <c r="C33" s="3"/>
      <c r="D33" s="3" t="s">
        <v>32</v>
      </c>
      <c r="E33" s="4">
        <v>396170</v>
      </c>
      <c r="F33" s="4">
        <v>411162</v>
      </c>
      <c r="G33" s="4">
        <v>431023</v>
      </c>
      <c r="H33" s="4">
        <v>431180</v>
      </c>
      <c r="I33" s="4">
        <v>418890</v>
      </c>
      <c r="J33" s="4">
        <v>411968</v>
      </c>
      <c r="K33" s="4">
        <v>407560</v>
      </c>
      <c r="L33" s="4">
        <v>411583</v>
      </c>
      <c r="M33" s="4">
        <v>411951</v>
      </c>
      <c r="N33" s="4">
        <v>412850</v>
      </c>
      <c r="O33" s="4">
        <v>411496</v>
      </c>
      <c r="P33" s="4">
        <v>409366</v>
      </c>
      <c r="Q33" s="4">
        <v>407831</v>
      </c>
      <c r="R33" s="4">
        <v>399541</v>
      </c>
      <c r="S33" s="4">
        <v>389005</v>
      </c>
      <c r="T33" s="4">
        <v>382713</v>
      </c>
      <c r="U33" s="4">
        <v>387551</v>
      </c>
      <c r="V33" s="4">
        <v>391188</v>
      </c>
      <c r="W33" s="26">
        <v>391714</v>
      </c>
      <c r="X33" s="29">
        <v>394363</v>
      </c>
      <c r="Y33" s="4">
        <v>395719</v>
      </c>
      <c r="Z33" s="4">
        <v>398788</v>
      </c>
      <c r="AA33" s="4">
        <v>411651</v>
      </c>
      <c r="AB33" s="4">
        <v>410156</v>
      </c>
      <c r="AC33" s="4">
        <v>404236</v>
      </c>
      <c r="AD33" s="4">
        <v>401781</v>
      </c>
      <c r="AE33" s="4">
        <v>404122</v>
      </c>
      <c r="AF33" s="4">
        <v>408525</v>
      </c>
      <c r="AG33" s="4">
        <v>417149</v>
      </c>
      <c r="AH33" s="4">
        <v>413950</v>
      </c>
      <c r="AI33" s="4">
        <v>420113</v>
      </c>
      <c r="AJ33" s="4">
        <v>417498</v>
      </c>
      <c r="AK33" s="4">
        <v>420478</v>
      </c>
      <c r="AL33" s="4">
        <v>415751</v>
      </c>
    </row>
    <row r="34" spans="2:38" s="1" customFormat="1" ht="18" customHeight="1" x14ac:dyDescent="0.2">
      <c r="B34" s="52" t="s">
        <v>71</v>
      </c>
      <c r="C34" s="33" t="s">
        <v>39</v>
      </c>
      <c r="D34" s="33" t="s">
        <v>23</v>
      </c>
      <c r="E34" s="25"/>
      <c r="F34" s="50"/>
      <c r="G34" s="50"/>
      <c r="H34" s="50"/>
      <c r="I34" s="50"/>
      <c r="J34" s="50"/>
      <c r="K34" s="50"/>
      <c r="L34" s="50"/>
      <c r="M34" s="50"/>
      <c r="N34" s="50"/>
      <c r="O34" s="50"/>
      <c r="P34" s="50"/>
      <c r="Q34" s="50"/>
      <c r="R34" s="50"/>
      <c r="S34" s="50"/>
      <c r="T34" s="50"/>
      <c r="U34" s="50"/>
      <c r="V34" s="50"/>
      <c r="W34" s="50"/>
      <c r="X34" s="50"/>
      <c r="Y34" s="50"/>
      <c r="Z34" s="50"/>
      <c r="AA34" s="51"/>
      <c r="AB34" s="2">
        <v>164</v>
      </c>
      <c r="AC34" s="2">
        <v>168</v>
      </c>
      <c r="AD34" s="2">
        <v>213</v>
      </c>
      <c r="AE34" s="2">
        <v>299</v>
      </c>
      <c r="AF34" s="2">
        <v>389</v>
      </c>
      <c r="AG34" s="2">
        <v>661</v>
      </c>
      <c r="AH34" s="2">
        <v>849</v>
      </c>
      <c r="AI34" s="2">
        <v>1180</v>
      </c>
      <c r="AJ34" s="2">
        <v>1371</v>
      </c>
      <c r="AK34" s="2">
        <v>1422</v>
      </c>
      <c r="AL34" s="2">
        <v>1406</v>
      </c>
    </row>
    <row r="35" spans="2:38" s="1" customFormat="1" ht="18" customHeight="1" x14ac:dyDescent="0.2">
      <c r="B35" s="53"/>
      <c r="C35" s="3"/>
      <c r="D35" s="3" t="s">
        <v>32</v>
      </c>
      <c r="E35" s="4"/>
      <c r="F35" s="4"/>
      <c r="G35" s="4"/>
      <c r="H35" s="4"/>
      <c r="I35" s="4"/>
      <c r="J35" s="4"/>
      <c r="K35" s="4"/>
      <c r="L35" s="4"/>
      <c r="M35" s="4"/>
      <c r="N35" s="4"/>
      <c r="O35" s="4"/>
      <c r="P35" s="4"/>
      <c r="Q35" s="4"/>
      <c r="R35" s="4"/>
      <c r="S35" s="4"/>
      <c r="T35" s="4"/>
      <c r="U35" s="4"/>
      <c r="V35" s="4"/>
      <c r="W35" s="26"/>
      <c r="X35" s="29"/>
      <c r="Y35" s="4"/>
      <c r="Z35" s="4"/>
      <c r="AA35" s="4"/>
      <c r="AB35" s="4">
        <v>2462</v>
      </c>
      <c r="AC35" s="4">
        <v>2774</v>
      </c>
      <c r="AD35" s="4">
        <v>2820</v>
      </c>
      <c r="AE35" s="4">
        <v>2958</v>
      </c>
      <c r="AF35" s="4">
        <v>3328</v>
      </c>
      <c r="AG35" s="4">
        <v>3736</v>
      </c>
      <c r="AH35" s="4">
        <v>3960</v>
      </c>
      <c r="AI35" s="4">
        <v>4226</v>
      </c>
      <c r="AJ35" s="4">
        <v>4577</v>
      </c>
      <c r="AK35" s="4">
        <v>4638</v>
      </c>
      <c r="AL35" s="4">
        <v>4792</v>
      </c>
    </row>
    <row r="36" spans="2:38" s="45" customFormat="1" ht="18" customHeight="1" x14ac:dyDescent="0.2">
      <c r="B36" s="54" t="s">
        <v>90</v>
      </c>
      <c r="C36" s="46"/>
      <c r="D36" s="46"/>
      <c r="E36" s="47"/>
      <c r="F36" s="47"/>
      <c r="G36" s="47"/>
      <c r="H36" s="47"/>
      <c r="I36" s="47"/>
      <c r="J36" s="47"/>
      <c r="K36" s="47"/>
      <c r="L36" s="47"/>
      <c r="M36" s="47"/>
      <c r="N36" s="47"/>
      <c r="O36" s="47"/>
      <c r="P36" s="47"/>
      <c r="Q36" s="47"/>
      <c r="R36" s="47"/>
      <c r="S36" s="47"/>
      <c r="T36" s="47"/>
      <c r="U36" s="47"/>
      <c r="V36" s="47"/>
      <c r="W36" s="48"/>
      <c r="X36" s="48"/>
      <c r="Y36" s="47"/>
      <c r="Z36" s="47"/>
      <c r="AA36" s="47"/>
    </row>
    <row r="37" spans="2:38" x14ac:dyDescent="0.2">
      <c r="B37" s="54" t="s">
        <v>91</v>
      </c>
      <c r="AE37" s="59"/>
      <c r="AF37" s="59"/>
      <c r="AG37" s="60"/>
      <c r="AH37" s="60"/>
      <c r="AI37" s="1"/>
      <c r="AJ37" s="1"/>
      <c r="AK37" s="1"/>
      <c r="AL37" s="1"/>
    </row>
    <row r="38" spans="2:38" x14ac:dyDescent="0.2">
      <c r="B38" s="57" t="s">
        <v>89</v>
      </c>
      <c r="AE38" s="59"/>
      <c r="AF38" s="59"/>
      <c r="AG38" s="60"/>
      <c r="AH38" s="60"/>
      <c r="AI38" s="1"/>
      <c r="AJ38" s="1"/>
      <c r="AK38" s="1"/>
      <c r="AL38" s="1"/>
    </row>
    <row r="39" spans="2:38" ht="11.25" customHeight="1" x14ac:dyDescent="0.2">
      <c r="B39" s="31" t="s">
        <v>55</v>
      </c>
    </row>
  </sheetData>
  <mergeCells count="8">
    <mergeCell ref="E2:S2"/>
    <mergeCell ref="E4:Q4"/>
    <mergeCell ref="A5:B5"/>
    <mergeCell ref="B29:B33"/>
    <mergeCell ref="B8:B12"/>
    <mergeCell ref="B15:B19"/>
    <mergeCell ref="B22:B26"/>
    <mergeCell ref="E5:V5"/>
  </mergeCells>
  <phoneticPr fontId="7" type="noConversion"/>
  <pageMargins left="0.23" right="0.32" top="0.66" bottom="0.63" header="0.50980392156862753" footer="0.5098039215686275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Présentation</vt:lpstr>
      <vt:lpstr>Ensemble</vt:lpstr>
      <vt:lpstr>Public</vt:lpstr>
      <vt:lpstr>Privé</vt:lpstr>
      <vt:lpstr>Garçons</vt:lpstr>
      <vt:lpstr>Filles</vt:lpstr>
      <vt:lpstr>Ensemble!Impression_des_titres</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effectifs de la sixième à la troisième selon le sexe ou le secteur d'enseignement : âge et retard scolaire</dc:title>
  <dc:creator>"MENJS-DEPP - Ministère de l'éducation nationale, de la Jeunesse et des Sports - Direction de l'évaluation, de la prospective et de la performance"</dc:creator>
  <cp:lastModifiedBy>CHRISTOPHE JAGGERS</cp:lastModifiedBy>
  <cp:lastPrinted>2014-11-26T09:38:14Z</cp:lastPrinted>
  <dcterms:created xsi:type="dcterms:W3CDTF">2013-11-14T15:02:15Z</dcterms:created>
  <dcterms:modified xsi:type="dcterms:W3CDTF">2026-02-04T16:02:56Z</dcterms:modified>
</cp:coreProperties>
</file>