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hidePivotFieldList="1"/>
  <mc:AlternateContent xmlns:mc="http://schemas.openxmlformats.org/markup-compatibility/2006">
    <mc:Choice Requires="x15">
      <x15ac:absPath xmlns:x15ac="http://schemas.microsoft.com/office/spreadsheetml/2010/11/ac" url="M:\str-depp-publi-echanges\Géographie de l'Ecole\Edition 2026\Excel_repris par Sylvain\"/>
    </mc:Choice>
  </mc:AlternateContent>
  <xr:revisionPtr revIDLastSave="0" documentId="13_ncr:1_{908CA336-44E2-4946-A09C-FA0A96D03789}" xr6:coauthVersionLast="47" xr6:coauthVersionMax="47" xr10:uidLastSave="{00000000-0000-0000-0000-000000000000}"/>
  <bookViews>
    <workbookView xWindow="-120" yWindow="-120" windowWidth="38640" windowHeight="21120" tabRatio="830" xr2:uid="{00000000-000D-0000-FFFF-FFFF00000000}"/>
  </bookViews>
  <sheets>
    <sheet name="Géographie de l'école" sheetId="5" r:id="rId1"/>
    <sheet name="36.1" sheetId="7" r:id="rId2"/>
    <sheet name="36.2" sheetId="8" r:id="rId3"/>
    <sheet name="36.3" sheetId="2"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<sst xmlns="http://schemas.openxmlformats.org/spreadsheetml/2006/main" count="225" uniqueCount="93">
  <si>
    <t>www.education.gouv.fr/statistiques-geographie-ecole</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</si>
  <si>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</si>
  <si>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</si>
  <si>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</si>
  <si>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</si>
  <si>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</si>
  <si>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</si>
  <si>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</si>
  <si>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</si>
  <si>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</si>
  <si>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</si>
  <si>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</si>
  <si>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</si>
  <si>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</si>
  <si>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</si>
  <si>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</si>
  <si>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</si>
  <si>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</si>
  <si>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</si>
  <si>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</si>
  <si>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</si>
  <si>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</si>
  <si>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Créteil</t>
  </si>
  <si>
    <t>Versailles</t>
  </si>
  <si>
    <t>Corse</t>
  </si>
  <si>
    <t>La Réunion</t>
  </si>
  <si>
    <t>Martinique</t>
  </si>
  <si>
    <t>Guadeloupe</t>
  </si>
  <si>
    <t>Guyane</t>
  </si>
  <si>
    <t>Mayotte</t>
  </si>
  <si>
    <t>Code académie</t>
  </si>
  <si>
    <t>Normandie</t>
  </si>
  <si>
    <t>Géographie de l’École, édition 2026</t>
  </si>
  <si>
    <t>Géographie de l'École, édition 2026</t>
  </si>
  <si>
    <t>Sommaire</t>
  </si>
  <si>
    <t xml:space="preserve">Retrouvez les fichiers PDF de l'édition 2026, l'intégralité des tables de données, ainsi que les archives de la publication :
</t>
  </si>
  <si>
    <t>Nom académie</t>
  </si>
  <si>
    <t>Ensemble</t>
  </si>
  <si>
    <t>nd</t>
  </si>
  <si>
    <t>France (hors Mayotte)</t>
  </si>
  <si>
    <t>-</t>
  </si>
  <si>
    <t>Code région académique</t>
  </si>
  <si>
    <t>Nom région académique</t>
  </si>
  <si>
    <t>BOURGOGNE-FRANCHE-COMTE</t>
  </si>
  <si>
    <t>BRETAGNE</t>
  </si>
  <si>
    <t>CENTRE-VAL DE LOIRE</t>
  </si>
  <si>
    <t>CORSE</t>
  </si>
  <si>
    <t>GRAND EST</t>
  </si>
  <si>
    <t>GUADELOUPE</t>
  </si>
  <si>
    <t>GUYANE</t>
  </si>
  <si>
    <t>HAUTS-DE-FRANCE</t>
  </si>
  <si>
    <t>MARTINIQUE</t>
  </si>
  <si>
    <t>MAYOTTE</t>
  </si>
  <si>
    <t>NORMANDIE</t>
  </si>
  <si>
    <t>NOUVELLE-AQUITAINE</t>
  </si>
  <si>
    <t>OCCITANIE</t>
  </si>
  <si>
    <t>PAYS DE LA LOIRE</t>
  </si>
  <si>
    <t>Taux de poursuite d'études
(en %)</t>
  </si>
  <si>
    <t>Part de sortants de CAP
(en %)</t>
  </si>
  <si>
    <t>Part de sortants de Bac pro
(en %)</t>
  </si>
  <si>
    <t>Part de sortants de BTS
 (en %)</t>
  </si>
  <si>
    <t>Écart entre le taux d'emploi salarié à six mois des sortants de l'académie et le taux national 
(en points)</t>
  </si>
  <si>
    <t>Taux d'emploi salarié à six mois des sortants d'études
(en %)</t>
  </si>
  <si>
    <t>Taux d'emploi salarié à six mois des sortants d'études 
(en %)</t>
  </si>
  <si>
    <t>Écart entre le taux d'emploi salarié à six mois des sortants de la région académique et le taux national 
(en points)</t>
  </si>
  <si>
    <t>Écart entre la part de sortants en emploi à durée indéterminée à six mois de l'académie et la part nationale 
(en points)</t>
  </si>
  <si>
    <t>Répartition des sortants par niveau de formation</t>
  </si>
  <si>
    <t>Écart entre le taux de poursuite d'études de l'académie et le taux national 
(en points)</t>
  </si>
  <si>
    <t>Écart entre le taux de poursuite d'études de la région académique et le taux national 
(en points)</t>
  </si>
  <si>
    <t>Part de sortants de BTS
(en %)</t>
  </si>
  <si>
    <r>
      <rPr>
        <i/>
        <sz val="8"/>
        <rFont val="Marianne"/>
      </rPr>
      <t>Géographie de l'École</t>
    </r>
    <r>
      <rPr>
        <sz val="8"/>
        <rFont val="Marianne"/>
      </rPr>
      <t xml:space="preserve"> 2026, DEPP</t>
    </r>
  </si>
  <si>
    <r>
      <t>Taux</t>
    </r>
    <r>
      <rPr>
        <b/>
        <strike/>
        <sz val="8"/>
        <color rgb="FF00B050"/>
        <rFont val="Marianne"/>
      </rPr>
      <t xml:space="preserve"> </t>
    </r>
    <r>
      <rPr>
        <b/>
        <sz val="8"/>
        <color indexed="8"/>
        <rFont val="Marianne"/>
      </rPr>
      <t>de poursuite d'études
(en %)</t>
    </r>
  </si>
  <si>
    <t>Lycéens professionnels, inscrits en 2022-2023 ou 2023-2024</t>
  </si>
  <si>
    <t>Lycéens professionnels, sortants 2023 ou 2024</t>
  </si>
  <si>
    <r>
      <t>Part de sortants en emploi à durée indéterminée parmi les sortants d'études en emploi salarié six mois après leur sortie</t>
    </r>
    <r>
      <rPr>
        <b/>
        <strike/>
        <sz val="8"/>
        <rFont val="Marianne"/>
      </rPr>
      <t xml:space="preserve"> </t>
    </r>
    <r>
      <rPr>
        <b/>
        <sz val="8"/>
        <rFont val="Marianne"/>
      </rPr>
      <t xml:space="preserve">
(en %)</t>
    </r>
  </si>
  <si>
    <t xml:space="preserve">36. L'insertion à six mois des lycéens professionnels et étudiants de niveau CAP à BTS </t>
  </si>
  <si>
    <t>36.1 Écart au taux national de poursuite d’études (en points) et répartition par niveau de formation des inscrits en dernière année de formation (en %)</t>
  </si>
  <si>
    <t>36.2 Écart à la part nationale d’emploi à durée indéterminée parmi les sortants d’études en emploi salarié à six mois (en points)</t>
  </si>
  <si>
    <t>36.3 Écart au taux national d’emploi salarié à six mois (en points) et répartition par niveau de formation des sortants d’études (en %)</t>
  </si>
  <si>
    <t>Direction de l'évaluation, de la prospective et de la performance</t>
  </si>
  <si>
    <r>
      <rPr>
        <b/>
        <sz val="8"/>
        <rFont val="Marianne"/>
      </rPr>
      <t>Champ</t>
    </r>
    <r>
      <rPr>
        <sz val="8"/>
        <rFont val="Marianne"/>
      </rPr>
      <t xml:space="preserve"> : France hors Mayotte ; inscrits en 2022-2023 ou en 2023-2024 en dernière année de formation en voie professionnelle de niveau CAP à BTS (hors mentions complémentaires) en lycée public ou privé sous contrat relevant du ministère en charge de l'éducation nationale.</t>
    </r>
  </si>
  <si>
    <r>
      <rPr>
        <b/>
        <sz val="8"/>
        <rFont val="Marianne"/>
      </rPr>
      <t>Champ</t>
    </r>
    <r>
      <rPr>
        <sz val="8"/>
        <rFont val="Marianne"/>
      </rPr>
      <t xml:space="preserve"> : France hors Mayotte ;  sortants en 2023 ou en 2024 d'une dernière année de formation en voie professionnelle de niveau CAP à BTS (hors mentions complémentaires) en lycée public ou privé sous contrat relevant du ministère en charge de l'éducation nationale, en emploi salarié 6 mois après leur sortie d'études.</t>
    </r>
  </si>
  <si>
    <r>
      <rPr>
        <b/>
        <sz val="8"/>
        <rFont val="Marianne"/>
      </rPr>
      <t>Champ</t>
    </r>
    <r>
      <rPr>
        <sz val="8"/>
        <rFont val="Marianne"/>
      </rPr>
      <t xml:space="preserve"> :  France hors Mayotte ; sortants en 2023 ou en 2024 d'une dernière année de formation en voie professionnelle de niveau CAP à BTS (hors mentions complémentaires) en lycée public ou privé sous contrat relevant du ministère en charge de l'éducation nationale.</t>
    </r>
  </si>
  <si>
    <r>
      <rPr>
        <b/>
        <sz val="8"/>
        <rFont val="Marianne"/>
      </rPr>
      <t>Lecture</t>
    </r>
    <r>
      <rPr>
        <sz val="8"/>
        <rFont val="Marianne"/>
      </rPr>
      <t xml:space="preserve"> : 58,0 % des lycéens professionnels et étudiants en dernière année d'une formation de niveau CAP à BTS en 2022-2023 ou en 2023-2024 dans l'académie de Paris poursuivent des études en France l’année scolaire suivante, soit 4,2 points de plus qu'au niveau national (53,8 %).</t>
    </r>
  </si>
  <si>
    <r>
      <rPr>
        <b/>
        <sz val="8"/>
        <rFont val="Marianne"/>
      </rPr>
      <t>Lecture</t>
    </r>
    <r>
      <rPr>
        <sz val="8"/>
        <rFont val="Marianne"/>
      </rPr>
      <t xml:space="preserve"> : 40,4 % des lycéens professionnels et étudiants de BTS en emploi salarié six mois après leur sortie d'études en 2023 ou en 2024 dans la région académique Auvergne-Rhône-Alpes occupent un emploi à durée interdérminée (CDI ou fonctionnaire), soit 1,9 point de plus qu'au niveau national (38,5 %).</t>
    </r>
  </si>
  <si>
    <r>
      <rPr>
        <b/>
        <sz val="8"/>
        <rFont val="Marianne"/>
      </rPr>
      <t>Lecture</t>
    </r>
    <r>
      <rPr>
        <sz val="8"/>
        <rFont val="Marianne"/>
      </rPr>
      <t xml:space="preserve"> : 46,6 % des lycéens professionnels et étudiants de BTS sortant d'études en 2023 ou en 2024 dans l'académie de Paris sont en emploi salarié en France six mois après leur sortie, soit 3,5 points de plus qu'au niveau national (43,1 %). 9,5 % des sortants de l'académie préparaient un CAP.</t>
    </r>
  </si>
  <si>
    <t>Cet ouvrage présente une description et une analyse de la variété des contextes éducatifs et des disparités territoriales en matière d’éducation : environnement économique et social, contextes, parcours scolaires et résultats, moyens et ressources humaines.</t>
  </si>
  <si>
    <t>Dans ce fichier et dans la fiche associée, la désignation « lycéens professionnels et étudiants de niveau CAP à BTS » est parfois réduite à la mention « lycéens professionnels ».</t>
  </si>
  <si>
    <t>AUVERGNE-RHÔNE-ALPES</t>
  </si>
  <si>
    <t>ÎLE-DE-FRANCE</t>
  </si>
  <si>
    <t>PROVENCE-ALPES-CÔTE D'AZUR</t>
  </si>
  <si>
    <t>LA RÉUNION</t>
  </si>
  <si>
    <r>
      <rPr>
        <b/>
        <sz val="8"/>
        <rFont val="Marianne"/>
      </rPr>
      <t>Source</t>
    </r>
    <r>
      <rPr>
        <sz val="8"/>
        <rFont val="Marianne"/>
      </rPr>
      <t> : DEPP-DARES, InserJeunes.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</si>
</sst>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0"/>
      <name val="Arial"/>
    </font>
    <font>
      <sz val="11"/>
      <color theme="1"/>
      <name val="Calibri"/>
      <family val="2"/>
      <scheme val="minor"/>
    </font>
    <font>
      <sz val="8"/>
      <name val="Arial"/>
      <family val="2"/>
    </font>
    <font>
      <sz val="10"/>
      <name val="Arial"/>
      <family val="2"/>
    </font>
    <font>
      <u/>
      <sz val="10"/>
      <color indexed="12"/>
      <name val="Arial"/>
      <family val="2"/>
    </font>
    <font>
      <sz val="10"/>
      <name val="Arial"/>
      <family val="2"/>
    </font>
    <font>
      <b/>
      <sz val="14"/>
      <name val="Marianne"/>
    </font>
    <font>
      <sz val="10"/>
      <name val="Marianne"/>
    </font>
    <font>
      <u/>
      <sz val="10"/>
      <color indexed="12"/>
      <name val="Marianne"/>
    </font>
    <font>
      <sz val="10"/>
      <color indexed="62"/>
      <name val="Marianne"/>
    </font>
    <font>
      <b/>
      <sz val="12"/>
      <color indexed="62"/>
      <name val="Marianne"/>
    </font>
    <font>
      <sz val="8"/>
      <name val="Marianne"/>
    </font>
    <font>
      <b/>
      <sz val="12"/>
      <name val="Marianne"/>
    </font>
    <font>
      <b/>
      <sz val="10"/>
      <name val="Marianne"/>
    </font>
    <font>
      <b/>
      <sz val="8"/>
      <name val="Marianne"/>
    </font>
    <font>
      <b/>
      <sz val="10"/>
      <name val="Arial"/>
      <family val="2"/>
    </font>
    <font>
      <sz val="10"/>
      <color rgb="FFFF0000"/>
      <name val="Arial"/>
      <family val="2"/>
    </font>
    <font>
      <b/>
      <sz val="8"/>
      <color theme="1"/>
      <name val="Marianne"/>
    </font>
    <font>
      <b/>
      <sz val="11"/>
      <name val="Marianne"/>
    </font>
    <font>
      <sz val="10"/>
      <color theme="1"/>
      <name val="Marianne"/>
    </font>
    <font>
      <b/>
      <sz val="8"/>
      <color indexed="8"/>
      <name val="Marianne"/>
    </font>
    <font>
      <i/>
      <sz val="11"/>
      <color theme="0" tint="-0.499984740745262"/>
      <name val="Marianne"/>
    </font>
    <font>
      <i/>
      <sz val="8"/>
      <name val="Marianne"/>
    </font>
    <font>
      <b/>
      <strike/>
      <sz val="8"/>
      <color rgb="FF00B050"/>
      <name val="Marianne"/>
    </font>
    <font>
      <b/>
      <strike/>
      <sz val="11"/>
      <color rgb="FFFF0000"/>
      <name val="Marianne"/>
    </font>
    <font>
      <b/>
      <i/>
      <sz val="12"/>
      <name val="Marianne"/>
    </font>
    <font>
      <b/>
      <strike/>
      <sz val="8"/>
      <name val="Marianne"/>
    </font>
    <font>
      <sz val="10"/>
      <color theme="9" tint="-0.249977111117893"/>
      <name val="Marianne"/>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5" fillId="0" borderId="0"/>
    <xf numFmtId="0" fontId="3" fillId="0" borderId="0"/>
    <xf numFmtId="0" fontId="1" fillId="0" borderId="0"/>
  </cellStyleXfs>
  <cellXfs count="100">
    <xf numFmtId="0" fontId="0" fillId="0" borderId="0" xfId="0"/>
    <xf numFmtId="0" fontId="7" fillId="0" borderId="0" xfId="3" applyFont="1"/>
    <xf numFmtId="0" fontId="7" fillId="0" borderId="0" xfId="0" applyFont="1"/>
    <xf numFmtId="0" fontId="6" fillId="0" borderId="0" xfId="2" applyFont="1" applyBorder="1" applyAlignment="1">
      <alignment vertical="center" wrapText="1"/>
    </xf>
    <xf numFmtId="0" fontId="7" fillId="0" borderId="0" xfId="2" applyFont="1" applyBorder="1" applyAlignment="1">
      <alignment vertical="justify" wrapText="1"/>
    </xf>
    <xf numFmtId="0" fontId="8" fillId="0" borderId="0" xfId="1" applyFont="1" applyBorder="1" applyAlignment="1" applyProtection="1">
      <alignment vertical="justify" wrapText="1"/>
    </xf>
    <xf numFmtId="0" fontId="9" fillId="0" borderId="0" xfId="2" applyFont="1" applyBorder="1" applyAlignment="1">
      <alignment vertical="center" wrapText="1"/>
    </xf>
    <xf numFmtId="0" fontId="13" fillId="0" borderId="0" xfId="2" applyFont="1" applyBorder="1" applyAlignment="1">
      <alignment vertical="justify" wrapText="1"/>
    </xf>
    <xf numFmtId="0" fontId="12" fillId="0" borderId="0" xfId="2" applyFont="1" applyBorder="1" applyAlignment="1">
      <alignment vertical="justify" wrapText="1"/>
    </xf>
    <xf numFmtId="0" fontId="15" fillId="0" borderId="0" xfId="0" applyFont="1" applyAlignment="1">
      <alignment horizontal="center" vertical="center"/>
    </xf>
    <xf numFmtId="3" fontId="0" fillId="0" borderId="0" xfId="0" applyNumberFormat="1"/>
    <xf numFmtId="0" fontId="7" fillId="0" borderId="0" xfId="0" applyFont="1" applyFill="1"/>
    <xf numFmtId="0" fontId="13" fillId="0" borderId="0" xfId="0" applyFont="1" applyFill="1" applyAlignment="1">
      <alignment horizontal="center" vertical="center"/>
    </xf>
    <xf numFmtId="0" fontId="11" fillId="0" borderId="0" xfId="3" applyFont="1" applyFill="1" applyAlignment="1"/>
    <xf numFmtId="0" fontId="11" fillId="0" borderId="0" xfId="3" applyFont="1" applyFill="1" applyAlignment="1">
      <alignment horizontal="left"/>
    </xf>
    <xf numFmtId="0" fontId="12" fillId="0" borderId="0" xfId="0" applyFont="1" applyFill="1" applyAlignment="1"/>
    <xf numFmtId="0" fontId="14" fillId="0" borderId="0" xfId="3" applyFont="1" applyFill="1" applyAlignment="1">
      <alignment horizontal="center" vertical="center"/>
    </xf>
    <xf numFmtId="0" fontId="12" fillId="0" borderId="0" xfId="0" applyFont="1" applyFill="1" applyAlignment="1">
      <alignment horizontal="center" vertical="center"/>
    </xf>
    <xf numFmtId="0" fontId="12" fillId="0" borderId="0" xfId="0" applyFont="1"/>
    <xf numFmtId="0" fontId="10" fillId="0" borderId="0" xfId="3" applyFont="1" applyFill="1" applyAlignment="1">
      <alignment horizontal="left" vertical="center"/>
    </xf>
    <xf numFmtId="0" fontId="7" fillId="2" borderId="0" xfId="0" applyFont="1" applyFill="1"/>
    <xf numFmtId="0" fontId="10" fillId="2" borderId="0" xfId="3" applyFont="1" applyFill="1" applyAlignment="1">
      <alignment vertical="center"/>
    </xf>
    <xf numFmtId="0" fontId="13" fillId="2" borderId="0" xfId="0" applyFont="1" applyFill="1" applyAlignment="1">
      <alignment horizontal="center" vertical="center"/>
    </xf>
    <xf numFmtId="0" fontId="11" fillId="2" borderId="0" xfId="3" applyFont="1" applyFill="1" applyAlignment="1"/>
    <xf numFmtId="0" fontId="14" fillId="2" borderId="0" xfId="3" applyFont="1" applyFill="1" applyAlignment="1">
      <alignment horizontal="center" vertical="center"/>
    </xf>
    <xf numFmtId="0" fontId="11" fillId="2" borderId="0" xfId="3" applyFont="1" applyFill="1" applyAlignment="1">
      <alignment horizontal="left"/>
    </xf>
    <xf numFmtId="0" fontId="12" fillId="2" borderId="0" xfId="0" applyFont="1" applyFill="1" applyAlignment="1"/>
    <xf numFmtId="0" fontId="12" fillId="2" borderId="0" xfId="0" applyFont="1" applyFill="1" applyAlignment="1">
      <alignment horizontal="center" vertical="center"/>
    </xf>
    <xf numFmtId="0" fontId="0" fillId="2" borderId="0" xfId="0" applyFill="1"/>
    <xf numFmtId="0" fontId="15" fillId="2" borderId="0" xfId="0" applyFont="1" applyFill="1" applyAlignment="1">
      <alignment horizontal="center" vertical="center"/>
    </xf>
    <xf numFmtId="0" fontId="16" fillId="2" borderId="0" xfId="0" applyFont="1" applyFill="1"/>
    <xf numFmtId="0" fontId="12" fillId="2" borderId="0" xfId="0" applyFont="1" applyFill="1"/>
    <xf numFmtId="0" fontId="4" fillId="2" borderId="0" xfId="1" applyFill="1" applyAlignment="1" applyProtection="1"/>
    <xf numFmtId="0" fontId="13"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20" fillId="0" borderId="1" xfId="0" applyFont="1" applyBorder="1" applyAlignment="1">
      <alignment horizontal="center" vertical="center" wrapText="1"/>
    </xf>
    <xf numFmtId="0" fontId="11" fillId="0" borderId="1" xfId="0" applyNumberFormat="1" applyFont="1" applyFill="1" applyBorder="1" applyAlignment="1">
      <alignment horizontal="left"/>
    </xf>
    <xf numFmtId="0" fontId="11" fillId="0" borderId="1" xfId="3" applyFont="1" applyFill="1" applyBorder="1"/>
    <xf numFmtId="164" fontId="11" fillId="0" borderId="1" xfId="0" applyNumberFormat="1" applyFont="1" applyFill="1" applyBorder="1" applyAlignment="1">
      <alignment horizontal="center" vertical="center"/>
    </xf>
    <xf numFmtId="164" fontId="14" fillId="0" borderId="1" xfId="0" applyNumberFormat="1" applyFont="1" applyFill="1" applyBorder="1" applyAlignment="1">
      <alignment horizontal="center" vertical="center"/>
    </xf>
    <xf numFmtId="0" fontId="11" fillId="0" borderId="1" xfId="3" applyFont="1" applyBorder="1"/>
    <xf numFmtId="165" fontId="14" fillId="0" borderId="1" xfId="0" applyNumberFormat="1" applyFont="1" applyBorder="1" applyAlignment="1">
      <alignment horizontal="center" vertical="center"/>
    </xf>
    <xf numFmtId="164" fontId="14" fillId="0" borderId="1" xfId="0" quotePrefix="1" applyNumberFormat="1" applyFont="1" applyFill="1" applyBorder="1" applyAlignment="1">
      <alignment horizontal="center" vertical="center"/>
    </xf>
    <xf numFmtId="0" fontId="11" fillId="0" borderId="1" xfId="0" applyFont="1" applyFill="1" applyBorder="1" applyAlignment="1">
      <alignment horizontal="left"/>
    </xf>
    <xf numFmtId="49" fontId="11" fillId="0" borderId="1" xfId="0" applyNumberFormat="1" applyFont="1" applyBorder="1"/>
    <xf numFmtId="49" fontId="11" fillId="0" borderId="1" xfId="0" applyNumberFormat="1" applyFont="1" applyFill="1" applyBorder="1"/>
    <xf numFmtId="0" fontId="21" fillId="0" borderId="0" xfId="0" applyFont="1" applyAlignment="1">
      <alignment horizontal="left"/>
    </xf>
    <xf numFmtId="3" fontId="11" fillId="0" borderId="0" xfId="0" applyNumberFormat="1" applyFont="1" applyFill="1" applyBorder="1" applyAlignment="1">
      <alignment horizontal="center" vertical="center"/>
    </xf>
    <xf numFmtId="0" fontId="11" fillId="0" borderId="0" xfId="0" applyFont="1" applyAlignment="1">
      <alignment horizontal="right"/>
    </xf>
    <xf numFmtId="0" fontId="14" fillId="2" borderId="1" xfId="0" applyFont="1" applyFill="1" applyBorder="1" applyAlignment="1">
      <alignment vertical="center" wrapText="1"/>
    </xf>
    <xf numFmtId="0" fontId="11" fillId="2" borderId="1" xfId="0" applyNumberFormat="1" applyFont="1" applyFill="1" applyBorder="1" applyAlignment="1">
      <alignment horizontal="left"/>
    </xf>
    <xf numFmtId="0" fontId="11" fillId="2" borderId="1" xfId="3" applyFont="1" applyFill="1" applyBorder="1"/>
    <xf numFmtId="164" fontId="14" fillId="2" borderId="1" xfId="0" applyNumberFormat="1" applyFont="1" applyFill="1" applyBorder="1" applyAlignment="1">
      <alignment horizontal="center" vertical="center"/>
    </xf>
    <xf numFmtId="164" fontId="14" fillId="2" borderId="1" xfId="0" quotePrefix="1" applyNumberFormat="1" applyFont="1" applyFill="1" applyBorder="1" applyAlignment="1">
      <alignment horizontal="center" vertical="center"/>
    </xf>
    <xf numFmtId="0" fontId="11" fillId="2" borderId="1" xfId="0" applyFont="1" applyFill="1" applyBorder="1" applyAlignment="1">
      <alignment horizontal="left"/>
    </xf>
    <xf numFmtId="49" fontId="11" fillId="2" borderId="1" xfId="0" applyNumberFormat="1" applyFont="1" applyFill="1" applyBorder="1"/>
    <xf numFmtId="0" fontId="21" fillId="2" borderId="0" xfId="0" applyFont="1" applyFill="1" applyAlignment="1">
      <alignment horizontal="left"/>
    </xf>
    <xf numFmtId="0" fontId="11" fillId="2" borderId="0" xfId="0" applyFont="1" applyFill="1" applyAlignment="1">
      <alignment horizontal="right"/>
    </xf>
    <xf numFmtId="0" fontId="14" fillId="2" borderId="1" xfId="0" applyFont="1" applyFill="1" applyBorder="1" applyAlignment="1">
      <alignment horizontal="center" vertical="center" wrapText="1"/>
    </xf>
    <xf numFmtId="0" fontId="24" fillId="0" borderId="0" xfId="3" applyFont="1" applyAlignment="1">
      <alignment horizontal="left" vertical="justify" wrapText="1"/>
    </xf>
    <xf numFmtId="0" fontId="25" fillId="2" borderId="0" xfId="0" applyFont="1" applyFill="1"/>
    <xf numFmtId="0" fontId="25" fillId="0" borderId="0" xfId="0" applyFont="1" applyAlignment="1">
      <alignment vertical="center"/>
    </xf>
    <xf numFmtId="164" fontId="11" fillId="2" borderId="1" xfId="0" applyNumberFormat="1" applyFont="1" applyFill="1" applyBorder="1" applyAlignment="1">
      <alignment horizontal="right" vertical="center"/>
    </xf>
    <xf numFmtId="3" fontId="14" fillId="0" borderId="1" xfId="0" applyNumberFormat="1" applyFont="1" applyBorder="1" applyAlignment="1">
      <alignment horizontal="center" vertical="center"/>
    </xf>
    <xf numFmtId="164" fontId="11" fillId="0" borderId="1" xfId="0" applyNumberFormat="1" applyFont="1" applyFill="1" applyBorder="1" applyAlignment="1">
      <alignment horizontal="right" vertical="center"/>
    </xf>
    <xf numFmtId="165" fontId="11" fillId="0"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1" fontId="11" fillId="0" borderId="1" xfId="0" applyNumberFormat="1" applyFont="1" applyFill="1" applyBorder="1" applyAlignment="1">
      <alignment horizontal="right" vertical="center"/>
    </xf>
    <xf numFmtId="1" fontId="14" fillId="0" borderId="1" xfId="0" applyNumberFormat="1" applyFont="1" applyFill="1" applyBorder="1" applyAlignment="1">
      <alignment horizontal="center" vertical="center"/>
    </xf>
    <xf numFmtId="0" fontId="7" fillId="0" borderId="0" xfId="3" applyFont="1" applyAlignment="1">
      <alignment horizontal="left" vertical="center"/>
    </xf>
    <xf numFmtId="0" fontId="14" fillId="2" borderId="1" xfId="0" applyFont="1" applyFill="1" applyBorder="1" applyAlignment="1">
      <alignment horizontal="center" vertical="center"/>
    </xf>
    <xf numFmtId="0" fontId="11" fillId="2" borderId="1" xfId="0" applyFont="1" applyFill="1" applyBorder="1"/>
    <xf numFmtId="2" fontId="11" fillId="2" borderId="1" xfId="0" applyNumberFormat="1" applyFont="1" applyFill="1" applyBorder="1" applyAlignment="1">
      <alignment horizontal="right"/>
    </xf>
    <xf numFmtId="0" fontId="14" fillId="2" borderId="1" xfId="0" applyFont="1" applyFill="1" applyBorder="1" applyAlignment="1">
      <alignment horizontal="center"/>
    </xf>
    <xf numFmtId="0" fontId="11" fillId="2" borderId="0" xfId="0" applyFont="1" applyFill="1"/>
    <xf numFmtId="0" fontId="11" fillId="2" borderId="1" xfId="0" applyFont="1" applyFill="1" applyBorder="1" applyAlignment="1">
      <alignment horizontal="right"/>
    </xf>
    <xf numFmtId="0" fontId="11" fillId="0" borderId="0" xfId="0" applyFont="1"/>
    <xf numFmtId="0" fontId="12" fillId="0" borderId="0" xfId="2" applyFont="1" applyBorder="1" applyAlignment="1">
      <alignment horizontal="left" vertical="center"/>
    </xf>
    <xf numFmtId="0" fontId="18" fillId="0" borderId="0" xfId="2" applyFont="1" applyBorder="1" applyAlignment="1">
      <alignment horizontal="left" vertical="center"/>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0" fillId="2" borderId="0" xfId="3" applyFont="1" applyFill="1" applyAlignment="1">
      <alignment horizontal="center"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7"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xf>
    <xf numFmtId="0" fontId="10" fillId="0" borderId="0" xfId="3" applyFont="1" applyFill="1" applyAlignment="1">
      <alignment horizontal="center" vertical="center"/>
    </xf>
    <xf numFmtId="0" fontId="10" fillId="0" borderId="0" xfId="3" applyFont="1" applyFill="1" applyAlignment="1">
      <alignment horizontal="left" vertical="center"/>
    </xf>
    <xf numFmtId="0" fontId="14"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7" fillId="0" borderId="0" xfId="3" applyFont="1"/>
  </cellXfs>
  <cellStyles count="5">
    <cellStyle name="Lien hypertexte" xfId="1" builtinId="8"/>
    <cellStyle name="Normal" xfId="0" builtinId="0"/>
    <cellStyle name="Normal 2" xfId="2" xr:uid="{00000000-0005-0000-0000-000002000000}"/>
    <cellStyle name="Normal 8" xfId="4" xr:uid="{396F1C96-C5A6-4B02-92CE-5D0BE04DBF07}"/>
    <cellStyle name="Normal_DEPP-GEO-2014-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455-4414-84C3-119542996B8B}"/>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455-4414-84C3-119542996B8B}"/>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455-4414-84C3-119542996B8B}"/>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455-4414-84C3-119542996B8B}"/>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455-4414-84C3-119542996B8B}"/>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455-4414-84C3-119542996B8B}"/>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455-4414-84C3-119542996B8B}"/>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455-4414-84C3-119542996B8B}"/>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455-4414-84C3-119542996B8B}"/>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455-4414-84C3-119542996B8B}"/>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455-4414-84C3-119542996B8B}"/>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455-4414-84C3-119542996B8B}"/>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455-4414-84C3-119542996B8B}"/>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455-4414-84C3-119542996B8B}"/>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455-4414-84C3-119542996B8B}"/>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455-4414-84C3-119542996B8B}"/>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455-4414-84C3-119542996B8B}"/>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455-4414-84C3-119542996B8B}"/>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455-4414-84C3-119542996B8B}"/>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6455-4414-84C3-119542996B8B}"/>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6455-4414-84C3-119542996B8B}"/>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6455-4414-84C3-119542996B8B}"/>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6455-4414-84C3-119542996B8B}"/>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6455-4414-84C3-119542996B8B}"/>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6455-4414-84C3-119542996B8B}"/>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6455-4414-84C3-119542996B8B}"/>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6455-4414-84C3-119542996B8B}"/>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6455-4414-84C3-119542996B8B}"/>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6455-4414-84C3-119542996B8B}"/>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6455-4414-84C3-119542996B8B}"/>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6455-4414-84C3-119542996B8B}"/>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6455-4414-84C3-119542996B8B}"/>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fr-FR"/>
                  <a:t>Evolution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107-4815-99C3-9DE7BD468CEE}"/>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107-4815-99C3-9DE7BD468CEE}"/>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107-4815-99C3-9DE7BD468CEE}"/>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107-4815-99C3-9DE7BD468CEE}"/>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107-4815-99C3-9DE7BD468CEE}"/>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107-4815-99C3-9DE7BD468CEE}"/>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107-4815-99C3-9DE7BD468CEE}"/>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107-4815-99C3-9DE7BD468CEE}"/>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107-4815-99C3-9DE7BD468CEE}"/>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107-4815-99C3-9DE7BD468CEE}"/>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107-4815-99C3-9DE7BD468CEE}"/>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107-4815-99C3-9DE7BD468CEE}"/>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107-4815-99C3-9DE7BD468CEE}"/>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1107-4815-99C3-9DE7BD468CEE}"/>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1107-4815-99C3-9DE7BD468CEE}"/>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107-4815-99C3-9DE7BD468CEE}"/>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1107-4815-99C3-9DE7BD468CEE}"/>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107-4815-99C3-9DE7BD468CEE}"/>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1107-4815-99C3-9DE7BD468CEE}"/>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1107-4815-99C3-9DE7BD468CEE}"/>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1107-4815-99C3-9DE7BD468CEE}"/>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1107-4815-99C3-9DE7BD468CEE}"/>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1107-4815-99C3-9DE7BD468CEE}"/>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1107-4815-99C3-9DE7BD468CEE}"/>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1107-4815-99C3-9DE7BD468CEE}"/>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1107-4815-99C3-9DE7BD468CEE}"/>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107-4815-99C3-9DE7BD468CEE}"/>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1107-4815-99C3-9DE7BD468CEE}"/>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1107-4815-99C3-9DE7BD468CEE}"/>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1107-4815-99C3-9DE7BD468CEE}"/>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1107-4815-99C3-9DE7BD468CEE}"/>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1107-4815-99C3-9DE7BD468CEE}"/>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660-4B38-8DC3-AB479263C261}"/>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60-4B38-8DC3-AB479263C261}"/>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60-4B38-8DC3-AB479263C261}"/>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60-4B38-8DC3-AB479263C261}"/>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60-4B38-8DC3-AB479263C261}"/>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60-4B38-8DC3-AB479263C261}"/>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60-4B38-8DC3-AB479263C261}"/>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60-4B38-8DC3-AB479263C261}"/>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60-4B38-8DC3-AB479263C261}"/>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60-4B38-8DC3-AB479263C261}"/>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60-4B38-8DC3-AB479263C261}"/>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60-4B38-8DC3-AB479263C261}"/>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60-4B38-8DC3-AB479263C261}"/>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60-4B38-8DC3-AB479263C261}"/>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60-4B38-8DC3-AB479263C261}"/>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60-4B38-8DC3-AB479263C261}"/>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60-4B38-8DC3-AB479263C261}"/>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60-4B38-8DC3-AB479263C261}"/>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60-4B38-8DC3-AB479263C261}"/>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60-4B38-8DC3-AB479263C261}"/>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60-4B38-8DC3-AB479263C261}"/>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60-4B38-8DC3-AB479263C261}"/>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60-4B38-8DC3-AB479263C261}"/>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60-4B38-8DC3-AB479263C261}"/>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60-4B38-8DC3-AB479263C261}"/>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60-4B38-8DC3-AB479263C261}"/>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60-4B38-8DC3-AB479263C261}"/>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60-4B38-8DC3-AB479263C261}"/>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60-4B38-8DC3-AB479263C261}"/>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E660-4B38-8DC3-AB479263C261}"/>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60-4B38-8DC3-AB479263C261}"/>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E660-4B38-8DC3-AB479263C261}"/>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247650</xdr:colOff>
      <xdr:row>43</xdr:row>
      <xdr:rowOff>0</xdr:rowOff>
    </xdr:from>
    <xdr:to>
      <xdr:col>2</xdr:col>
      <xdr:colOff>0</xdr:colOff>
      <xdr:row>43</xdr:row>
      <xdr:rowOff>0</xdr:rowOff>
    </xdr:to>
    <xdr:graphicFrame macro="">
      <xdr:nvGraphicFramePr>
        <xdr:cNvPr id="2" name="Chart 1026">
          <a:extLst>
            <a:ext uri="{FF2B5EF4-FFF2-40B4-BE49-F238E27FC236}">
              <a16:creationId xmlns:a16="http://schemas.microsoft.com/office/drawing/2014/main" id="{3942FECC-CB8E-4665-9AA6-1F97A3224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247650</xdr:colOff>
      <xdr:row>30</xdr:row>
      <xdr:rowOff>0</xdr:rowOff>
    </xdr:from>
    <xdr:to>
      <xdr:col>2</xdr:col>
      <xdr:colOff>0</xdr:colOff>
      <xdr:row>30</xdr:row>
      <xdr:rowOff>0</xdr:rowOff>
    </xdr:to>
    <xdr:graphicFrame macro="">
      <xdr:nvGraphicFramePr>
        <xdr:cNvPr id="2" name="Chart 1026">
          <a:extLst>
            <a:ext uri="{FF2B5EF4-FFF2-40B4-BE49-F238E27FC236}">
              <a16:creationId xmlns:a16="http://schemas.microsoft.com/office/drawing/2014/main" id="{B8C074F2-CA2E-43F2-9670-2655D0E5D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247650</xdr:colOff>
      <xdr:row>43</xdr:row>
      <xdr:rowOff>0</xdr:rowOff>
    </xdr:from>
    <xdr:to>
      <xdr:col>2</xdr:col>
      <xdr:colOff>0</xdr:colOff>
      <xdr:row>43</xdr:row>
      <xdr:rowOff>0</xdr:rowOff>
    </xdr:to>
    <xdr:graphicFrame macro="">
      <xdr:nvGraphicFramePr>
        <xdr:cNvPr id="2093" name="Chart 1026">
          <a:extLst>
            <a:ext uri="{FF2B5EF4-FFF2-40B4-BE49-F238E27FC236}">
              <a16:creationId xmlns:a16="http://schemas.microsoft.com/office/drawing/2014/main" id="{00000000-0008-0000-02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statistiques-geographie-eco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abSelected="1" zoomScaleNormal="100" workbookViewId="0">
      <selection activeCell="A31" sqref="A31"/>
    </sheetView>
  </sheetViews>
  <sheetFormatPr baseColWidth="10" defaultRowHeight="15.75" x14ac:dyDescent="0.3"/>
  <cols>
    <col min="1" max="1" width="80.7109375" style="1" customWidth="1"/>
    <col min="2" max="16384" width="11.42578125" style="1"/>
  </cols>
  <sheetData>
    <row r="1" spans="1:9" ht="21.75" x14ac:dyDescent="0.3">
      <c r="A1" s="3" t="s">
        <v>32</v>
      </c>
    </row>
    <row r="2" spans="1:9" ht="63" x14ac:dyDescent="0.3">
      <c r="A2" s="4" t="s">
        <v>86</v>
      </c>
    </row>
    <row r="3" spans="1:9" x14ac:dyDescent="0.3">
      <c r="A3" s="4"/>
    </row>
    <row r="4" spans="1:9" ht="47.25" x14ac:dyDescent="0.3">
      <c r="A4" s="4" t="s">
        <v>35</v>
      </c>
    </row>
    <row r="5" spans="1:9" x14ac:dyDescent="0.3">
      <c r="A5" s="5" t="s">
        <v>0</v>
      </c>
    </row>
    <row r="6" spans="1:9" x14ac:dyDescent="0.3">
      <c r="A6" s="5"/>
    </row>
    <row r="7" spans="1:9" ht="18.75" x14ac:dyDescent="0.3">
      <c r="A7" s="79" t="s">
        <v>75</v>
      </c>
    </row>
    <row r="8" spans="1:9" x14ac:dyDescent="0.3">
      <c r="A8" s="7"/>
    </row>
    <row r="9" spans="1:9" ht="18.75" x14ac:dyDescent="0.3">
      <c r="A9" s="8" t="s">
        <v>34</v>
      </c>
    </row>
    <row r="10" spans="1:9" ht="18" customHeight="1" x14ac:dyDescent="0.3">
      <c r="A10" s="80" t="s">
        <v>76</v>
      </c>
      <c r="B10" s="80"/>
      <c r="C10" s="80"/>
      <c r="D10" s="80"/>
      <c r="E10" s="80"/>
      <c r="F10" s="80"/>
      <c r="G10" s="80"/>
      <c r="H10" s="80"/>
      <c r="I10" s="80"/>
    </row>
    <row r="11" spans="1:9" ht="18" x14ac:dyDescent="0.3">
      <c r="A11" s="80" t="s">
        <v>77</v>
      </c>
      <c r="B11" s="80"/>
      <c r="C11" s="80"/>
      <c r="D11" s="80"/>
      <c r="E11" s="80"/>
      <c r="F11" s="80"/>
      <c r="G11" s="71"/>
      <c r="H11" s="71"/>
      <c r="I11" s="71"/>
    </row>
    <row r="12" spans="1:9" ht="18" customHeight="1" x14ac:dyDescent="0.3">
      <c r="A12" s="80" t="s">
        <v>78</v>
      </c>
      <c r="B12" s="80"/>
      <c r="C12" s="80"/>
      <c r="D12" s="80"/>
      <c r="E12" s="80"/>
      <c r="F12" s="80"/>
      <c r="G12" s="80"/>
      <c r="H12" s="71"/>
      <c r="I12" s="71"/>
    </row>
    <row r="13" spans="1:9" ht="18" x14ac:dyDescent="0.3">
      <c r="A13" s="60"/>
      <c r="B13" s="60"/>
      <c r="C13" s="60"/>
      <c r="D13" s="60"/>
      <c r="E13" s="60"/>
      <c r="F13" s="60"/>
    </row>
    <row r="14" spans="1:9" ht="18.75" x14ac:dyDescent="0.35">
      <c r="A14" s="15"/>
    </row>
    <row r="15" spans="1:9" x14ac:dyDescent="0.3">
      <c r="A15" s="5"/>
    </row>
    <row r="16" spans="1:9" x14ac:dyDescent="0.3">
      <c r="A16" s="6" t="s">
        <v>79</v>
      </c>
    </row>
    <row r="19" spans="1:1" x14ac:dyDescent="0.3">
      <c r="A19" s="99" t="s">
        <v>87</v>
      </c>
    </row>
  </sheetData>
  <mergeCells count="3">
    <mergeCell ref="A11:F11"/>
    <mergeCell ref="A10:I10"/>
    <mergeCell ref="A12:G12"/>
  </mergeCells>
  <phoneticPr fontId="2" type="noConversion"/>
  <hyperlinks>
    <hyperlink ref="A5" r:id="rId1" xr:uid="{00000000-0004-0000-0000-000000000000}"/>
  </hyperlinks>
  <pageMargins left="0.75" right="0.75" top="1" bottom="1" header="0.4921259845" footer="0.492125984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C246-C626-4CE4-BCCD-2E2F29F94444}">
  <dimension ref="A1:Q46"/>
  <sheetViews>
    <sheetView zoomScaleNormal="100" workbookViewId="0">
      <selection activeCell="M37" sqref="M37"/>
    </sheetView>
  </sheetViews>
  <sheetFormatPr baseColWidth="10" defaultColWidth="11.42578125" defaultRowHeight="12.75" x14ac:dyDescent="0.2"/>
  <cols>
    <col min="1" max="1" width="11.5703125" style="28" bestFit="1" customWidth="1"/>
    <col min="2" max="2" width="22.7109375" style="28" customWidth="1"/>
    <col min="3" max="3" width="18.28515625" style="29" customWidth="1"/>
    <col min="4" max="4" width="22.42578125" style="29" customWidth="1"/>
    <col min="5" max="10" width="11.42578125" style="28"/>
    <col min="11" max="11" width="25.85546875" style="28" bestFit="1" customWidth="1"/>
    <col min="12" max="12" width="11.42578125" style="28"/>
    <col min="13" max="13" width="20.140625" style="28" customWidth="1"/>
    <col min="14" max="16384" width="11.42578125" style="28"/>
  </cols>
  <sheetData>
    <row r="1" spans="1:17" s="20" customFormat="1" ht="18.75" x14ac:dyDescent="0.3">
      <c r="A1" s="84" t="s">
        <v>33</v>
      </c>
      <c r="B1" s="84"/>
      <c r="C1" s="84"/>
      <c r="D1" s="84"/>
    </row>
    <row r="2" spans="1:17" s="20" customFormat="1" ht="18.75" x14ac:dyDescent="0.3">
      <c r="A2" s="21" t="s">
        <v>75</v>
      </c>
      <c r="B2" s="21"/>
      <c r="C2" s="21"/>
      <c r="D2" s="21"/>
    </row>
    <row r="3" spans="1:17" s="20" customFormat="1" ht="15.75" x14ac:dyDescent="0.3">
      <c r="C3" s="22"/>
      <c r="D3" s="22"/>
    </row>
    <row r="4" spans="1:17" s="20" customFormat="1" ht="15.75" x14ac:dyDescent="0.3">
      <c r="A4" s="76" t="s">
        <v>83</v>
      </c>
      <c r="C4" s="22"/>
      <c r="D4" s="22"/>
    </row>
    <row r="5" spans="1:17" s="20" customFormat="1" ht="15.75" x14ac:dyDescent="0.3">
      <c r="A5" s="23" t="s">
        <v>80</v>
      </c>
      <c r="B5" s="23"/>
      <c r="C5" s="24"/>
      <c r="D5" s="24"/>
    </row>
    <row r="6" spans="1:17" s="20" customFormat="1" ht="15.75" x14ac:dyDescent="0.3">
      <c r="A6" s="13" t="s">
        <v>92</v>
      </c>
      <c r="B6" s="23"/>
      <c r="C6" s="24"/>
      <c r="D6" s="24"/>
    </row>
    <row r="7" spans="1:17" s="20" customFormat="1" ht="15.75" x14ac:dyDescent="0.3">
      <c r="A7" s="25"/>
      <c r="B7" s="25"/>
      <c r="C7" s="24"/>
      <c r="D7" s="24"/>
    </row>
    <row r="8" spans="1:17" s="20" customFormat="1" ht="18.75" x14ac:dyDescent="0.35">
      <c r="A8" s="26" t="s">
        <v>76</v>
      </c>
      <c r="B8" s="26"/>
      <c r="C8" s="27"/>
      <c r="D8" s="27"/>
    </row>
    <row r="9" spans="1:17" ht="18.75" x14ac:dyDescent="0.35">
      <c r="A9" s="61" t="s">
        <v>72</v>
      </c>
      <c r="B9" s="20"/>
      <c r="C9" s="22"/>
      <c r="D9" s="22"/>
      <c r="E9" s="20"/>
      <c r="F9" s="20"/>
      <c r="G9" s="20"/>
      <c r="H9" s="20"/>
      <c r="I9" s="20"/>
      <c r="J9" s="20"/>
      <c r="K9" s="20"/>
      <c r="L9" s="20"/>
      <c r="M9" s="20"/>
    </row>
    <row r="10" spans="1:17" ht="18.75" x14ac:dyDescent="0.35">
      <c r="A10" s="61"/>
      <c r="B10" s="20"/>
      <c r="C10" s="22"/>
      <c r="D10" s="22"/>
      <c r="E10" s="20"/>
      <c r="F10" s="20"/>
      <c r="G10" s="20"/>
      <c r="H10" s="20"/>
      <c r="I10" s="20"/>
      <c r="J10" s="20"/>
      <c r="K10" s="20"/>
      <c r="L10" s="20"/>
      <c r="M10" s="20"/>
    </row>
    <row r="11" spans="1:17" ht="15.75" customHeight="1" x14ac:dyDescent="0.3">
      <c r="A11" s="82" t="s">
        <v>30</v>
      </c>
      <c r="B11" s="82" t="s">
        <v>36</v>
      </c>
      <c r="C11" s="82" t="s">
        <v>57</v>
      </c>
      <c r="D11" s="82" t="s">
        <v>67</v>
      </c>
      <c r="E11" s="87" t="s">
        <v>66</v>
      </c>
      <c r="F11" s="87"/>
      <c r="G11" s="87"/>
      <c r="H11" s="87"/>
      <c r="I11" s="20"/>
      <c r="J11" s="82" t="s">
        <v>41</v>
      </c>
      <c r="K11" s="83" t="s">
        <v>42</v>
      </c>
      <c r="L11" s="83" t="s">
        <v>71</v>
      </c>
      <c r="M11" s="81" t="s">
        <v>68</v>
      </c>
      <c r="N11" s="82" t="s">
        <v>66</v>
      </c>
      <c r="O11" s="82"/>
      <c r="P11" s="82"/>
      <c r="Q11" s="82"/>
    </row>
    <row r="12" spans="1:17" ht="63.75" customHeight="1" x14ac:dyDescent="0.3">
      <c r="A12" s="82"/>
      <c r="B12" s="82"/>
      <c r="C12" s="82"/>
      <c r="D12" s="82"/>
      <c r="E12" s="59" t="s">
        <v>58</v>
      </c>
      <c r="F12" s="59" t="s">
        <v>59</v>
      </c>
      <c r="G12" s="59" t="s">
        <v>60</v>
      </c>
      <c r="H12" s="59" t="s">
        <v>37</v>
      </c>
      <c r="I12" s="20"/>
      <c r="J12" s="82"/>
      <c r="K12" s="83"/>
      <c r="L12" s="83"/>
      <c r="M12" s="81"/>
      <c r="N12" s="59" t="s">
        <v>58</v>
      </c>
      <c r="O12" s="59" t="s">
        <v>59</v>
      </c>
      <c r="P12" s="59" t="s">
        <v>60</v>
      </c>
      <c r="Q12" s="59" t="s">
        <v>37</v>
      </c>
    </row>
    <row r="13" spans="1:17" ht="15.75" x14ac:dyDescent="0.3">
      <c r="A13" s="51">
        <v>1</v>
      </c>
      <c r="B13" s="52" t="s">
        <v>1</v>
      </c>
      <c r="C13" s="63">
        <v>58</v>
      </c>
      <c r="D13" s="63">
        <v>4.2000000000000028</v>
      </c>
      <c r="E13" s="73">
        <v>12.7</v>
      </c>
      <c r="F13" s="73">
        <v>39</v>
      </c>
      <c r="G13" s="73">
        <v>48.3</v>
      </c>
      <c r="H13" s="73">
        <v>100</v>
      </c>
      <c r="I13" s="20"/>
      <c r="J13" s="51">
        <v>1</v>
      </c>
      <c r="K13" s="52" t="s">
        <v>88</v>
      </c>
      <c r="L13" s="63">
        <v>54.48</v>
      </c>
      <c r="M13" s="63">
        <v>0.7</v>
      </c>
      <c r="N13" s="73">
        <v>19.5</v>
      </c>
      <c r="O13" s="73">
        <v>53.7</v>
      </c>
      <c r="P13" s="73">
        <v>26.8</v>
      </c>
      <c r="Q13" s="73">
        <v>100</v>
      </c>
    </row>
    <row r="14" spans="1:17" ht="15.75" x14ac:dyDescent="0.3">
      <c r="A14" s="51">
        <v>2</v>
      </c>
      <c r="B14" s="52" t="s">
        <v>2</v>
      </c>
      <c r="C14" s="63">
        <v>53</v>
      </c>
      <c r="D14" s="63">
        <v>-0.8</v>
      </c>
      <c r="E14" s="73">
        <v>21.1</v>
      </c>
      <c r="F14" s="73">
        <v>51.1</v>
      </c>
      <c r="G14" s="73">
        <v>27.8</v>
      </c>
      <c r="H14" s="73">
        <v>100</v>
      </c>
      <c r="I14" s="20"/>
      <c r="J14" s="51">
        <v>2</v>
      </c>
      <c r="K14" s="52" t="s">
        <v>43</v>
      </c>
      <c r="L14" s="63">
        <v>54.3</v>
      </c>
      <c r="M14" s="63">
        <v>0.5</v>
      </c>
      <c r="N14" s="73">
        <v>16.899999999999999</v>
      </c>
      <c r="O14" s="73">
        <v>56.3</v>
      </c>
      <c r="P14" s="73">
        <v>26.8</v>
      </c>
      <c r="Q14" s="73">
        <v>100</v>
      </c>
    </row>
    <row r="15" spans="1:17" ht="15.75" x14ac:dyDescent="0.3">
      <c r="A15" s="51">
        <v>3</v>
      </c>
      <c r="B15" s="52" t="s">
        <v>3</v>
      </c>
      <c r="C15" s="63">
        <v>55.1</v>
      </c>
      <c r="D15" s="63">
        <v>1.3000000000000043</v>
      </c>
      <c r="E15" s="73">
        <v>17.5</v>
      </c>
      <c r="F15" s="73">
        <v>57.4</v>
      </c>
      <c r="G15" s="73">
        <v>25</v>
      </c>
      <c r="H15" s="73">
        <v>100</v>
      </c>
      <c r="I15" s="20"/>
      <c r="J15" s="51">
        <v>3</v>
      </c>
      <c r="K15" s="52" t="s">
        <v>44</v>
      </c>
      <c r="L15" s="63">
        <v>58.3</v>
      </c>
      <c r="M15" s="63">
        <v>4.5</v>
      </c>
      <c r="N15" s="73">
        <v>13.5</v>
      </c>
      <c r="O15" s="73">
        <v>54.1</v>
      </c>
      <c r="P15" s="73">
        <v>32.4</v>
      </c>
      <c r="Q15" s="73">
        <v>100</v>
      </c>
    </row>
    <row r="16" spans="1:17" ht="15.75" x14ac:dyDescent="0.3">
      <c r="A16" s="51">
        <v>4</v>
      </c>
      <c r="B16" s="52" t="s">
        <v>4</v>
      </c>
      <c r="C16" s="63">
        <v>55</v>
      </c>
      <c r="D16" s="63">
        <v>1.2000000000000028</v>
      </c>
      <c r="E16" s="73">
        <v>17.5</v>
      </c>
      <c r="F16" s="73">
        <v>55.7</v>
      </c>
      <c r="G16" s="73">
        <v>26.8</v>
      </c>
      <c r="H16" s="73">
        <v>100</v>
      </c>
      <c r="I16" s="20"/>
      <c r="J16" s="51">
        <v>4</v>
      </c>
      <c r="K16" s="52" t="s">
        <v>45</v>
      </c>
      <c r="L16" s="63">
        <v>52.1</v>
      </c>
      <c r="M16" s="63">
        <v>-1.6999999999999957</v>
      </c>
      <c r="N16" s="73">
        <v>13.1</v>
      </c>
      <c r="O16" s="73">
        <v>59</v>
      </c>
      <c r="P16" s="73">
        <v>27.9</v>
      </c>
      <c r="Q16" s="73">
        <v>100</v>
      </c>
    </row>
    <row r="17" spans="1:17" ht="15.75" x14ac:dyDescent="0.3">
      <c r="A17" s="51">
        <v>6</v>
      </c>
      <c r="B17" s="52" t="s">
        <v>5</v>
      </c>
      <c r="C17" s="63">
        <v>57.8</v>
      </c>
      <c r="D17" s="63">
        <v>4</v>
      </c>
      <c r="E17" s="73">
        <v>17.8</v>
      </c>
      <c r="F17" s="73">
        <v>51.2</v>
      </c>
      <c r="G17" s="73">
        <v>31</v>
      </c>
      <c r="H17" s="73">
        <v>99.9</v>
      </c>
      <c r="I17" s="20"/>
      <c r="J17" s="51">
        <v>5</v>
      </c>
      <c r="K17" s="52" t="s">
        <v>46</v>
      </c>
      <c r="L17" s="63">
        <v>50.3</v>
      </c>
      <c r="M17" s="63">
        <v>-3.5</v>
      </c>
      <c r="N17" s="73">
        <v>19.899999999999999</v>
      </c>
      <c r="O17" s="73">
        <v>62.5</v>
      </c>
      <c r="P17" s="73">
        <v>17.7</v>
      </c>
      <c r="Q17" s="73">
        <v>100</v>
      </c>
    </row>
    <row r="18" spans="1:17" ht="15.75" x14ac:dyDescent="0.3">
      <c r="A18" s="51">
        <v>7</v>
      </c>
      <c r="B18" s="52" t="s">
        <v>6</v>
      </c>
      <c r="C18" s="63">
        <v>53.7</v>
      </c>
      <c r="D18" s="63">
        <v>-0.1</v>
      </c>
      <c r="E18" s="73">
        <v>16.3</v>
      </c>
      <c r="F18" s="73">
        <v>55.5</v>
      </c>
      <c r="G18" s="73">
        <v>28.2</v>
      </c>
      <c r="H18" s="73">
        <v>99.999999999999986</v>
      </c>
      <c r="I18" s="20"/>
      <c r="J18" s="51">
        <v>6</v>
      </c>
      <c r="K18" s="52" t="s">
        <v>47</v>
      </c>
      <c r="L18" s="63">
        <v>52.1</v>
      </c>
      <c r="M18" s="63">
        <v>-1.6999999999999957</v>
      </c>
      <c r="N18" s="73">
        <v>16</v>
      </c>
      <c r="O18" s="73">
        <v>55.2</v>
      </c>
      <c r="P18" s="73">
        <v>28.8</v>
      </c>
      <c r="Q18" s="73">
        <v>100</v>
      </c>
    </row>
    <row r="19" spans="1:17" ht="15.75" x14ac:dyDescent="0.3">
      <c r="A19" s="51">
        <v>8</v>
      </c>
      <c r="B19" s="52" t="s">
        <v>7</v>
      </c>
      <c r="C19" s="63">
        <v>54.2</v>
      </c>
      <c r="D19" s="63">
        <v>0.4</v>
      </c>
      <c r="E19" s="73">
        <v>20.5</v>
      </c>
      <c r="F19" s="73">
        <v>54.8</v>
      </c>
      <c r="G19" s="73">
        <v>24.8</v>
      </c>
      <c r="H19" s="73">
        <v>99.9</v>
      </c>
      <c r="I19" s="20"/>
      <c r="J19" s="51">
        <v>7</v>
      </c>
      <c r="K19" s="52" t="s">
        <v>48</v>
      </c>
      <c r="L19" s="63">
        <v>49.9</v>
      </c>
      <c r="M19" s="63">
        <v>-3.8999999999999986</v>
      </c>
      <c r="N19" s="73">
        <v>18</v>
      </c>
      <c r="O19" s="73">
        <v>52</v>
      </c>
      <c r="P19" s="73">
        <v>30</v>
      </c>
      <c r="Q19" s="73">
        <v>100</v>
      </c>
    </row>
    <row r="20" spans="1:17" ht="15.75" x14ac:dyDescent="0.3">
      <c r="A20" s="51">
        <v>9</v>
      </c>
      <c r="B20" s="52" t="s">
        <v>8</v>
      </c>
      <c r="C20" s="63">
        <v>52.3</v>
      </c>
      <c r="D20" s="63">
        <v>-1.5</v>
      </c>
      <c r="E20" s="73">
        <v>16.8</v>
      </c>
      <c r="F20" s="73">
        <v>52.9</v>
      </c>
      <c r="G20" s="73">
        <v>30.3</v>
      </c>
      <c r="H20" s="73">
        <v>100</v>
      </c>
      <c r="I20" s="20"/>
      <c r="J20" s="51">
        <v>8</v>
      </c>
      <c r="K20" s="52" t="s">
        <v>49</v>
      </c>
      <c r="L20" s="63">
        <v>36.479999999999997</v>
      </c>
      <c r="M20" s="63">
        <v>-17.3</v>
      </c>
      <c r="N20" s="73">
        <v>41.2</v>
      </c>
      <c r="O20" s="73">
        <v>47.1</v>
      </c>
      <c r="P20" s="73">
        <v>11.7</v>
      </c>
      <c r="Q20" s="73">
        <v>100</v>
      </c>
    </row>
    <row r="21" spans="1:17" ht="15.75" x14ac:dyDescent="0.3">
      <c r="A21" s="51">
        <v>10</v>
      </c>
      <c r="B21" s="52" t="s">
        <v>9</v>
      </c>
      <c r="C21" s="63">
        <v>53.4</v>
      </c>
      <c r="D21" s="63">
        <v>-0.4</v>
      </c>
      <c r="E21" s="73">
        <v>19.399999999999999</v>
      </c>
      <c r="F21" s="73">
        <v>53.7</v>
      </c>
      <c r="G21" s="73">
        <v>27</v>
      </c>
      <c r="H21" s="73">
        <v>100</v>
      </c>
      <c r="I21" s="20"/>
      <c r="J21" s="51">
        <v>9</v>
      </c>
      <c r="K21" s="52" t="s">
        <v>50</v>
      </c>
      <c r="L21" s="63">
        <v>52.6</v>
      </c>
      <c r="M21" s="63">
        <v>-1.1999999999999957</v>
      </c>
      <c r="N21" s="73">
        <v>17.7</v>
      </c>
      <c r="O21" s="73">
        <v>53.5</v>
      </c>
      <c r="P21" s="73">
        <v>28.7</v>
      </c>
      <c r="Q21" s="73">
        <v>100</v>
      </c>
    </row>
    <row r="22" spans="1:17" ht="15.75" x14ac:dyDescent="0.3">
      <c r="A22" s="51">
        <v>11</v>
      </c>
      <c r="B22" s="52" t="s">
        <v>10</v>
      </c>
      <c r="C22" s="63">
        <v>54.1</v>
      </c>
      <c r="D22" s="63">
        <v>0.3</v>
      </c>
      <c r="E22" s="73">
        <v>16.8</v>
      </c>
      <c r="F22" s="73">
        <v>55.2</v>
      </c>
      <c r="G22" s="73">
        <v>28</v>
      </c>
      <c r="H22" s="73">
        <v>99.9</v>
      </c>
      <c r="I22" s="20"/>
      <c r="J22" s="51">
        <v>10</v>
      </c>
      <c r="K22" s="52" t="s">
        <v>89</v>
      </c>
      <c r="L22" s="63">
        <v>55</v>
      </c>
      <c r="M22" s="63">
        <v>1.2000000000000028</v>
      </c>
      <c r="N22" s="73">
        <v>13.6</v>
      </c>
      <c r="O22" s="73">
        <v>56.8</v>
      </c>
      <c r="P22" s="73">
        <v>29.7</v>
      </c>
      <c r="Q22" s="73">
        <v>100</v>
      </c>
    </row>
    <row r="23" spans="1:17" ht="15.75" x14ac:dyDescent="0.3">
      <c r="A23" s="51">
        <v>12</v>
      </c>
      <c r="B23" s="52" t="s">
        <v>11</v>
      </c>
      <c r="C23" s="63">
        <v>52.3</v>
      </c>
      <c r="D23" s="63">
        <v>-1.5</v>
      </c>
      <c r="E23" s="73">
        <v>14.2</v>
      </c>
      <c r="F23" s="73">
        <v>56.1</v>
      </c>
      <c r="G23" s="73">
        <v>29.7</v>
      </c>
      <c r="H23" s="73">
        <v>100</v>
      </c>
      <c r="I23" s="20"/>
      <c r="J23" s="51">
        <v>11</v>
      </c>
      <c r="K23" s="52" t="s">
        <v>91</v>
      </c>
      <c r="L23" s="63">
        <v>52.45</v>
      </c>
      <c r="M23" s="63">
        <v>-1.3</v>
      </c>
      <c r="N23" s="73">
        <v>27.2</v>
      </c>
      <c r="O23" s="73">
        <v>49.8</v>
      </c>
      <c r="P23" s="73">
        <v>22.9</v>
      </c>
      <c r="Q23" s="73">
        <v>100</v>
      </c>
    </row>
    <row r="24" spans="1:17" ht="15.75" x14ac:dyDescent="0.3">
      <c r="A24" s="51">
        <v>13</v>
      </c>
      <c r="B24" s="52" t="s">
        <v>12</v>
      </c>
      <c r="C24" s="63">
        <v>52.1</v>
      </c>
      <c r="D24" s="63">
        <v>-1.6999999999999957</v>
      </c>
      <c r="E24" s="73">
        <v>19.100000000000001</v>
      </c>
      <c r="F24" s="73">
        <v>53.8</v>
      </c>
      <c r="G24" s="73">
        <v>27.1</v>
      </c>
      <c r="H24" s="73">
        <v>99.9</v>
      </c>
      <c r="I24" s="20"/>
      <c r="J24" s="51">
        <v>12</v>
      </c>
      <c r="K24" s="52" t="s">
        <v>51</v>
      </c>
      <c r="L24" s="63">
        <v>50.9</v>
      </c>
      <c r="M24" s="63">
        <v>-2.8999999999999986</v>
      </c>
      <c r="N24" s="73">
        <v>16.7</v>
      </c>
      <c r="O24" s="73">
        <v>50.4</v>
      </c>
      <c r="P24" s="73">
        <v>32.9</v>
      </c>
      <c r="Q24" s="73">
        <v>100</v>
      </c>
    </row>
    <row r="25" spans="1:17" ht="15.75" x14ac:dyDescent="0.3">
      <c r="A25" s="51">
        <v>14</v>
      </c>
      <c r="B25" s="52" t="s">
        <v>13</v>
      </c>
      <c r="C25" s="63">
        <v>58.3</v>
      </c>
      <c r="D25" s="63">
        <v>4.5</v>
      </c>
      <c r="E25" s="73">
        <v>13.5</v>
      </c>
      <c r="F25" s="73">
        <v>54.1</v>
      </c>
      <c r="G25" s="73">
        <v>32.4</v>
      </c>
      <c r="H25" s="73">
        <v>100</v>
      </c>
      <c r="I25" s="20"/>
      <c r="J25" s="51">
        <v>13</v>
      </c>
      <c r="K25" s="52" t="s">
        <v>52</v>
      </c>
      <c r="L25" s="63" t="s">
        <v>38</v>
      </c>
      <c r="M25" s="63" t="s">
        <v>38</v>
      </c>
      <c r="N25" s="77" t="s">
        <v>38</v>
      </c>
      <c r="O25" s="77" t="s">
        <v>38</v>
      </c>
      <c r="P25" s="77" t="s">
        <v>38</v>
      </c>
      <c r="Q25" s="73">
        <v>100</v>
      </c>
    </row>
    <row r="26" spans="1:17" ht="15.75" x14ac:dyDescent="0.3">
      <c r="A26" s="51">
        <v>15</v>
      </c>
      <c r="B26" s="52" t="s">
        <v>14</v>
      </c>
      <c r="C26" s="63">
        <v>50.3</v>
      </c>
      <c r="D26" s="63">
        <v>-3.5</v>
      </c>
      <c r="E26" s="73">
        <v>17.600000000000001</v>
      </c>
      <c r="F26" s="73">
        <v>55.6</v>
      </c>
      <c r="G26" s="73">
        <v>26.8</v>
      </c>
      <c r="H26" s="73">
        <v>100</v>
      </c>
      <c r="I26" s="20"/>
      <c r="J26" s="51">
        <v>14</v>
      </c>
      <c r="K26" s="52" t="s">
        <v>53</v>
      </c>
      <c r="L26" s="63">
        <v>52.6</v>
      </c>
      <c r="M26" s="63">
        <v>-1.1999999999999957</v>
      </c>
      <c r="N26" s="73">
        <v>17.399999999999999</v>
      </c>
      <c r="O26" s="73">
        <v>56.3</v>
      </c>
      <c r="P26" s="73">
        <v>26.2</v>
      </c>
      <c r="Q26" s="73">
        <v>100</v>
      </c>
    </row>
    <row r="27" spans="1:17" ht="15.75" x14ac:dyDescent="0.3">
      <c r="A27" s="51">
        <v>16</v>
      </c>
      <c r="B27" s="52" t="s">
        <v>15</v>
      </c>
      <c r="C27" s="63">
        <v>57.1</v>
      </c>
      <c r="D27" s="63">
        <v>3.3000000000000043</v>
      </c>
      <c r="E27" s="73">
        <v>13.7</v>
      </c>
      <c r="F27" s="73">
        <v>55.4</v>
      </c>
      <c r="G27" s="73">
        <v>30.8</v>
      </c>
      <c r="H27" s="73">
        <v>100</v>
      </c>
      <c r="I27" s="20"/>
      <c r="J27" s="51">
        <v>15</v>
      </c>
      <c r="K27" s="52" t="s">
        <v>54</v>
      </c>
      <c r="L27" s="63">
        <v>54.1</v>
      </c>
      <c r="M27" s="63">
        <v>0.3</v>
      </c>
      <c r="N27" s="73">
        <v>18.100000000000001</v>
      </c>
      <c r="O27" s="73">
        <v>54.3</v>
      </c>
      <c r="P27" s="73">
        <v>27.6</v>
      </c>
      <c r="Q27" s="73">
        <v>100</v>
      </c>
    </row>
    <row r="28" spans="1:17" ht="15.75" x14ac:dyDescent="0.3">
      <c r="A28" s="51">
        <v>17</v>
      </c>
      <c r="B28" s="52" t="s">
        <v>16</v>
      </c>
      <c r="C28" s="63">
        <v>55.7</v>
      </c>
      <c r="D28" s="63">
        <v>1.9</v>
      </c>
      <c r="E28" s="73">
        <v>16.8</v>
      </c>
      <c r="F28" s="73">
        <v>51.5</v>
      </c>
      <c r="G28" s="73">
        <v>31.7</v>
      </c>
      <c r="H28" s="73">
        <v>100</v>
      </c>
      <c r="I28" s="20"/>
      <c r="J28" s="51">
        <v>16</v>
      </c>
      <c r="K28" s="52" t="s">
        <v>55</v>
      </c>
      <c r="L28" s="63">
        <v>55.6</v>
      </c>
      <c r="M28" s="63">
        <v>1.8000000000000043</v>
      </c>
      <c r="N28" s="73">
        <v>15.3</v>
      </c>
      <c r="O28" s="73">
        <v>55.3</v>
      </c>
      <c r="P28" s="73">
        <v>29.4</v>
      </c>
      <c r="Q28" s="73">
        <v>100</v>
      </c>
    </row>
    <row r="29" spans="1:17" ht="15.75" x14ac:dyDescent="0.3">
      <c r="A29" s="51">
        <v>18</v>
      </c>
      <c r="B29" s="52" t="s">
        <v>17</v>
      </c>
      <c r="C29" s="63">
        <v>52.1</v>
      </c>
      <c r="D29" s="63">
        <v>-1.6999999999999957</v>
      </c>
      <c r="E29" s="73">
        <v>13.1</v>
      </c>
      <c r="F29" s="73">
        <v>59</v>
      </c>
      <c r="G29" s="73">
        <v>27.9</v>
      </c>
      <c r="H29" s="73">
        <v>100</v>
      </c>
      <c r="I29" s="20"/>
      <c r="J29" s="51">
        <v>17</v>
      </c>
      <c r="K29" s="52" t="s">
        <v>56</v>
      </c>
      <c r="L29" s="63">
        <v>55.7</v>
      </c>
      <c r="M29" s="63">
        <v>1.9</v>
      </c>
      <c r="N29" s="73">
        <v>16.8</v>
      </c>
      <c r="O29" s="73">
        <v>51.5</v>
      </c>
      <c r="P29" s="73">
        <v>31.7</v>
      </c>
      <c r="Q29" s="73">
        <v>100</v>
      </c>
    </row>
    <row r="30" spans="1:17" ht="15.75" x14ac:dyDescent="0.3">
      <c r="A30" s="51">
        <v>19</v>
      </c>
      <c r="B30" s="52" t="s">
        <v>18</v>
      </c>
      <c r="C30" s="63">
        <v>53.8</v>
      </c>
      <c r="D30" s="63">
        <v>0</v>
      </c>
      <c r="E30" s="73">
        <v>17.100000000000001</v>
      </c>
      <c r="F30" s="73">
        <v>53.3</v>
      </c>
      <c r="G30" s="73">
        <v>29.5</v>
      </c>
      <c r="H30" s="73">
        <v>100</v>
      </c>
      <c r="I30" s="20"/>
      <c r="J30" s="51">
        <v>18</v>
      </c>
      <c r="K30" s="52" t="s">
        <v>90</v>
      </c>
      <c r="L30" s="63">
        <v>52.9</v>
      </c>
      <c r="M30" s="63">
        <v>-0.9</v>
      </c>
      <c r="N30" s="73">
        <v>19.2</v>
      </c>
      <c r="O30" s="73">
        <v>52.9</v>
      </c>
      <c r="P30" s="73">
        <v>27.9</v>
      </c>
      <c r="Q30" s="73">
        <v>100</v>
      </c>
    </row>
    <row r="31" spans="1:17" ht="12.75" customHeight="1" x14ac:dyDescent="0.3">
      <c r="A31" s="51">
        <v>20</v>
      </c>
      <c r="B31" s="52" t="s">
        <v>19</v>
      </c>
      <c r="C31" s="63">
        <v>53.4</v>
      </c>
      <c r="D31" s="63">
        <v>-0.4</v>
      </c>
      <c r="E31" s="73">
        <v>19.8</v>
      </c>
      <c r="F31" s="73">
        <v>55.1</v>
      </c>
      <c r="G31" s="73">
        <v>25</v>
      </c>
      <c r="H31" s="73">
        <v>100</v>
      </c>
      <c r="I31" s="20"/>
      <c r="J31" s="85" t="s">
        <v>39</v>
      </c>
      <c r="K31" s="86"/>
      <c r="L31" s="53">
        <v>53.8</v>
      </c>
      <c r="M31" s="54" t="s">
        <v>40</v>
      </c>
      <c r="N31" s="72">
        <v>17</v>
      </c>
      <c r="O31" s="72">
        <v>54.6</v>
      </c>
      <c r="P31" s="72">
        <v>28.4</v>
      </c>
      <c r="Q31" s="72">
        <v>100</v>
      </c>
    </row>
    <row r="32" spans="1:17" ht="15.75" x14ac:dyDescent="0.3">
      <c r="A32" s="51">
        <v>22</v>
      </c>
      <c r="B32" s="52" t="s">
        <v>20</v>
      </c>
      <c r="C32" s="63">
        <v>54.3</v>
      </c>
      <c r="D32" s="63">
        <v>0.5</v>
      </c>
      <c r="E32" s="73">
        <v>18.5</v>
      </c>
      <c r="F32" s="73">
        <v>48.7</v>
      </c>
      <c r="G32" s="73">
        <v>32.799999999999997</v>
      </c>
      <c r="H32" s="73">
        <v>99.9</v>
      </c>
      <c r="I32" s="20"/>
      <c r="J32" s="20"/>
      <c r="K32" s="20"/>
      <c r="L32" s="20"/>
      <c r="M32" s="20"/>
    </row>
    <row r="33" spans="1:17" ht="15.75" x14ac:dyDescent="0.3">
      <c r="A33" s="51">
        <v>23</v>
      </c>
      <c r="B33" s="52" t="s">
        <v>21</v>
      </c>
      <c r="C33" s="63">
        <v>52.7</v>
      </c>
      <c r="D33" s="63">
        <v>-1.1000000000000001</v>
      </c>
      <c r="E33" s="73">
        <v>16</v>
      </c>
      <c r="F33" s="73">
        <v>56.1</v>
      </c>
      <c r="G33" s="73">
        <v>28</v>
      </c>
      <c r="H33" s="73">
        <v>100</v>
      </c>
      <c r="I33" s="20"/>
      <c r="J33" s="20"/>
      <c r="K33" s="20"/>
      <c r="L33" s="20"/>
      <c r="M33" s="20"/>
      <c r="Q33" s="58" t="s">
        <v>70</v>
      </c>
    </row>
    <row r="34" spans="1:17" ht="15.75" x14ac:dyDescent="0.3">
      <c r="A34" s="51">
        <v>24</v>
      </c>
      <c r="B34" s="52" t="s">
        <v>22</v>
      </c>
      <c r="C34" s="63">
        <v>53.8</v>
      </c>
      <c r="D34" s="63">
        <v>0</v>
      </c>
      <c r="E34" s="73">
        <v>13.6</v>
      </c>
      <c r="F34" s="73">
        <v>60.6</v>
      </c>
      <c r="G34" s="73">
        <v>25.8</v>
      </c>
      <c r="H34" s="73">
        <v>100</v>
      </c>
      <c r="I34" s="20"/>
      <c r="J34" s="20"/>
      <c r="K34" s="20"/>
      <c r="L34" s="20"/>
      <c r="M34" s="20"/>
    </row>
    <row r="35" spans="1:17" ht="15.75" x14ac:dyDescent="0.3">
      <c r="A35" s="51">
        <v>25</v>
      </c>
      <c r="B35" s="52" t="s">
        <v>23</v>
      </c>
      <c r="C35" s="63">
        <v>55</v>
      </c>
      <c r="D35" s="63">
        <v>1.2000000000000028</v>
      </c>
      <c r="E35" s="73">
        <v>13.8</v>
      </c>
      <c r="F35" s="73">
        <v>60.5</v>
      </c>
      <c r="G35" s="73">
        <v>25.6</v>
      </c>
      <c r="H35" s="73">
        <v>100</v>
      </c>
      <c r="I35" s="20"/>
      <c r="J35" s="20"/>
      <c r="K35" s="20"/>
      <c r="L35" s="20"/>
      <c r="M35" s="20"/>
    </row>
    <row r="36" spans="1:17" ht="15.75" x14ac:dyDescent="0.3">
      <c r="A36" s="51">
        <v>27</v>
      </c>
      <c r="B36" s="52" t="s">
        <v>24</v>
      </c>
      <c r="C36" s="63">
        <v>50.3</v>
      </c>
      <c r="D36" s="63">
        <v>-3.5</v>
      </c>
      <c r="E36" s="73">
        <v>19.899999999999999</v>
      </c>
      <c r="F36" s="73">
        <v>62.5</v>
      </c>
      <c r="G36" s="73">
        <v>17.7</v>
      </c>
      <c r="H36" s="73">
        <v>100</v>
      </c>
      <c r="I36" s="20"/>
      <c r="J36" s="20"/>
      <c r="K36" s="20"/>
      <c r="L36" s="20"/>
      <c r="M36" s="20"/>
    </row>
    <row r="37" spans="1:17" ht="15.75" x14ac:dyDescent="0.3">
      <c r="A37" s="51">
        <v>28</v>
      </c>
      <c r="B37" s="52" t="s">
        <v>25</v>
      </c>
      <c r="C37" s="63">
        <v>52.45</v>
      </c>
      <c r="D37" s="63">
        <v>-1.3</v>
      </c>
      <c r="E37" s="73">
        <v>27.2</v>
      </c>
      <c r="F37" s="73">
        <v>49.8</v>
      </c>
      <c r="G37" s="73">
        <v>22.9</v>
      </c>
      <c r="H37" s="73">
        <v>100</v>
      </c>
      <c r="I37" s="20"/>
      <c r="J37" s="20"/>
      <c r="K37" s="20"/>
      <c r="L37" s="20"/>
      <c r="M37" s="20"/>
    </row>
    <row r="38" spans="1:17" ht="15.75" x14ac:dyDescent="0.3">
      <c r="A38" s="51">
        <v>31</v>
      </c>
      <c r="B38" s="52" t="s">
        <v>26</v>
      </c>
      <c r="C38" s="63">
        <v>50.9</v>
      </c>
      <c r="D38" s="63">
        <v>-2.8999999999999986</v>
      </c>
      <c r="E38" s="73">
        <v>16.7</v>
      </c>
      <c r="F38" s="73">
        <v>50.4</v>
      </c>
      <c r="G38" s="73">
        <v>32.9</v>
      </c>
      <c r="H38" s="73">
        <v>100</v>
      </c>
      <c r="I38" s="20"/>
      <c r="J38" s="20"/>
      <c r="K38" s="20"/>
      <c r="L38" s="20"/>
      <c r="M38" s="20"/>
    </row>
    <row r="39" spans="1:17" ht="15.75" x14ac:dyDescent="0.3">
      <c r="A39" s="51">
        <v>32</v>
      </c>
      <c r="B39" s="52" t="s">
        <v>27</v>
      </c>
      <c r="C39" s="63">
        <v>49.9</v>
      </c>
      <c r="D39" s="63">
        <v>-3.8999999999999986</v>
      </c>
      <c r="E39" s="73">
        <v>18</v>
      </c>
      <c r="F39" s="73">
        <v>52</v>
      </c>
      <c r="G39" s="73">
        <v>30</v>
      </c>
      <c r="H39" s="73">
        <v>100.1</v>
      </c>
      <c r="I39" s="20"/>
      <c r="J39" s="20"/>
      <c r="K39" s="20"/>
      <c r="L39" s="20"/>
      <c r="M39" s="20"/>
    </row>
    <row r="40" spans="1:17" ht="15.75" x14ac:dyDescent="0.3">
      <c r="A40" s="51">
        <v>33</v>
      </c>
      <c r="B40" s="52" t="s">
        <v>28</v>
      </c>
      <c r="C40" s="63">
        <v>36.479999999999997</v>
      </c>
      <c r="D40" s="63">
        <v>-17.3</v>
      </c>
      <c r="E40" s="73">
        <v>41.2</v>
      </c>
      <c r="F40" s="73">
        <v>47.1</v>
      </c>
      <c r="G40" s="73">
        <v>11.7</v>
      </c>
      <c r="H40" s="73">
        <v>100</v>
      </c>
      <c r="I40" s="20"/>
      <c r="J40" s="20"/>
      <c r="K40" s="20"/>
      <c r="L40" s="20"/>
      <c r="M40" s="20"/>
    </row>
    <row r="41" spans="1:17" ht="15.75" x14ac:dyDescent="0.3">
      <c r="A41" s="55">
        <v>43</v>
      </c>
      <c r="B41" s="52" t="s">
        <v>29</v>
      </c>
      <c r="C41" s="63" t="s">
        <v>38</v>
      </c>
      <c r="D41" s="63" t="s">
        <v>38</v>
      </c>
      <c r="E41" s="74" t="s">
        <v>38</v>
      </c>
      <c r="F41" s="74" t="s">
        <v>38</v>
      </c>
      <c r="G41" s="74" t="s">
        <v>38</v>
      </c>
      <c r="H41" s="74" t="s">
        <v>38</v>
      </c>
      <c r="I41" s="20"/>
      <c r="J41" s="20"/>
      <c r="K41" s="20"/>
      <c r="L41" s="20"/>
      <c r="M41" s="20"/>
    </row>
    <row r="42" spans="1:17" ht="15.75" x14ac:dyDescent="0.3">
      <c r="A42" s="56">
        <v>70</v>
      </c>
      <c r="B42" s="56" t="s">
        <v>31</v>
      </c>
      <c r="C42" s="63">
        <v>52.6</v>
      </c>
      <c r="D42" s="63">
        <v>-1.1999999999999957</v>
      </c>
      <c r="E42" s="73">
        <v>17.399999999999999</v>
      </c>
      <c r="F42" s="73">
        <v>56.3</v>
      </c>
      <c r="G42" s="73">
        <v>26.2</v>
      </c>
      <c r="H42" s="73">
        <v>100</v>
      </c>
      <c r="I42" s="20"/>
      <c r="J42" s="20"/>
      <c r="K42" s="20"/>
      <c r="L42" s="20"/>
      <c r="M42" s="20"/>
    </row>
    <row r="43" spans="1:17" ht="15.75" x14ac:dyDescent="0.3">
      <c r="A43" s="85" t="s">
        <v>39</v>
      </c>
      <c r="B43" s="86"/>
      <c r="C43" s="53">
        <v>53.8</v>
      </c>
      <c r="D43" s="53" t="s">
        <v>40</v>
      </c>
      <c r="E43" s="75">
        <v>17</v>
      </c>
      <c r="F43" s="75">
        <v>54.6</v>
      </c>
      <c r="G43" s="75">
        <v>28.4</v>
      </c>
      <c r="H43" s="75">
        <v>100</v>
      </c>
      <c r="I43" s="20"/>
      <c r="J43" s="20"/>
      <c r="K43" s="20"/>
      <c r="L43" s="20"/>
      <c r="M43" s="20"/>
    </row>
    <row r="44" spans="1:17" ht="18" x14ac:dyDescent="0.35">
      <c r="A44" s="57"/>
      <c r="B44" s="20"/>
      <c r="C44" s="22"/>
      <c r="D44" s="22"/>
      <c r="I44" s="20"/>
      <c r="J44" s="20"/>
      <c r="K44" s="20"/>
      <c r="L44" s="20"/>
      <c r="M44" s="20"/>
    </row>
    <row r="45" spans="1:17" ht="15.75" x14ac:dyDescent="0.3">
      <c r="A45" s="22"/>
      <c r="B45" s="20"/>
      <c r="C45" s="22"/>
      <c r="D45" s="28"/>
      <c r="E45" s="20"/>
      <c r="F45" s="20"/>
      <c r="G45" s="20"/>
      <c r="H45" s="58" t="s">
        <v>70</v>
      </c>
      <c r="I45" s="20"/>
      <c r="J45" s="20"/>
      <c r="K45" s="20"/>
      <c r="L45" s="20"/>
      <c r="M45" s="20"/>
    </row>
    <row r="46" spans="1:17" x14ac:dyDescent="0.2">
      <c r="A46" s="29"/>
    </row>
  </sheetData>
  <mergeCells count="13">
    <mergeCell ref="A1:D1"/>
    <mergeCell ref="A43:B43"/>
    <mergeCell ref="J31:K31"/>
    <mergeCell ref="D11:D12"/>
    <mergeCell ref="A11:A12"/>
    <mergeCell ref="B11:B12"/>
    <mergeCell ref="C11:C12"/>
    <mergeCell ref="E11:H11"/>
    <mergeCell ref="M11:M12"/>
    <mergeCell ref="J11:J12"/>
    <mergeCell ref="K11:K12"/>
    <mergeCell ref="L11:L12"/>
    <mergeCell ref="N11:Q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7DF8-637C-428C-BDD2-777623C9315A}">
  <dimension ref="A1:M33"/>
  <sheetViews>
    <sheetView zoomScaleNormal="100" workbookViewId="0">
      <selection activeCell="H39" sqref="H39"/>
    </sheetView>
  </sheetViews>
  <sheetFormatPr baseColWidth="10" defaultColWidth="11.42578125" defaultRowHeight="12.75" x14ac:dyDescent="0.2"/>
  <cols>
    <col min="1" max="1" width="11.5703125" style="28" bestFit="1" customWidth="1"/>
    <col min="2" max="2" width="24.7109375" style="28" customWidth="1"/>
    <col min="3" max="3" width="27.140625" style="29" customWidth="1"/>
    <col min="4" max="4" width="23.42578125" style="28" customWidth="1"/>
    <col min="5" max="16384" width="11.42578125" style="28"/>
  </cols>
  <sheetData>
    <row r="1" spans="1:13" s="20" customFormat="1" ht="18.75" x14ac:dyDescent="0.3">
      <c r="A1" s="84" t="s">
        <v>33</v>
      </c>
      <c r="B1" s="84"/>
      <c r="C1" s="84"/>
    </row>
    <row r="2" spans="1:13" s="20" customFormat="1" ht="18.75" x14ac:dyDescent="0.3">
      <c r="A2" s="21" t="s">
        <v>75</v>
      </c>
      <c r="B2" s="21"/>
      <c r="C2" s="21"/>
    </row>
    <row r="3" spans="1:13" s="20" customFormat="1" ht="15.75" x14ac:dyDescent="0.3">
      <c r="C3" s="22"/>
    </row>
    <row r="4" spans="1:13" s="20" customFormat="1" ht="15.75" x14ac:dyDescent="0.3">
      <c r="A4" s="76" t="s">
        <v>84</v>
      </c>
      <c r="C4" s="22"/>
    </row>
    <row r="5" spans="1:13" s="20" customFormat="1" ht="15.75" x14ac:dyDescent="0.3">
      <c r="A5" s="23" t="s">
        <v>81</v>
      </c>
      <c r="B5" s="23"/>
      <c r="C5" s="24"/>
    </row>
    <row r="6" spans="1:13" s="20" customFormat="1" ht="15.75" x14ac:dyDescent="0.3">
      <c r="A6" s="13" t="s">
        <v>92</v>
      </c>
      <c r="B6" s="23"/>
      <c r="C6" s="24"/>
    </row>
    <row r="7" spans="1:13" s="20" customFormat="1" ht="18.75" x14ac:dyDescent="0.35">
      <c r="A7" s="31"/>
      <c r="B7" s="25"/>
      <c r="C7" s="24"/>
    </row>
    <row r="8" spans="1:13" s="20" customFormat="1" ht="18.75" x14ac:dyDescent="0.35">
      <c r="A8" s="26" t="s">
        <v>77</v>
      </c>
      <c r="B8" s="26"/>
      <c r="C8" s="27"/>
    </row>
    <row r="9" spans="1:13" ht="18.75" x14ac:dyDescent="0.3">
      <c r="A9" s="62" t="s">
        <v>73</v>
      </c>
      <c r="B9" s="20"/>
      <c r="C9" s="22"/>
      <c r="D9" s="20"/>
    </row>
    <row r="10" spans="1:13" ht="15.75" x14ac:dyDescent="0.3">
      <c r="A10" s="20"/>
      <c r="B10" s="20"/>
      <c r="C10" s="22"/>
      <c r="D10" s="20"/>
      <c r="F10" s="30"/>
    </row>
    <row r="11" spans="1:13" ht="72.75" customHeight="1" x14ac:dyDescent="0.2">
      <c r="A11" s="50" t="s">
        <v>41</v>
      </c>
      <c r="B11" s="59" t="s">
        <v>42</v>
      </c>
      <c r="C11" s="59" t="s">
        <v>74</v>
      </c>
      <c r="D11" s="59" t="s">
        <v>65</v>
      </c>
      <c r="F11" s="32"/>
      <c r="M11" s="30"/>
    </row>
    <row r="12" spans="1:13" ht="13.5" x14ac:dyDescent="0.25">
      <c r="A12" s="51">
        <v>1</v>
      </c>
      <c r="B12" s="52" t="s">
        <v>88</v>
      </c>
      <c r="C12" s="63">
        <v>40.4</v>
      </c>
      <c r="D12" s="63">
        <v>1.9</v>
      </c>
      <c r="M12" s="30"/>
    </row>
    <row r="13" spans="1:13" ht="13.5" x14ac:dyDescent="0.25">
      <c r="A13" s="51">
        <v>2</v>
      </c>
      <c r="B13" s="52" t="s">
        <v>43</v>
      </c>
      <c r="C13" s="63">
        <v>38.9</v>
      </c>
      <c r="D13" s="63">
        <v>0.4</v>
      </c>
    </row>
    <row r="14" spans="1:13" ht="13.5" x14ac:dyDescent="0.25">
      <c r="A14" s="51">
        <v>3</v>
      </c>
      <c r="B14" s="52" t="s">
        <v>44</v>
      </c>
      <c r="C14" s="63">
        <v>36.299999999999997</v>
      </c>
      <c r="D14" s="63">
        <v>-2.2000000000000002</v>
      </c>
    </row>
    <row r="15" spans="1:13" ht="13.5" x14ac:dyDescent="0.25">
      <c r="A15" s="51">
        <v>4</v>
      </c>
      <c r="B15" s="52" t="s">
        <v>45</v>
      </c>
      <c r="C15" s="63">
        <v>37.799999999999997</v>
      </c>
      <c r="D15" s="63">
        <v>-0.7</v>
      </c>
    </row>
    <row r="16" spans="1:13" ht="13.5" x14ac:dyDescent="0.25">
      <c r="A16" s="51">
        <v>5</v>
      </c>
      <c r="B16" s="52" t="s">
        <v>46</v>
      </c>
      <c r="C16" s="63">
        <v>42.8</v>
      </c>
      <c r="D16" s="63">
        <v>4.3</v>
      </c>
    </row>
    <row r="17" spans="1:4" ht="13.5" x14ac:dyDescent="0.25">
      <c r="A17" s="51">
        <v>6</v>
      </c>
      <c r="B17" s="52" t="s">
        <v>47</v>
      </c>
      <c r="C17" s="63">
        <v>40.200000000000003</v>
      </c>
      <c r="D17" s="63">
        <v>1.7</v>
      </c>
    </row>
    <row r="18" spans="1:4" ht="13.5" x14ac:dyDescent="0.25">
      <c r="A18" s="51">
        <v>7</v>
      </c>
      <c r="B18" s="52" t="s">
        <v>48</v>
      </c>
      <c r="C18" s="63">
        <v>14.6</v>
      </c>
      <c r="D18" s="63">
        <v>-23.9</v>
      </c>
    </row>
    <row r="19" spans="1:4" ht="13.5" x14ac:dyDescent="0.25">
      <c r="A19" s="51">
        <v>8</v>
      </c>
      <c r="B19" s="52" t="s">
        <v>49</v>
      </c>
      <c r="C19" s="63">
        <v>17</v>
      </c>
      <c r="D19" s="63">
        <v>-21.5</v>
      </c>
    </row>
    <row r="20" spans="1:4" ht="13.5" x14ac:dyDescent="0.25">
      <c r="A20" s="51">
        <v>9</v>
      </c>
      <c r="B20" s="52" t="s">
        <v>50</v>
      </c>
      <c r="C20" s="63">
        <v>31.6</v>
      </c>
      <c r="D20" s="63">
        <v>-6.9</v>
      </c>
    </row>
    <row r="21" spans="1:4" ht="13.5" x14ac:dyDescent="0.25">
      <c r="A21" s="51">
        <v>10</v>
      </c>
      <c r="B21" s="52" t="s">
        <v>89</v>
      </c>
      <c r="C21" s="63">
        <v>44.48</v>
      </c>
      <c r="D21" s="63">
        <v>6</v>
      </c>
    </row>
    <row r="22" spans="1:4" ht="13.5" x14ac:dyDescent="0.25">
      <c r="A22" s="51">
        <v>11</v>
      </c>
      <c r="B22" s="52" t="s">
        <v>91</v>
      </c>
      <c r="C22" s="63">
        <v>17.7</v>
      </c>
      <c r="D22" s="63">
        <v>-20.8</v>
      </c>
    </row>
    <row r="23" spans="1:4" ht="13.5" x14ac:dyDescent="0.25">
      <c r="A23" s="51">
        <v>12</v>
      </c>
      <c r="B23" s="52" t="s">
        <v>51</v>
      </c>
      <c r="C23" s="63">
        <v>20.8</v>
      </c>
      <c r="D23" s="63">
        <v>-17.7</v>
      </c>
    </row>
    <row r="24" spans="1:4" ht="13.5" x14ac:dyDescent="0.25">
      <c r="A24" s="51">
        <v>13</v>
      </c>
      <c r="B24" s="52" t="s">
        <v>52</v>
      </c>
      <c r="C24" s="63" t="s">
        <v>38</v>
      </c>
      <c r="D24" s="63" t="s">
        <v>38</v>
      </c>
    </row>
    <row r="25" spans="1:4" ht="13.5" x14ac:dyDescent="0.25">
      <c r="A25" s="51">
        <v>14</v>
      </c>
      <c r="B25" s="52" t="s">
        <v>53</v>
      </c>
      <c r="C25" s="63">
        <v>35</v>
      </c>
      <c r="D25" s="63">
        <v>-3.5</v>
      </c>
    </row>
    <row r="26" spans="1:4" ht="13.5" x14ac:dyDescent="0.25">
      <c r="A26" s="51">
        <v>15</v>
      </c>
      <c r="B26" s="52" t="s">
        <v>54</v>
      </c>
      <c r="C26" s="63">
        <v>41.1</v>
      </c>
      <c r="D26" s="63">
        <v>2.6</v>
      </c>
    </row>
    <row r="27" spans="1:4" ht="13.5" x14ac:dyDescent="0.25">
      <c r="A27" s="51">
        <v>16</v>
      </c>
      <c r="B27" s="52" t="s">
        <v>55</v>
      </c>
      <c r="C27" s="63">
        <v>39.54</v>
      </c>
      <c r="D27" s="63">
        <v>1</v>
      </c>
    </row>
    <row r="28" spans="1:4" ht="13.5" x14ac:dyDescent="0.25">
      <c r="A28" s="51">
        <v>17</v>
      </c>
      <c r="B28" s="52" t="s">
        <v>56</v>
      </c>
      <c r="C28" s="63">
        <v>39.700000000000003</v>
      </c>
      <c r="D28" s="63">
        <v>1.2</v>
      </c>
    </row>
    <row r="29" spans="1:4" ht="13.5" x14ac:dyDescent="0.25">
      <c r="A29" s="51">
        <v>18</v>
      </c>
      <c r="B29" s="52" t="s">
        <v>90</v>
      </c>
      <c r="C29" s="63">
        <v>42.8</v>
      </c>
      <c r="D29" s="63">
        <v>4.3</v>
      </c>
    </row>
    <row r="30" spans="1:4" ht="12.75" customHeight="1" x14ac:dyDescent="0.2">
      <c r="A30" s="88" t="s">
        <v>39</v>
      </c>
      <c r="B30" s="89"/>
      <c r="C30" s="53">
        <v>38.51</v>
      </c>
      <c r="D30" s="54" t="s">
        <v>40</v>
      </c>
    </row>
    <row r="31" spans="1:4" ht="18" x14ac:dyDescent="0.35">
      <c r="A31" s="57"/>
      <c r="B31" s="20"/>
      <c r="C31" s="22"/>
      <c r="D31" s="20"/>
    </row>
    <row r="32" spans="1:4" ht="15.75" x14ac:dyDescent="0.3">
      <c r="A32" s="22"/>
      <c r="B32" s="20"/>
      <c r="C32" s="22"/>
      <c r="D32" s="58" t="s">
        <v>70</v>
      </c>
    </row>
    <row r="33" spans="1:1" x14ac:dyDescent="0.2">
      <c r="A33" s="29"/>
    </row>
  </sheetData>
  <mergeCells count="2">
    <mergeCell ref="A1:C1"/>
    <mergeCell ref="A30:B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6"/>
  <sheetViews>
    <sheetView showGridLines="0" zoomScaleNormal="100" workbookViewId="0">
      <selection activeCell="K35" sqref="K35"/>
    </sheetView>
  </sheetViews>
  <sheetFormatPr baseColWidth="10" defaultColWidth="11.42578125" defaultRowHeight="12.75" x14ac:dyDescent="0.2"/>
  <cols>
    <col min="1" max="1" width="11.5703125" bestFit="1" customWidth="1"/>
    <col min="2" max="2" width="22.7109375" customWidth="1"/>
    <col min="3" max="3" width="22.5703125" style="9" customWidth="1"/>
    <col min="4" max="4" width="22.42578125" style="9" customWidth="1"/>
    <col min="5" max="5" width="14.7109375" customWidth="1"/>
    <col min="11" max="11" width="24.7109375" bestFit="1" customWidth="1"/>
    <col min="12" max="12" width="10.28515625" bestFit="1" customWidth="1"/>
    <col min="13" max="13" width="17.42578125" customWidth="1"/>
  </cols>
  <sheetData>
    <row r="1" spans="1:17" s="2" customFormat="1" ht="18.75" x14ac:dyDescent="0.3">
      <c r="A1" s="95" t="s">
        <v>33</v>
      </c>
      <c r="B1" s="95"/>
      <c r="C1" s="95"/>
      <c r="D1" s="95"/>
      <c r="E1" s="95"/>
      <c r="F1" s="95"/>
      <c r="G1" s="95"/>
    </row>
    <row r="2" spans="1:17" s="2" customFormat="1" ht="18.75" x14ac:dyDescent="0.3">
      <c r="A2" s="96" t="s">
        <v>75</v>
      </c>
      <c r="B2" s="96"/>
      <c r="C2" s="96"/>
      <c r="D2" s="96"/>
      <c r="E2" s="96"/>
      <c r="F2" s="96"/>
      <c r="G2" s="96"/>
    </row>
    <row r="3" spans="1:17" s="2" customFormat="1" ht="18.75" x14ac:dyDescent="0.3">
      <c r="A3" s="19"/>
      <c r="B3" s="19"/>
      <c r="C3" s="19"/>
      <c r="D3" s="19"/>
      <c r="E3" s="19"/>
      <c r="F3" s="19"/>
      <c r="G3" s="19"/>
    </row>
    <row r="4" spans="1:17" s="2" customFormat="1" ht="15.75" x14ac:dyDescent="0.3">
      <c r="A4" s="78" t="s">
        <v>85</v>
      </c>
      <c r="B4" s="11"/>
      <c r="C4" s="12"/>
      <c r="D4" s="12"/>
      <c r="E4" s="11"/>
      <c r="F4" s="11"/>
      <c r="G4" s="11"/>
      <c r="H4" s="11"/>
      <c r="I4" s="11"/>
    </row>
    <row r="5" spans="1:17" s="2" customFormat="1" ht="15.75" x14ac:dyDescent="0.3">
      <c r="A5" s="13" t="s">
        <v>82</v>
      </c>
      <c r="B5" s="13"/>
      <c r="C5" s="16"/>
      <c r="D5" s="16"/>
      <c r="E5" s="13"/>
      <c r="F5" s="11"/>
      <c r="G5" s="11"/>
      <c r="H5" s="11"/>
      <c r="I5" s="11"/>
    </row>
    <row r="6" spans="1:17" s="2" customFormat="1" ht="15.75" x14ac:dyDescent="0.3">
      <c r="A6" s="13" t="s">
        <v>92</v>
      </c>
      <c r="B6" s="13"/>
      <c r="C6" s="16"/>
      <c r="D6" s="16"/>
      <c r="E6" s="13"/>
      <c r="F6" s="11"/>
      <c r="G6" s="11"/>
      <c r="H6" s="11"/>
      <c r="I6" s="11"/>
    </row>
    <row r="7" spans="1:17" s="2" customFormat="1" ht="15.75" x14ac:dyDescent="0.3">
      <c r="A7" s="14"/>
      <c r="B7" s="14"/>
      <c r="C7" s="16"/>
      <c r="D7" s="16"/>
      <c r="E7" s="14"/>
      <c r="F7" s="11"/>
      <c r="G7" s="11"/>
      <c r="H7" s="11"/>
      <c r="I7" s="11"/>
    </row>
    <row r="8" spans="1:17" s="2" customFormat="1" ht="18.75" x14ac:dyDescent="0.35">
      <c r="A8" s="18" t="s">
        <v>78</v>
      </c>
      <c r="B8" s="15"/>
      <c r="C8" s="17"/>
      <c r="D8" s="17"/>
      <c r="E8" s="15"/>
      <c r="F8" s="11"/>
      <c r="G8" s="11"/>
      <c r="H8" s="11"/>
      <c r="I8" s="11"/>
    </row>
    <row r="9" spans="1:17" ht="18.75" x14ac:dyDescent="0.3">
      <c r="A9" s="62" t="s">
        <v>73</v>
      </c>
      <c r="B9" s="2"/>
      <c r="C9" s="33"/>
      <c r="D9" s="33"/>
      <c r="E9" s="2"/>
      <c r="F9" s="2"/>
      <c r="G9" s="2"/>
      <c r="H9" s="2"/>
      <c r="I9" s="2"/>
      <c r="J9" s="2"/>
      <c r="K9" s="2"/>
      <c r="L9" s="2"/>
      <c r="M9" s="2"/>
      <c r="N9" s="2"/>
      <c r="O9" s="2"/>
      <c r="P9" s="2"/>
      <c r="Q9" s="2"/>
    </row>
    <row r="10" spans="1:17" ht="15.75" customHeight="1" x14ac:dyDescent="0.35">
      <c r="A10" s="15"/>
      <c r="B10" s="2"/>
      <c r="C10" s="33"/>
      <c r="D10" s="33"/>
      <c r="E10" s="2"/>
      <c r="F10" s="2"/>
      <c r="G10" s="2"/>
      <c r="H10" s="2"/>
      <c r="I10" s="2"/>
      <c r="J10" s="2"/>
      <c r="K10" s="2"/>
      <c r="L10" s="2"/>
      <c r="M10" s="2"/>
      <c r="N10" s="2"/>
      <c r="O10" s="2"/>
      <c r="P10" s="2"/>
      <c r="Q10" s="2"/>
    </row>
    <row r="11" spans="1:17" ht="15.75" customHeight="1" x14ac:dyDescent="0.3">
      <c r="A11" s="97" t="s">
        <v>30</v>
      </c>
      <c r="B11" s="97" t="s">
        <v>36</v>
      </c>
      <c r="C11" s="97" t="s">
        <v>62</v>
      </c>
      <c r="D11" s="97" t="s">
        <v>61</v>
      </c>
      <c r="E11" s="90" t="s">
        <v>66</v>
      </c>
      <c r="F11" s="91"/>
      <c r="G11" s="91"/>
      <c r="H11" s="92"/>
      <c r="I11" s="2"/>
      <c r="J11" s="2"/>
      <c r="K11" s="2"/>
      <c r="L11" s="33"/>
      <c r="M11" s="2"/>
      <c r="N11" s="90" t="s">
        <v>66</v>
      </c>
      <c r="O11" s="91"/>
      <c r="P11" s="91"/>
      <c r="Q11" s="92"/>
    </row>
    <row r="12" spans="1:17" ht="89.25" x14ac:dyDescent="0.3">
      <c r="A12" s="98"/>
      <c r="B12" s="98"/>
      <c r="C12" s="98"/>
      <c r="D12" s="98"/>
      <c r="E12" s="34" t="s">
        <v>58</v>
      </c>
      <c r="F12" s="34" t="s">
        <v>59</v>
      </c>
      <c r="G12" s="34" t="s">
        <v>60</v>
      </c>
      <c r="H12" s="34" t="s">
        <v>37</v>
      </c>
      <c r="I12" s="2"/>
      <c r="J12" s="35" t="s">
        <v>41</v>
      </c>
      <c r="K12" s="36" t="s">
        <v>42</v>
      </c>
      <c r="L12" s="34" t="s">
        <v>63</v>
      </c>
      <c r="M12" s="34" t="s">
        <v>64</v>
      </c>
      <c r="N12" s="34" t="s">
        <v>58</v>
      </c>
      <c r="O12" s="34" t="s">
        <v>59</v>
      </c>
      <c r="P12" s="34" t="s">
        <v>69</v>
      </c>
      <c r="Q12" s="34" t="s">
        <v>37</v>
      </c>
    </row>
    <row r="13" spans="1:17" ht="15.75" x14ac:dyDescent="0.3">
      <c r="A13" s="37">
        <v>1</v>
      </c>
      <c r="B13" s="38" t="s">
        <v>1</v>
      </c>
      <c r="C13" s="65">
        <v>46.6</v>
      </c>
      <c r="D13" s="65">
        <v>3.5</v>
      </c>
      <c r="E13" s="66">
        <v>9.5399999999999991</v>
      </c>
      <c r="F13" s="66">
        <v>36.51</v>
      </c>
      <c r="G13" s="66">
        <v>54</v>
      </c>
      <c r="H13" s="67">
        <v>100</v>
      </c>
      <c r="I13" s="2"/>
      <c r="J13" s="37">
        <v>1</v>
      </c>
      <c r="K13" s="41" t="s">
        <v>88</v>
      </c>
      <c r="L13" s="65">
        <v>47.6</v>
      </c>
      <c r="M13" s="65">
        <v>4.5</v>
      </c>
      <c r="N13" s="65">
        <v>21.099999999999998</v>
      </c>
      <c r="O13" s="65">
        <v>49.1</v>
      </c>
      <c r="P13" s="65">
        <v>29.9</v>
      </c>
      <c r="Q13" s="69">
        <v>100</v>
      </c>
    </row>
    <row r="14" spans="1:17" ht="15.75" x14ac:dyDescent="0.3">
      <c r="A14" s="37">
        <v>2</v>
      </c>
      <c r="B14" s="38" t="s">
        <v>2</v>
      </c>
      <c r="C14" s="65">
        <v>42.2</v>
      </c>
      <c r="D14" s="65">
        <v>-0.9</v>
      </c>
      <c r="E14" s="66">
        <v>21.9</v>
      </c>
      <c r="F14" s="66">
        <v>47.53</v>
      </c>
      <c r="G14" s="68">
        <v>30.6</v>
      </c>
      <c r="H14" s="67">
        <v>100</v>
      </c>
      <c r="I14" s="2"/>
      <c r="J14" s="37">
        <v>2</v>
      </c>
      <c r="K14" s="41" t="s">
        <v>43</v>
      </c>
      <c r="L14" s="65">
        <v>48.2</v>
      </c>
      <c r="M14" s="65">
        <v>5.1000000000000014</v>
      </c>
      <c r="N14" s="65">
        <v>16.900000000000002</v>
      </c>
      <c r="O14" s="65">
        <v>51.6</v>
      </c>
      <c r="P14" s="65">
        <v>31.6</v>
      </c>
      <c r="Q14" s="69">
        <v>100</v>
      </c>
    </row>
    <row r="15" spans="1:17" ht="15.75" x14ac:dyDescent="0.3">
      <c r="A15" s="37">
        <v>3</v>
      </c>
      <c r="B15" s="38" t="s">
        <v>3</v>
      </c>
      <c r="C15" s="65">
        <v>48.3</v>
      </c>
      <c r="D15" s="65">
        <v>5.1999999999999957</v>
      </c>
      <c r="E15" s="66">
        <v>16.600000000000001</v>
      </c>
      <c r="F15" s="66">
        <v>52.4</v>
      </c>
      <c r="G15" s="68">
        <v>31</v>
      </c>
      <c r="H15" s="67">
        <v>100</v>
      </c>
      <c r="I15" s="2"/>
      <c r="J15" s="37">
        <v>3</v>
      </c>
      <c r="K15" s="41" t="s">
        <v>44</v>
      </c>
      <c r="L15" s="65">
        <v>50.9</v>
      </c>
      <c r="M15" s="65">
        <v>7.7999999999999972</v>
      </c>
      <c r="N15" s="65">
        <v>13.4</v>
      </c>
      <c r="O15" s="65">
        <v>48.5</v>
      </c>
      <c r="P15" s="65">
        <v>38.1</v>
      </c>
      <c r="Q15" s="69">
        <v>100</v>
      </c>
    </row>
    <row r="16" spans="1:17" ht="15.75" x14ac:dyDescent="0.3">
      <c r="A16" s="37">
        <v>4</v>
      </c>
      <c r="B16" s="38" t="s">
        <v>4</v>
      </c>
      <c r="C16" s="65">
        <v>46</v>
      </c>
      <c r="D16" s="65">
        <v>2.8999999999999986</v>
      </c>
      <c r="E16" s="66">
        <v>18.2</v>
      </c>
      <c r="F16" s="66">
        <v>52.1</v>
      </c>
      <c r="G16" s="68">
        <v>29.7</v>
      </c>
      <c r="H16" s="67">
        <v>99.9</v>
      </c>
      <c r="I16" s="2"/>
      <c r="J16" s="37">
        <v>4</v>
      </c>
      <c r="K16" s="41" t="s">
        <v>45</v>
      </c>
      <c r="L16" s="65">
        <v>45.7</v>
      </c>
      <c r="M16" s="65">
        <v>2.6000000000000014</v>
      </c>
      <c r="N16" s="65">
        <v>13.900000000000002</v>
      </c>
      <c r="O16" s="65">
        <v>55.300000000000004</v>
      </c>
      <c r="P16" s="65">
        <v>30.7</v>
      </c>
      <c r="Q16" s="69">
        <v>100</v>
      </c>
    </row>
    <row r="17" spans="1:17" ht="15.75" x14ac:dyDescent="0.3">
      <c r="A17" s="37">
        <v>6</v>
      </c>
      <c r="B17" s="38" t="s">
        <v>5</v>
      </c>
      <c r="C17" s="65">
        <v>51</v>
      </c>
      <c r="D17" s="65">
        <v>7.8999999999999986</v>
      </c>
      <c r="E17" s="66">
        <v>17.399999999999999</v>
      </c>
      <c r="F17" s="66">
        <v>48.2</v>
      </c>
      <c r="G17" s="68">
        <v>34.47</v>
      </c>
      <c r="H17" s="67">
        <v>99.999999999999986</v>
      </c>
      <c r="I17" s="2"/>
      <c r="J17" s="37">
        <v>5</v>
      </c>
      <c r="K17" s="41" t="s">
        <v>46</v>
      </c>
      <c r="L17" s="65">
        <v>39.299999999999997</v>
      </c>
      <c r="M17" s="65">
        <v>-3.8000000000000043</v>
      </c>
      <c r="N17" s="65">
        <v>19.3</v>
      </c>
      <c r="O17" s="65">
        <v>59.9</v>
      </c>
      <c r="P17" s="65">
        <v>20.8</v>
      </c>
      <c r="Q17" s="69">
        <v>100</v>
      </c>
    </row>
    <row r="18" spans="1:17" ht="15.75" x14ac:dyDescent="0.3">
      <c r="A18" s="37">
        <v>7</v>
      </c>
      <c r="B18" s="38" t="s">
        <v>6</v>
      </c>
      <c r="C18" s="65">
        <v>48</v>
      </c>
      <c r="D18" s="65">
        <v>4.8999999999999986</v>
      </c>
      <c r="E18" s="66">
        <v>17.100000000000001</v>
      </c>
      <c r="F18" s="66">
        <v>50.9</v>
      </c>
      <c r="G18" s="68">
        <v>32</v>
      </c>
      <c r="H18" s="67">
        <v>99.9</v>
      </c>
      <c r="I18" s="2"/>
      <c r="J18" s="37">
        <v>6</v>
      </c>
      <c r="K18" s="41" t="s">
        <v>47</v>
      </c>
      <c r="L18" s="65">
        <v>44.3</v>
      </c>
      <c r="M18" s="65">
        <v>1.1999999999999957</v>
      </c>
      <c r="N18" s="65">
        <v>16.8</v>
      </c>
      <c r="O18" s="65">
        <v>50.7</v>
      </c>
      <c r="P18" s="65">
        <v>32.5</v>
      </c>
      <c r="Q18" s="69">
        <v>100</v>
      </c>
    </row>
    <row r="19" spans="1:17" ht="15.75" x14ac:dyDescent="0.3">
      <c r="A19" s="37">
        <v>8</v>
      </c>
      <c r="B19" s="38" t="s">
        <v>7</v>
      </c>
      <c r="C19" s="65">
        <v>47.45</v>
      </c>
      <c r="D19" s="65">
        <v>4.3</v>
      </c>
      <c r="E19" s="66">
        <v>23.3</v>
      </c>
      <c r="F19" s="66">
        <v>48.6</v>
      </c>
      <c r="G19" s="68">
        <v>28.1</v>
      </c>
      <c r="H19" s="67">
        <v>100</v>
      </c>
      <c r="I19" s="2"/>
      <c r="J19" s="37">
        <v>7</v>
      </c>
      <c r="K19" s="41" t="s">
        <v>48</v>
      </c>
      <c r="L19" s="65">
        <v>37.799999999999997</v>
      </c>
      <c r="M19" s="65">
        <v>-5.3000000000000043</v>
      </c>
      <c r="N19" s="65">
        <v>17.299999999999997</v>
      </c>
      <c r="O19" s="65">
        <v>45</v>
      </c>
      <c r="P19" s="65">
        <v>37.700000000000003</v>
      </c>
      <c r="Q19" s="69">
        <v>100</v>
      </c>
    </row>
    <row r="20" spans="1:17" ht="15.75" x14ac:dyDescent="0.3">
      <c r="A20" s="37">
        <v>9</v>
      </c>
      <c r="B20" s="38" t="s">
        <v>8</v>
      </c>
      <c r="C20" s="65">
        <v>41.4</v>
      </c>
      <c r="D20" s="65">
        <v>-1.7000000000000028</v>
      </c>
      <c r="E20" s="66">
        <v>16.100000000000001</v>
      </c>
      <c r="F20" s="66">
        <v>49.3</v>
      </c>
      <c r="G20" s="68">
        <v>34.6</v>
      </c>
      <c r="H20" s="67">
        <v>100</v>
      </c>
      <c r="I20" s="2"/>
      <c r="J20" s="37">
        <v>8</v>
      </c>
      <c r="K20" s="41" t="s">
        <v>49</v>
      </c>
      <c r="L20" s="65">
        <v>18.899999999999999</v>
      </c>
      <c r="M20" s="65">
        <v>-24.200000000000003</v>
      </c>
      <c r="N20" s="65">
        <v>48.3</v>
      </c>
      <c r="O20" s="65">
        <v>40.699999999999996</v>
      </c>
      <c r="P20" s="65">
        <v>11</v>
      </c>
      <c r="Q20" s="69">
        <v>100</v>
      </c>
    </row>
    <row r="21" spans="1:17" ht="15.75" x14ac:dyDescent="0.3">
      <c r="A21" s="37">
        <v>10</v>
      </c>
      <c r="B21" s="38" t="s">
        <v>9</v>
      </c>
      <c r="C21" s="65">
        <v>46.6</v>
      </c>
      <c r="D21" s="65">
        <v>3.5</v>
      </c>
      <c r="E21" s="66">
        <v>20.399999999999999</v>
      </c>
      <c r="F21" s="66">
        <v>49.9</v>
      </c>
      <c r="G21" s="68">
        <v>29.7</v>
      </c>
      <c r="H21" s="67">
        <v>99.9</v>
      </c>
      <c r="I21" s="2"/>
      <c r="J21" s="37">
        <v>9</v>
      </c>
      <c r="K21" s="41" t="s">
        <v>50</v>
      </c>
      <c r="L21" s="65">
        <v>40.479999999999997</v>
      </c>
      <c r="M21" s="65">
        <v>-2.6</v>
      </c>
      <c r="N21" s="65">
        <v>16.3</v>
      </c>
      <c r="O21" s="65">
        <v>50.7</v>
      </c>
      <c r="P21" s="65">
        <v>33</v>
      </c>
      <c r="Q21" s="69">
        <v>100</v>
      </c>
    </row>
    <row r="22" spans="1:17" ht="15.75" x14ac:dyDescent="0.3">
      <c r="A22" s="37">
        <v>11</v>
      </c>
      <c r="B22" s="38" t="s">
        <v>10</v>
      </c>
      <c r="C22" s="65">
        <v>38.4</v>
      </c>
      <c r="D22" s="65">
        <v>-4.7000000000000028</v>
      </c>
      <c r="E22" s="66">
        <v>16.899999999999999</v>
      </c>
      <c r="F22" s="66">
        <v>51.7</v>
      </c>
      <c r="G22" s="68">
        <v>31.4</v>
      </c>
      <c r="H22" s="67">
        <v>100</v>
      </c>
      <c r="I22" s="2"/>
      <c r="J22" s="37">
        <v>10</v>
      </c>
      <c r="K22" s="41" t="s">
        <v>89</v>
      </c>
      <c r="L22" s="65">
        <v>41.3</v>
      </c>
      <c r="M22" s="65">
        <v>-1.8000000000000043</v>
      </c>
      <c r="N22" s="65">
        <v>13.3</v>
      </c>
      <c r="O22" s="65">
        <v>53.300000000000004</v>
      </c>
      <c r="P22" s="65">
        <v>33.5</v>
      </c>
      <c r="Q22" s="69">
        <v>100</v>
      </c>
    </row>
    <row r="23" spans="1:17" ht="15.75" x14ac:dyDescent="0.3">
      <c r="A23" s="37">
        <v>12</v>
      </c>
      <c r="B23" s="38" t="s">
        <v>11</v>
      </c>
      <c r="C23" s="65">
        <v>45.1</v>
      </c>
      <c r="D23" s="65">
        <v>2</v>
      </c>
      <c r="E23" s="66">
        <v>14.9</v>
      </c>
      <c r="F23" s="66">
        <v>52.45</v>
      </c>
      <c r="G23" s="68">
        <v>32.700000000000003</v>
      </c>
      <c r="H23" s="67">
        <v>99.9</v>
      </c>
      <c r="I23" s="2"/>
      <c r="J23" s="37">
        <v>11</v>
      </c>
      <c r="K23" s="41" t="s">
        <v>91</v>
      </c>
      <c r="L23" s="65">
        <v>26</v>
      </c>
      <c r="M23" s="65">
        <v>-17.100000000000001</v>
      </c>
      <c r="N23" s="65">
        <v>32.9</v>
      </c>
      <c r="O23" s="65">
        <v>41</v>
      </c>
      <c r="P23" s="65">
        <v>26.1</v>
      </c>
      <c r="Q23" s="69">
        <v>100</v>
      </c>
    </row>
    <row r="24" spans="1:17" ht="15.75" x14ac:dyDescent="0.3">
      <c r="A24" s="37">
        <v>13</v>
      </c>
      <c r="B24" s="38" t="s">
        <v>12</v>
      </c>
      <c r="C24" s="65">
        <v>45.3</v>
      </c>
      <c r="D24" s="65">
        <v>2.1999999999999957</v>
      </c>
      <c r="E24" s="66">
        <v>20.9</v>
      </c>
      <c r="F24" s="66">
        <v>47.6</v>
      </c>
      <c r="G24" s="68">
        <v>31.49</v>
      </c>
      <c r="H24" s="67">
        <v>100</v>
      </c>
      <c r="I24" s="2"/>
      <c r="J24" s="37">
        <v>12</v>
      </c>
      <c r="K24" s="41" t="s">
        <v>51</v>
      </c>
      <c r="L24" s="65">
        <v>36.200000000000003</v>
      </c>
      <c r="M24" s="65">
        <v>-6.8999999999999986</v>
      </c>
      <c r="N24" s="65">
        <v>14.299999999999999</v>
      </c>
      <c r="O24" s="65">
        <v>44.800000000000004</v>
      </c>
      <c r="P24" s="65">
        <v>40.799999999999997</v>
      </c>
      <c r="Q24" s="69">
        <v>100</v>
      </c>
    </row>
    <row r="25" spans="1:17" ht="15.75" x14ac:dyDescent="0.3">
      <c r="A25" s="37">
        <v>14</v>
      </c>
      <c r="B25" s="38" t="s">
        <v>13</v>
      </c>
      <c r="C25" s="65">
        <v>50.9</v>
      </c>
      <c r="D25" s="65">
        <v>7.7999999999999972</v>
      </c>
      <c r="E25" s="66">
        <v>13.4</v>
      </c>
      <c r="F25" s="66">
        <v>48.46</v>
      </c>
      <c r="G25" s="68">
        <v>38.1</v>
      </c>
      <c r="H25" s="67">
        <v>100</v>
      </c>
      <c r="I25" s="2"/>
      <c r="J25" s="37">
        <v>13</v>
      </c>
      <c r="K25" s="41" t="s">
        <v>52</v>
      </c>
      <c r="L25" s="65" t="s">
        <v>38</v>
      </c>
      <c r="M25" s="65" t="s">
        <v>38</v>
      </c>
      <c r="N25" s="65" t="s">
        <v>38</v>
      </c>
      <c r="O25" s="65" t="s">
        <v>38</v>
      </c>
      <c r="P25" s="65" t="s">
        <v>38</v>
      </c>
      <c r="Q25" s="69">
        <v>100</v>
      </c>
    </row>
    <row r="26" spans="1:17" ht="15.75" x14ac:dyDescent="0.3">
      <c r="A26" s="37">
        <v>15</v>
      </c>
      <c r="B26" s="38" t="s">
        <v>14</v>
      </c>
      <c r="C26" s="65">
        <v>43.6</v>
      </c>
      <c r="D26" s="65">
        <v>0.5</v>
      </c>
      <c r="E26" s="66">
        <v>19.600000000000001</v>
      </c>
      <c r="F26" s="66">
        <v>51.3</v>
      </c>
      <c r="G26" s="68">
        <v>29.1</v>
      </c>
      <c r="H26" s="67">
        <v>100</v>
      </c>
      <c r="I26" s="2"/>
      <c r="J26" s="37">
        <v>14</v>
      </c>
      <c r="K26" s="41" t="s">
        <v>53</v>
      </c>
      <c r="L26" s="65">
        <v>43.7</v>
      </c>
      <c r="M26" s="65">
        <v>0.6</v>
      </c>
      <c r="N26" s="65">
        <v>18.2</v>
      </c>
      <c r="O26" s="65">
        <v>50.8</v>
      </c>
      <c r="P26" s="65">
        <v>31</v>
      </c>
      <c r="Q26" s="69">
        <v>100</v>
      </c>
    </row>
    <row r="27" spans="1:17" ht="15.75" x14ac:dyDescent="0.3">
      <c r="A27" s="37">
        <v>16</v>
      </c>
      <c r="B27" s="38" t="s">
        <v>15</v>
      </c>
      <c r="C27" s="65">
        <v>44.6</v>
      </c>
      <c r="D27" s="65">
        <v>1.5</v>
      </c>
      <c r="E27" s="66">
        <v>16.399999999999999</v>
      </c>
      <c r="F27" s="66">
        <v>49</v>
      </c>
      <c r="G27" s="68">
        <v>34.6</v>
      </c>
      <c r="H27" s="67">
        <v>100</v>
      </c>
      <c r="I27" s="2"/>
      <c r="J27" s="37">
        <v>15</v>
      </c>
      <c r="K27" s="41" t="s">
        <v>54</v>
      </c>
      <c r="L27" s="65">
        <v>45.8</v>
      </c>
      <c r="M27" s="65">
        <v>2.6999999999999957</v>
      </c>
      <c r="N27" s="65">
        <v>19.100000000000001</v>
      </c>
      <c r="O27" s="65">
        <v>49.8</v>
      </c>
      <c r="P27" s="65">
        <v>31.1</v>
      </c>
      <c r="Q27" s="69">
        <v>100</v>
      </c>
    </row>
    <row r="28" spans="1:17" ht="15.75" x14ac:dyDescent="0.3">
      <c r="A28" s="37">
        <v>17</v>
      </c>
      <c r="B28" s="38" t="s">
        <v>16</v>
      </c>
      <c r="C28" s="65">
        <v>50.6</v>
      </c>
      <c r="D28" s="65">
        <v>7.5</v>
      </c>
      <c r="E28" s="66">
        <v>18.7</v>
      </c>
      <c r="F28" s="66">
        <v>46.9</v>
      </c>
      <c r="G28" s="68">
        <v>34.4</v>
      </c>
      <c r="H28" s="67">
        <v>100</v>
      </c>
      <c r="I28" s="2"/>
      <c r="J28" s="37">
        <v>16</v>
      </c>
      <c r="K28" s="41" t="s">
        <v>55</v>
      </c>
      <c r="L28" s="65">
        <v>41.4</v>
      </c>
      <c r="M28" s="65">
        <v>-1.7000000000000028</v>
      </c>
      <c r="N28" s="65">
        <v>16.7</v>
      </c>
      <c r="O28" s="65">
        <v>50.4</v>
      </c>
      <c r="P28" s="65">
        <v>33</v>
      </c>
      <c r="Q28" s="69">
        <v>100</v>
      </c>
    </row>
    <row r="29" spans="1:17" ht="15.75" x14ac:dyDescent="0.3">
      <c r="A29" s="37">
        <v>18</v>
      </c>
      <c r="B29" s="38" t="s">
        <v>17</v>
      </c>
      <c r="C29" s="65">
        <v>45.7</v>
      </c>
      <c r="D29" s="65">
        <v>2.6000000000000014</v>
      </c>
      <c r="E29" s="66">
        <v>13.9</v>
      </c>
      <c r="F29" s="66">
        <v>55.3</v>
      </c>
      <c r="G29" s="68">
        <v>30.7</v>
      </c>
      <c r="H29" s="67">
        <v>100</v>
      </c>
      <c r="I29" s="2"/>
      <c r="J29" s="37">
        <v>17</v>
      </c>
      <c r="K29" s="41" t="s">
        <v>56</v>
      </c>
      <c r="L29" s="65">
        <v>50.6</v>
      </c>
      <c r="M29" s="65">
        <v>7.5</v>
      </c>
      <c r="N29" s="65">
        <v>18.7</v>
      </c>
      <c r="O29" s="65">
        <v>46.9</v>
      </c>
      <c r="P29" s="65">
        <v>34.4</v>
      </c>
      <c r="Q29" s="69">
        <v>100</v>
      </c>
    </row>
    <row r="30" spans="1:17" ht="15.75" x14ac:dyDescent="0.3">
      <c r="A30" s="37">
        <v>19</v>
      </c>
      <c r="B30" s="38" t="s">
        <v>18</v>
      </c>
      <c r="C30" s="65">
        <v>43.7</v>
      </c>
      <c r="D30" s="65">
        <v>0.6</v>
      </c>
      <c r="E30" s="66">
        <v>16.600000000000001</v>
      </c>
      <c r="F30" s="66">
        <v>46.8</v>
      </c>
      <c r="G30" s="68">
        <v>36.6</v>
      </c>
      <c r="H30" s="67">
        <v>100</v>
      </c>
      <c r="I30" s="2"/>
      <c r="J30" s="37">
        <v>18</v>
      </c>
      <c r="K30" s="41" t="s">
        <v>90</v>
      </c>
      <c r="L30" s="65">
        <v>41.7</v>
      </c>
      <c r="M30" s="65">
        <v>-1.3999999999999986</v>
      </c>
      <c r="N30" s="65">
        <v>19.8</v>
      </c>
      <c r="O30" s="65">
        <v>49.3</v>
      </c>
      <c r="P30" s="65">
        <v>30.8</v>
      </c>
      <c r="Q30" s="69">
        <v>100</v>
      </c>
    </row>
    <row r="31" spans="1:17" ht="12.75" customHeight="1" x14ac:dyDescent="0.3">
      <c r="A31" s="37">
        <v>20</v>
      </c>
      <c r="B31" s="38" t="s">
        <v>19</v>
      </c>
      <c r="C31" s="65">
        <v>38.299999999999997</v>
      </c>
      <c r="D31" s="65">
        <v>-4.8000000000000043</v>
      </c>
      <c r="E31" s="66">
        <v>16.899999999999999</v>
      </c>
      <c r="F31" s="66">
        <v>54.1</v>
      </c>
      <c r="G31" s="68">
        <v>29.1</v>
      </c>
      <c r="H31" s="67">
        <v>99.9</v>
      </c>
      <c r="I31" s="2"/>
      <c r="J31" s="93" t="s">
        <v>39</v>
      </c>
      <c r="K31" s="94"/>
      <c r="L31" s="40">
        <v>43.1</v>
      </c>
      <c r="M31" s="43" t="s">
        <v>40</v>
      </c>
      <c r="N31" s="42">
        <v>32</v>
      </c>
      <c r="O31" s="42">
        <v>17.8</v>
      </c>
      <c r="P31" s="42">
        <v>50.2</v>
      </c>
      <c r="Q31" s="70">
        <v>100</v>
      </c>
    </row>
    <row r="32" spans="1:17" ht="15.75" x14ac:dyDescent="0.3">
      <c r="A32" s="37">
        <v>22</v>
      </c>
      <c r="B32" s="38" t="s">
        <v>20</v>
      </c>
      <c r="C32" s="65">
        <v>46.3</v>
      </c>
      <c r="D32" s="65">
        <v>3.1999999999999957</v>
      </c>
      <c r="E32" s="66">
        <v>19.3</v>
      </c>
      <c r="F32" s="66">
        <v>44.2</v>
      </c>
      <c r="G32" s="68">
        <v>36.49</v>
      </c>
      <c r="H32" s="67">
        <v>100</v>
      </c>
      <c r="I32" s="2"/>
      <c r="J32" s="2"/>
      <c r="K32" s="2"/>
      <c r="L32" s="2"/>
      <c r="M32" s="2"/>
      <c r="N32" s="2"/>
      <c r="O32" s="2"/>
      <c r="P32" s="2"/>
      <c r="Q32" s="2"/>
    </row>
    <row r="33" spans="1:17" ht="15.75" x14ac:dyDescent="0.3">
      <c r="A33" s="37">
        <v>23</v>
      </c>
      <c r="B33" s="38" t="s">
        <v>21</v>
      </c>
      <c r="C33" s="65">
        <v>41</v>
      </c>
      <c r="D33" s="65">
        <v>-2.1000000000000014</v>
      </c>
      <c r="E33" s="66">
        <v>16.3</v>
      </c>
      <c r="F33" s="66">
        <v>52.4</v>
      </c>
      <c r="G33" s="68">
        <v>31.3</v>
      </c>
      <c r="H33" s="67">
        <v>100</v>
      </c>
      <c r="I33" s="2"/>
      <c r="J33" s="2"/>
      <c r="K33" s="2"/>
      <c r="L33" s="2"/>
      <c r="M33" s="2"/>
      <c r="N33" s="2"/>
      <c r="O33" s="2"/>
      <c r="P33" s="2"/>
      <c r="Q33" s="49" t="s">
        <v>70</v>
      </c>
    </row>
    <row r="34" spans="1:17" ht="12.75" customHeight="1" x14ac:dyDescent="0.3">
      <c r="A34" s="37">
        <v>24</v>
      </c>
      <c r="B34" s="38" t="s">
        <v>22</v>
      </c>
      <c r="C34" s="65">
        <v>40</v>
      </c>
      <c r="D34" s="65">
        <v>-3.1000000000000014</v>
      </c>
      <c r="E34" s="66">
        <v>14.3</v>
      </c>
      <c r="F34" s="66">
        <v>55.8</v>
      </c>
      <c r="G34" s="68">
        <v>29.9</v>
      </c>
      <c r="H34" s="67">
        <v>100</v>
      </c>
      <c r="I34" s="2"/>
      <c r="J34" s="2"/>
      <c r="K34" s="2"/>
      <c r="L34" s="2"/>
      <c r="M34" s="2"/>
      <c r="N34" s="2"/>
      <c r="O34" s="2"/>
      <c r="P34" s="2"/>
      <c r="Q34" s="2"/>
    </row>
    <row r="35" spans="1:17" ht="15.75" x14ac:dyDescent="0.3">
      <c r="A35" s="37">
        <v>25</v>
      </c>
      <c r="B35" s="38" t="s">
        <v>23</v>
      </c>
      <c r="C35" s="65">
        <v>40.6</v>
      </c>
      <c r="D35" s="65">
        <v>-2.5</v>
      </c>
      <c r="E35" s="66">
        <v>13.7</v>
      </c>
      <c r="F35" s="66">
        <v>57.3</v>
      </c>
      <c r="G35" s="68">
        <v>29</v>
      </c>
      <c r="H35" s="67">
        <v>100</v>
      </c>
      <c r="I35" s="2"/>
      <c r="J35" s="2"/>
      <c r="K35" s="2"/>
      <c r="L35" s="2"/>
      <c r="M35" s="2"/>
      <c r="N35" s="2"/>
      <c r="O35" s="2"/>
      <c r="P35" s="2"/>
      <c r="Q35" s="2"/>
    </row>
    <row r="36" spans="1:17" ht="15.75" x14ac:dyDescent="0.3">
      <c r="A36" s="37">
        <v>27</v>
      </c>
      <c r="B36" s="38" t="s">
        <v>24</v>
      </c>
      <c r="C36" s="65">
        <v>39.299999999999997</v>
      </c>
      <c r="D36" s="65">
        <v>-3.8000000000000043</v>
      </c>
      <c r="E36" s="66">
        <v>19.3</v>
      </c>
      <c r="F36" s="66">
        <v>59.9</v>
      </c>
      <c r="G36" s="68">
        <v>20.8</v>
      </c>
      <c r="H36" s="67">
        <v>100</v>
      </c>
      <c r="I36" s="2"/>
      <c r="J36" s="2"/>
      <c r="K36" s="2"/>
      <c r="L36" s="2"/>
      <c r="M36" s="2"/>
      <c r="N36" s="2"/>
      <c r="O36" s="2"/>
      <c r="P36" s="2"/>
      <c r="Q36" s="2"/>
    </row>
    <row r="37" spans="1:17" ht="15.75" x14ac:dyDescent="0.3">
      <c r="A37" s="37">
        <v>28</v>
      </c>
      <c r="B37" s="38" t="s">
        <v>25</v>
      </c>
      <c r="C37" s="65">
        <v>26</v>
      </c>
      <c r="D37" s="65">
        <v>-17.100000000000001</v>
      </c>
      <c r="E37" s="66">
        <v>32.9</v>
      </c>
      <c r="F37" s="66">
        <v>41</v>
      </c>
      <c r="G37" s="68">
        <v>26.1</v>
      </c>
      <c r="H37" s="67">
        <v>100</v>
      </c>
      <c r="I37" s="2"/>
      <c r="J37" s="2"/>
      <c r="K37" s="2"/>
      <c r="L37" s="2"/>
      <c r="M37" s="2"/>
      <c r="N37" s="2"/>
      <c r="O37" s="2"/>
      <c r="P37" s="2"/>
      <c r="Q37" s="2"/>
    </row>
    <row r="38" spans="1:17" ht="15.75" x14ac:dyDescent="0.3">
      <c r="A38" s="37">
        <v>31</v>
      </c>
      <c r="B38" s="38" t="s">
        <v>26</v>
      </c>
      <c r="C38" s="65">
        <v>36.200000000000003</v>
      </c>
      <c r="D38" s="65">
        <v>-6.8999999999999986</v>
      </c>
      <c r="E38" s="66">
        <v>14.3</v>
      </c>
      <c r="F38" s="66">
        <v>44.8</v>
      </c>
      <c r="G38" s="68">
        <v>40.799999999999997</v>
      </c>
      <c r="H38" s="67">
        <v>100.1</v>
      </c>
      <c r="I38" s="2"/>
      <c r="J38" s="2"/>
      <c r="K38" s="2"/>
      <c r="L38" s="2"/>
      <c r="M38" s="2"/>
      <c r="N38" s="2"/>
      <c r="O38" s="2"/>
      <c r="P38" s="2"/>
      <c r="Q38" s="2"/>
    </row>
    <row r="39" spans="1:17" ht="15.75" x14ac:dyDescent="0.3">
      <c r="A39" s="37">
        <v>32</v>
      </c>
      <c r="B39" s="38" t="s">
        <v>27</v>
      </c>
      <c r="C39" s="65">
        <v>37.799999999999997</v>
      </c>
      <c r="D39" s="65">
        <v>-5.3000000000000043</v>
      </c>
      <c r="E39" s="66">
        <v>17.3</v>
      </c>
      <c r="F39" s="66">
        <v>45</v>
      </c>
      <c r="G39" s="68">
        <v>37.700000000000003</v>
      </c>
      <c r="H39" s="67">
        <v>100</v>
      </c>
      <c r="I39" s="2"/>
      <c r="J39" s="2"/>
      <c r="K39" s="2"/>
      <c r="L39" s="2"/>
      <c r="M39" s="2"/>
      <c r="N39" s="2"/>
      <c r="O39" s="2"/>
      <c r="P39" s="2"/>
      <c r="Q39" s="2"/>
    </row>
    <row r="40" spans="1:17" ht="15.75" x14ac:dyDescent="0.3">
      <c r="A40" s="37">
        <v>33</v>
      </c>
      <c r="B40" s="38" t="s">
        <v>28</v>
      </c>
      <c r="C40" s="65">
        <v>18.899999999999999</v>
      </c>
      <c r="D40" s="65">
        <v>-24.200000000000003</v>
      </c>
      <c r="E40" s="66">
        <v>48.3</v>
      </c>
      <c r="F40" s="66">
        <v>40.700000000000003</v>
      </c>
      <c r="G40" s="68">
        <v>11</v>
      </c>
      <c r="H40" s="67">
        <v>100</v>
      </c>
      <c r="I40" s="2"/>
      <c r="J40" s="2"/>
      <c r="K40" s="2"/>
      <c r="L40" s="2"/>
      <c r="M40" s="2"/>
      <c r="N40" s="2"/>
      <c r="O40" s="2"/>
      <c r="P40" s="2"/>
      <c r="Q40" s="2"/>
    </row>
    <row r="41" spans="1:17" ht="15.75" x14ac:dyDescent="0.3">
      <c r="A41" s="44">
        <v>43</v>
      </c>
      <c r="B41" s="38" t="s">
        <v>29</v>
      </c>
      <c r="C41" s="65" t="s">
        <v>38</v>
      </c>
      <c r="D41" s="65" t="s">
        <v>38</v>
      </c>
      <c r="E41" s="66" t="s">
        <v>38</v>
      </c>
      <c r="F41" s="66" t="s">
        <v>38</v>
      </c>
      <c r="G41" s="66" t="s">
        <v>38</v>
      </c>
      <c r="H41" s="65" t="s">
        <v>38</v>
      </c>
      <c r="I41" s="2"/>
      <c r="J41" s="2"/>
      <c r="K41" s="2"/>
      <c r="L41" s="2"/>
      <c r="M41" s="2"/>
      <c r="N41" s="2"/>
      <c r="O41" s="2"/>
      <c r="P41" s="2"/>
      <c r="Q41" s="2"/>
    </row>
    <row r="42" spans="1:17" ht="15.75" x14ac:dyDescent="0.3">
      <c r="A42" s="45">
        <v>70</v>
      </c>
      <c r="B42" s="46" t="s">
        <v>31</v>
      </c>
      <c r="C42" s="65">
        <v>43.7</v>
      </c>
      <c r="D42" s="65">
        <v>0.6</v>
      </c>
      <c r="E42" s="66">
        <v>18.2</v>
      </c>
      <c r="F42" s="66">
        <v>50.8</v>
      </c>
      <c r="G42" s="68">
        <v>31</v>
      </c>
      <c r="H42" s="67">
        <v>100</v>
      </c>
      <c r="I42" s="2"/>
      <c r="J42" s="2"/>
      <c r="K42" s="2"/>
      <c r="L42" s="2"/>
      <c r="M42" s="2"/>
      <c r="N42" s="2"/>
      <c r="O42" s="2"/>
      <c r="P42" s="2"/>
      <c r="Q42" s="2"/>
    </row>
    <row r="43" spans="1:17" ht="15.75" x14ac:dyDescent="0.3">
      <c r="A43" s="93" t="s">
        <v>39</v>
      </c>
      <c r="B43" s="94"/>
      <c r="C43" s="40">
        <v>43.1</v>
      </c>
      <c r="D43" s="39" t="s">
        <v>40</v>
      </c>
      <c r="E43" s="42">
        <v>17.8</v>
      </c>
      <c r="F43" s="42">
        <v>50.2</v>
      </c>
      <c r="G43" s="42">
        <v>32</v>
      </c>
      <c r="H43" s="64">
        <v>100</v>
      </c>
      <c r="I43" s="2"/>
      <c r="J43" s="2"/>
      <c r="K43" s="2"/>
      <c r="L43" s="2"/>
      <c r="M43" s="2"/>
      <c r="N43" s="2"/>
      <c r="O43" s="2"/>
      <c r="P43" s="2"/>
      <c r="Q43" s="2"/>
    </row>
    <row r="44" spans="1:17" ht="18" x14ac:dyDescent="0.35">
      <c r="A44" s="47"/>
      <c r="B44" s="2"/>
      <c r="C44" s="33"/>
      <c r="D44" s="33"/>
      <c r="E44" s="48"/>
      <c r="F44" s="2"/>
      <c r="G44" s="2"/>
      <c r="H44" s="2"/>
      <c r="I44" s="2"/>
      <c r="J44" s="2"/>
      <c r="K44" s="2"/>
      <c r="L44" s="2"/>
      <c r="M44" s="2"/>
      <c r="N44" s="2"/>
      <c r="O44" s="2"/>
      <c r="P44" s="2"/>
      <c r="Q44" s="2"/>
    </row>
    <row r="45" spans="1:17" ht="15.75" x14ac:dyDescent="0.3">
      <c r="A45" s="33"/>
      <c r="B45" s="2"/>
      <c r="C45" s="33"/>
      <c r="D45" s="33"/>
      <c r="E45" s="2"/>
      <c r="F45" s="2"/>
      <c r="G45" s="2"/>
      <c r="H45" s="49" t="s">
        <v>70</v>
      </c>
      <c r="I45" s="2"/>
      <c r="J45" s="2"/>
      <c r="K45" s="2"/>
      <c r="L45" s="2"/>
      <c r="M45" s="2"/>
      <c r="N45" s="2"/>
      <c r="O45" s="2"/>
      <c r="P45" s="2"/>
      <c r="Q45" s="2"/>
    </row>
    <row r="46" spans="1:17" x14ac:dyDescent="0.2">
      <c r="A46" s="9"/>
      <c r="E46" s="10"/>
      <c r="F46" s="10"/>
      <c r="G46" s="10"/>
    </row>
  </sheetData>
  <mergeCells count="10">
    <mergeCell ref="N11:Q11"/>
    <mergeCell ref="J31:K31"/>
    <mergeCell ref="A43:B43"/>
    <mergeCell ref="A1:G1"/>
    <mergeCell ref="A2:G2"/>
    <mergeCell ref="E11:H11"/>
    <mergeCell ref="D11:D12"/>
    <mergeCell ref="C11:C12"/>
    <mergeCell ref="B11:B12"/>
    <mergeCell ref="A11:A12"/>
  </mergeCells>
  <phoneticPr fontId="2" type="noConversion"/>
  <pageMargins left="0.28999999999999998" right="0.37" top="1" bottom="1"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Géographie de l'école</vt:lpstr>
      <vt:lpstr>36.1</vt:lpstr>
      <vt:lpstr>36.2</vt:lpstr>
      <vt:lpstr>36.3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Géographie de l’École 2026</dc:title>
  <dc:creator>Ministère chargé de l’éducation nationale DEPP Direction de l'évaluation de la prospective et de la performance</dc:creator>
  <cp:keywords>poursuite d’études-insertion professionnelle</cp:keywords>
  <cp:lastModifiedBy>Aurélie Bernardi</cp:lastModifiedBy>
  <cp:lastPrinted>2014-06-27T07:34:04Z</cp:lastPrinted>
  <dcterms:created xsi:type="dcterms:W3CDTF">2014-02-14T16:08:51Z</dcterms:created>
  <dcterms:modified xsi:type="dcterms:W3CDTF">2026-06-25T14:19:50Z</dcterms:modified>
</cp:coreProperties>
</file>