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dition 2026\Excel_repris par Sylvain\"/>
    </mc:Choice>
  </mc:AlternateContent>
  <xr:revisionPtr revIDLastSave="0" documentId="13_ncr:1_{2409146C-4BC9-4702-BA18-444E03170107}" xr6:coauthVersionLast="47" xr6:coauthVersionMax="47" xr10:uidLastSave="{00000000-0000-0000-0000-000000000000}"/>
  <bookViews>
    <workbookView xWindow="-120" yWindow="-120" windowWidth="38640" windowHeight="21120" tabRatio="758" xr2:uid="{00000000-000D-0000-FFFF-FFFF00000000}"/>
  </bookViews>
  <sheets>
    <sheet name="Géographie de l'école" sheetId="5" r:id="rId1"/>
    <sheet name="37.1" sheetId="7" r:id="rId2"/>
    <sheet name="37.2" sheetId="8" r:id="rId3"/>
    <sheet name="37.3" sheetId="2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<sst xmlns="http://schemas.openxmlformats.org/spreadsheetml/2006/main" count="233" uniqueCount="99">
  <si>
    <t>www.education.gouv.fr/statistiques-geographie-ecole</t>
  </si>
  <si>
    <t>Paris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</si>
  <si>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</si>
  <si>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</si>
  <si>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</si>
  <si>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</si>
  <si>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</si>
  <si>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</si>
  <si>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</si>
  <si>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</si>
  <si>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</si>
  <si>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</si>
  <si>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</si>
  <si>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</si>
  <si>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</si>
  <si>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</si>
  <si>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</si>
  <si>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</si>
  <si>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</si>
  <si>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</si>
  <si>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</si>
  <si>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</si>
  <si>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</si>
  <si>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</si>
  <si>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</si>
  <si>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La Réunion</t>
  </si>
  <si>
    <t>Martinique</t>
  </si>
  <si>
    <t>Guadeloupe</t>
  </si>
  <si>
    <t>Guyane</t>
  </si>
  <si>
    <t>Mayotte</t>
  </si>
  <si>
    <t>Code académie</t>
  </si>
  <si>
    <t>Normandie</t>
  </si>
  <si>
    <t>Géographie de l’École, édition 2026</t>
  </si>
  <si>
    <t>Géographie de l'École, édition 2026</t>
  </si>
  <si>
    <t>Sommaire</t>
  </si>
  <si>
    <t xml:space="preserve">Retrouvez les fichiers PDF de l'édition 2026, l'intégralité des tables de données, ainsi que les archives de la publication :
</t>
  </si>
  <si>
    <t>Nom académie</t>
  </si>
  <si>
    <t>Ensemble</t>
  </si>
  <si>
    <t>nd</t>
  </si>
  <si>
    <t>Code région académique</t>
  </si>
  <si>
    <t>Nom région académique</t>
  </si>
  <si>
    <t>AUVERGNE-RHONE-ALPES</t>
  </si>
  <si>
    <t>BOURGOGNE-FRANCHE-COMTE</t>
  </si>
  <si>
    <t>BRETAGNE</t>
  </si>
  <si>
    <t>CENTRE-VAL DE LOIRE</t>
  </si>
  <si>
    <t>CORSE</t>
  </si>
  <si>
    <t>GRAND EST</t>
  </si>
  <si>
    <t>GUADELOUPE</t>
  </si>
  <si>
    <t>GUYANE</t>
  </si>
  <si>
    <t>HAUTS-DE-FRANCE</t>
  </si>
  <si>
    <t>ILE-DE-FRANCE</t>
  </si>
  <si>
    <t>LA REUNION</t>
  </si>
  <si>
    <t>MARTINIQUE</t>
  </si>
  <si>
    <t>MAYOTTE</t>
  </si>
  <si>
    <t>NORMANDIE</t>
  </si>
  <si>
    <t>NOUVELLE-AQUITAINE</t>
  </si>
  <si>
    <t>OCCITANIE</t>
  </si>
  <si>
    <t>PAYS DE LA LOIRE</t>
  </si>
  <si>
    <t>PROVENCE-ALPES-COTE D'AZUR</t>
  </si>
  <si>
    <t xml:space="preserve"> </t>
  </si>
  <si>
    <t>Répartition des sortants par niveau de formation (en %)</t>
  </si>
  <si>
    <t>France (hors Mayotte)</t>
  </si>
  <si>
    <t xml:space="preserve">- </t>
  </si>
  <si>
    <t>-</t>
  </si>
  <si>
    <t>Taux de poursuite d'études
(en %)</t>
  </si>
  <si>
    <t>Écart entre le taux de poursuite d'études de l'académie et le taux national 
(en points)</t>
  </si>
  <si>
    <t>Écart entre la part de sortants en emploi à durée indéterminée à six mois de l'académie et la part nationale 
(en points)</t>
  </si>
  <si>
    <t>Part de sortants en emploi à durée indéterminée parmi les sortants d'études en emploi salarié six mois après la sortie
(en %)</t>
  </si>
  <si>
    <t>CAP 
et autre niveau 3</t>
  </si>
  <si>
    <t>Bac pro 
et MC4</t>
  </si>
  <si>
    <t>BP 
et autre niveau 4</t>
  </si>
  <si>
    <t>BTS 
et autre niveau 5</t>
  </si>
  <si>
    <t>Écart entre le taux d'emploi salarié à six mois des sortants de l'académie et le taux national 
(en points)</t>
  </si>
  <si>
    <t>Écart entre le taux de poursuite d'études de la région académique et le taux national 
(en points)</t>
  </si>
  <si>
    <t>Taux d'emploi salarié à six mois des sortants d'études
(en %)</t>
  </si>
  <si>
    <t>Écart entre le taux d'emploi salarié à six mois des sortants de la région académique et le taux national 
(en points)</t>
  </si>
  <si>
    <t>Bac pro 
et mention complémentaire de niveau 4 (MC4)</t>
  </si>
  <si>
    <r>
      <rPr>
        <i/>
        <sz val="8"/>
        <rFont val="Marianne"/>
      </rPr>
      <t>Géographie de l'École</t>
    </r>
    <r>
      <rPr>
        <sz val="8"/>
        <rFont val="Marianne"/>
      </rPr>
      <t xml:space="preserve"> 2026, DEPP</t>
    </r>
  </si>
  <si>
    <t>Apprentis, inscrits en 2022-2023 ou 2023-2024</t>
  </si>
  <si>
    <t>Apprentis, sortants 2023 ou 2024</t>
  </si>
  <si>
    <t xml:space="preserve">37. L'insertion à six mois des apprentis de niveau CAP à BTS </t>
  </si>
  <si>
    <t>Direction de l'évaluation, de la prospective et de la performance</t>
  </si>
  <si>
    <t>37.1 Écart au taux national de poursuite d’études des inscrits (en points) et répartition par niveau de formation en dernière année de formation (en %)</t>
  </si>
  <si>
    <t>37.2 Écart à la part nationale d’emploi à durée indéterminée parmi les sortants d’études en emploi salarié à 6 mois (en points)</t>
  </si>
  <si>
    <t>37.3 Écart au taux national d'emploi salarié à six mois (en points) et répartition par niveau de formation des sortants d’études (en %)</t>
  </si>
  <si>
    <r>
      <rPr>
        <b/>
        <sz val="8"/>
        <rFont val="Marianne"/>
      </rPr>
      <t>Champ</t>
    </r>
    <r>
      <rPr>
        <sz val="8"/>
        <rFont val="Marianne"/>
      </rPr>
      <t xml:space="preserve"> :  France hors Mayotte ; apprentis inscrits en 2022-2023 ou en 2023-2024 en dernière année d'une formation de niveau CAP à BTS .</t>
    </r>
  </si>
  <si>
    <r>
      <rPr>
        <b/>
        <sz val="8"/>
        <rFont val="Marianne"/>
      </rPr>
      <t>Source</t>
    </r>
    <r>
      <rPr>
        <sz val="8"/>
        <rFont val="Marianne"/>
      </rPr>
      <t> : DEPP-DARES, InserJeunes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</si>
  <si>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 hors Mayotte ; sortants en 2023 ou en 2024 d'une dernière année de formation de niveau CAP à BTS en apprentissage, en emploi salarié six mois après leur sortie d'études.</t>
    </r>
  </si>
  <si>
    <r>
      <rPr>
        <b/>
        <sz val="8"/>
        <rFont val="Marianne"/>
      </rPr>
      <t>Champ</t>
    </r>
    <r>
      <rPr>
        <sz val="8"/>
        <rFont val="Marianne"/>
      </rPr>
      <t xml:space="preserve"> : France hors Mayotte ; sortants en 2023 ou en 2024 d'une dernière année de formation de niveau CAP à BTS en apprentissage.</t>
    </r>
  </si>
  <si>
    <r>
      <rPr>
        <b/>
        <sz val="8"/>
        <rFont val="Marianne"/>
      </rPr>
      <t xml:space="preserve">Lecture </t>
    </r>
    <r>
      <rPr>
        <sz val="8"/>
        <rFont val="Marianne"/>
      </rPr>
      <t>: 38,4 % des apprentis inscrits en dernière année d'une formation de niveau CAP à BTS en 2022-2023 ou en 2023-2024 dans l'académie de Paris poursuivent des études en France l’année scolaire suivante, soit -0,2 points de moins qu'au niveau national (38,6 %).</t>
    </r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</si>
  <si>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humaines.</t>
  </si>
  <si>
    <r>
      <rPr>
        <b/>
        <sz val="8"/>
        <rFont val="Marianne"/>
      </rPr>
      <t>Source</t>
    </r>
    <r>
      <rPr>
        <sz val="8"/>
        <rFont val="Marianne"/>
      </rPr>
      <t> : DEPP-DARES, InserJeunes.</t>
    </r>
  </si>
  <si>
    <t>37.2 Écart à la part nationale d’emploi à durée indéterminée parmi les sortants d’études en emploi salarié à six mois (en points)</t>
  </si>
  <si>
    <t>AUVERGNE-RHÔNE-ALPES</t>
  </si>
  <si>
    <t>ÎLE-DE-FRANCE</t>
  </si>
  <si>
    <t>LA RÉUNION</t>
  </si>
  <si>
    <t>PROVENCE-ALPES-CÔTE D'AZUR</t>
  </si>
  <si>
    <r>
      <rPr>
        <b/>
        <sz val="8"/>
        <rFont val="Marianne"/>
      </rPr>
      <t>Lecture :</t>
    </r>
    <r>
      <rPr>
        <sz val="8"/>
        <rFont val="Marianne"/>
      </rPr>
      <t xml:space="preserve"> 60,8 % des apprentis en emploi salarié six mois après leur sortie d'études en 2023 ou en 2024 dans la région académique Auvergne-Rhône-Alpes occupent un emploi à durée indéterminée (CDI ou fonctionnaire), soit 1,3 point de plus qu'au niveau national (59,5 %).</t>
    </r>
  </si>
  <si>
    <r>
      <rPr>
        <b/>
        <sz val="8"/>
        <rFont val="Marianne"/>
      </rPr>
      <t>Lecture</t>
    </r>
    <r>
      <rPr>
        <sz val="8"/>
        <rFont val="Marianne"/>
      </rPr>
      <t xml:space="preserve"> : 67,0 % des apprentis sortant d'études en 2023 ou en 2024 dans l'académie de Paris sont en emploi salarié en France six mois après leur sortie, soit - 3,2 points de moins qu'au niveau national (63,9 %). 23,9 % des sortants de l'académie préparaient un CAP ou une autre certification de niveau 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</si>
</sst>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4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Marianne"/>
    </font>
    <font>
      <sz val="10"/>
      <name val="Marianne"/>
    </font>
    <font>
      <u/>
      <sz val="10"/>
      <color indexed="12"/>
      <name val="Marianne"/>
    </font>
    <font>
      <sz val="10"/>
      <color indexed="62"/>
      <name val="Marianne"/>
    </font>
    <font>
      <b/>
      <sz val="12"/>
      <color indexed="62"/>
      <name val="Marianne"/>
    </font>
    <font>
      <sz val="8"/>
      <name val="Marianne"/>
    </font>
    <font>
      <b/>
      <sz val="12"/>
      <name val="Marianne"/>
    </font>
    <font>
      <b/>
      <sz val="10"/>
      <name val="Marianne"/>
    </font>
    <font>
      <b/>
      <sz val="8"/>
      <name val="Marianne"/>
    </font>
    <font>
      <b/>
      <sz val="10"/>
      <name val="Arial"/>
      <family val="2"/>
    </font>
    <font>
      <b/>
      <sz val="12"/>
      <color rgb="FF002060"/>
      <name val="Marianne"/>
    </font>
    <font>
      <sz val="10"/>
      <color rgb="FFFF0000"/>
      <name val="Arial"/>
      <family val="2"/>
    </font>
    <font>
      <b/>
      <i/>
      <sz val="12"/>
      <name val="Marianne"/>
    </font>
    <font>
      <b/>
      <sz val="8"/>
      <color theme="1"/>
      <name val="Marianne"/>
    </font>
    <font>
      <i/>
      <sz val="8"/>
      <name val="Marianne"/>
    </font>
    <font>
      <b/>
      <sz val="8"/>
      <color indexed="8"/>
      <name val="Marianne"/>
    </font>
    <font>
      <i/>
      <sz val="11"/>
      <color theme="0" tint="-0.499984740745262"/>
      <name val="Marianne"/>
    </font>
    <font>
      <sz val="9"/>
      <name val="Calibri"/>
      <family val="2"/>
    </font>
    <font>
      <b/>
      <sz val="11"/>
      <name val="Marianne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2" fillId="0" borderId="0"/>
  </cellStyleXfs>
  <cellXfs count="101">
    <xf numFmtId="0" fontId="0" fillId="0" borderId="0" xfId="0"/>
    <xf numFmtId="0" fontId="6" fillId="0" borderId="0" xfId="3" applyFont="1"/>
    <xf numFmtId="0" fontId="6" fillId="0" borderId="0" xfId="0" applyFont="1"/>
    <xf numFmtId="0" fontId="5" fillId="0" borderId="0" xfId="2" applyFont="1" applyBorder="1" applyAlignment="1">
      <alignment vertical="center" wrapText="1"/>
    </xf>
    <xf numFmtId="0" fontId="6" fillId="0" borderId="0" xfId="2" applyFont="1" applyBorder="1" applyAlignment="1">
      <alignment vertical="justify" wrapText="1"/>
    </xf>
    <xf numFmtId="0" fontId="7" fillId="0" borderId="0" xfId="1" applyFont="1" applyBorder="1" applyAlignment="1" applyProtection="1">
      <alignment vertical="justify" wrapText="1"/>
    </xf>
    <xf numFmtId="0" fontId="8" fillId="0" borderId="0" xfId="2" applyFont="1" applyBorder="1" applyAlignment="1">
      <alignment vertical="center" wrapText="1"/>
    </xf>
    <xf numFmtId="0" fontId="12" fillId="0" borderId="0" xfId="2" applyFont="1" applyBorder="1" applyAlignment="1">
      <alignment vertical="justify" wrapText="1"/>
    </xf>
    <xf numFmtId="0" fontId="14" fillId="0" borderId="0" xfId="0" applyFont="1" applyAlignment="1">
      <alignment horizontal="center" vertical="center"/>
    </xf>
    <xf numFmtId="0" fontId="6" fillId="0" borderId="0" xfId="0" applyFont="1" applyFill="1"/>
    <xf numFmtId="0" fontId="12" fillId="0" borderId="0" xfId="0" applyFont="1" applyFill="1" applyAlignment="1">
      <alignment horizontal="center" vertical="center"/>
    </xf>
    <xf numFmtId="0" fontId="10" fillId="0" borderId="0" xfId="3" applyFont="1" applyFill="1" applyAlignment="1"/>
    <xf numFmtId="0" fontId="13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left"/>
    </xf>
    <xf numFmtId="0" fontId="11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9" fillId="0" borderId="0" xfId="3" applyFont="1" applyFill="1" applyAlignment="1">
      <alignment vertical="center"/>
    </xf>
    <xf numFmtId="0" fontId="15" fillId="0" borderId="0" xfId="3" applyFont="1" applyFill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2" applyFont="1" applyAlignment="1">
      <alignment vertical="justify" wrapText="1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/>
    </xf>
    <xf numFmtId="0" fontId="10" fillId="0" borderId="1" xfId="3" applyFont="1" applyBorder="1"/>
    <xf numFmtId="164" fontId="6" fillId="0" borderId="0" xfId="0" applyNumberFormat="1" applyFont="1"/>
    <xf numFmtId="0" fontId="10" fillId="0" borderId="1" xfId="0" applyFont="1" applyBorder="1" applyAlignment="1">
      <alignment horizontal="left"/>
    </xf>
    <xf numFmtId="164" fontId="13" fillId="0" borderId="1" xfId="0" applyNumberFormat="1" applyFont="1" applyBorder="1" applyAlignment="1">
      <alignment horizontal="center" vertical="center"/>
    </xf>
    <xf numFmtId="164" fontId="13" fillId="0" borderId="1" xfId="0" quotePrefix="1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/>
    </xf>
    <xf numFmtId="49" fontId="10" fillId="0" borderId="1" xfId="0" applyNumberFormat="1" applyFont="1" applyBorder="1"/>
    <xf numFmtId="0" fontId="12" fillId="0" borderId="1" xfId="0" quotePrefix="1" applyFont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6" fillId="2" borderId="0" xfId="0" applyFont="1" applyFill="1"/>
    <xf numFmtId="0" fontId="12" fillId="2" borderId="0" xfId="0" applyFont="1" applyFill="1" applyAlignment="1">
      <alignment horizontal="center" vertical="center"/>
    </xf>
    <xf numFmtId="0" fontId="10" fillId="2" borderId="0" xfId="3" applyFont="1" applyFill="1" applyAlignment="1"/>
    <xf numFmtId="0" fontId="13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left"/>
    </xf>
    <xf numFmtId="0" fontId="11" fillId="2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14" fillId="2" borderId="0" xfId="0" applyFont="1" applyFill="1" applyAlignment="1">
      <alignment horizontal="center" vertical="center"/>
    </xf>
    <xf numFmtId="164" fontId="0" fillId="2" borderId="0" xfId="0" applyNumberFormat="1" applyFill="1"/>
    <xf numFmtId="0" fontId="17" fillId="2" borderId="0" xfId="0" applyFont="1" applyFill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/>
    </xf>
    <xf numFmtId="0" fontId="10" fillId="2" borderId="1" xfId="3" applyFont="1" applyFill="1" applyBorder="1"/>
    <xf numFmtId="164" fontId="13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/>
    <xf numFmtId="164" fontId="13" fillId="2" borderId="1" xfId="0" quotePrefix="1" applyNumberFormat="1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6" fillId="2" borderId="0" xfId="0" applyFont="1" applyFill="1"/>
    <xf numFmtId="0" fontId="10" fillId="2" borderId="1" xfId="0" applyNumberFormat="1" applyFont="1" applyFill="1" applyBorder="1" applyAlignment="1">
      <alignment horizontal="left"/>
    </xf>
    <xf numFmtId="0" fontId="22" fillId="2" borderId="0" xfId="0" applyFont="1" applyFill="1"/>
    <xf numFmtId="164" fontId="10" fillId="2" borderId="1" xfId="0" applyNumberFormat="1" applyFont="1" applyFill="1" applyBorder="1" applyAlignment="1">
      <alignment horizontal="right"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0" borderId="1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0" fontId="11" fillId="0" borderId="0" xfId="2" applyFont="1" applyBorder="1" applyAlignment="1">
      <alignment vertical="justify" wrapText="1"/>
    </xf>
    <xf numFmtId="0" fontId="23" fillId="0" borderId="0" xfId="2" applyFont="1" applyAlignment="1">
      <alignment vertical="justify"/>
    </xf>
    <xf numFmtId="0" fontId="6" fillId="0" borderId="0" xfId="3" applyFont="1" applyAlignment="1">
      <alignment horizontal="left" vertical="center"/>
    </xf>
    <xf numFmtId="0" fontId="10" fillId="0" borderId="0" xfId="3" applyFont="1" applyFill="1"/>
    <xf numFmtId="164" fontId="10" fillId="2" borderId="1" xfId="0" applyNumberFormat="1" applyFont="1" applyFill="1" applyBorder="1"/>
    <xf numFmtId="164" fontId="10" fillId="2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right"/>
    </xf>
    <xf numFmtId="0" fontId="10" fillId="2" borderId="0" xfId="0" applyFont="1" applyFill="1"/>
    <xf numFmtId="0" fontId="10" fillId="0" borderId="0" xfId="0" applyFont="1" applyFill="1"/>
    <xf numFmtId="0" fontId="23" fillId="0" borderId="0" xfId="2" applyFont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9" fillId="2" borderId="0" xfId="3" applyFont="1" applyFill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0" fontId="9" fillId="0" borderId="0" xfId="3" applyFont="1" applyFill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Normal_DEPP-GEO-2014-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6455-4414-84C3-119542996B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455-4414-84C3-119542996B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6455-4414-84C3-119542996B8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6455-4414-84C3-119542996B8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6455-4414-84C3-119542996B8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455-4414-84C3-119542996B8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6455-4414-84C3-119542996B8B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6455-4414-84C3-119542996B8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6455-4414-84C3-119542996B8B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6455-4414-84C3-119542996B8B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6455-4414-84C3-119542996B8B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6455-4414-84C3-119542996B8B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6455-4414-84C3-119542996B8B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6455-4414-84C3-119542996B8B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6455-4414-84C3-119542996B8B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6455-4414-84C3-119542996B8B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6455-4414-84C3-119542996B8B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6455-4414-84C3-119542996B8B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6455-4414-84C3-119542996B8B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6455-4414-84C3-119542996B8B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6455-4414-84C3-119542996B8B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6455-4414-84C3-119542996B8B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6455-4414-84C3-119542996B8B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6455-4414-84C3-119542996B8B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6455-4414-84C3-119542996B8B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6455-4414-84C3-119542996B8B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6455-4414-84C3-119542996B8B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6455-4414-84C3-119542996B8B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6455-4414-84C3-119542996B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6455-4414-84C3-119542996B8B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6455-4414-84C3-119542996B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6455-4414-84C3-119542996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107-4815-99C3-9DE7BD468CE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107-4815-99C3-9DE7BD468CE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1107-4815-99C3-9DE7BD468CE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1107-4815-99C3-9DE7BD468CE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1107-4815-99C3-9DE7BD468CE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1107-4815-99C3-9DE7BD468CE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107-4815-99C3-9DE7BD468CE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1107-4815-99C3-9DE7BD468CE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1107-4815-99C3-9DE7BD468CE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1107-4815-99C3-9DE7BD468CE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107-4815-99C3-9DE7BD468CE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1107-4815-99C3-9DE7BD468CE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1107-4815-99C3-9DE7BD468CE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1107-4815-99C3-9DE7BD468CE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1107-4815-99C3-9DE7BD468CE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1107-4815-99C3-9DE7BD468CE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1107-4815-99C3-9DE7BD468CE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1107-4815-99C3-9DE7BD468CE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2-1107-4815-99C3-9DE7BD468CE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1107-4815-99C3-9DE7BD468CE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4-1107-4815-99C3-9DE7BD468CE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1107-4815-99C3-9DE7BD468CE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1107-4815-99C3-9DE7BD468CE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1107-4815-99C3-9DE7BD468CE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1107-4815-99C3-9DE7BD468CE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1107-4815-99C3-9DE7BD468CEE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1107-4815-99C3-9DE7BD468CEE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1107-4815-99C3-9DE7BD468CEE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1107-4815-99C3-9DE7BD468C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1107-4815-99C3-9DE7BD468CEE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1107-4815-99C3-9DE7BD468CE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1107-4815-99C3-9DE7BD468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339688"/>
        <c:axId val="1"/>
      </c:scatterChart>
      <c:valAx>
        <c:axId val="290339688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90339688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43</xdr:row>
      <xdr:rowOff>0</xdr:rowOff>
    </xdr:from>
    <xdr:to>
      <xdr:col>2</xdr:col>
      <xdr:colOff>0</xdr:colOff>
      <xdr:row>43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3942FECC-CB8E-4665-9AA6-1F97A3224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29</xdr:row>
      <xdr:rowOff>0</xdr:rowOff>
    </xdr:from>
    <xdr:to>
      <xdr:col>2</xdr:col>
      <xdr:colOff>0</xdr:colOff>
      <xdr:row>29</xdr:row>
      <xdr:rowOff>0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B8C074F2-CA2E-43F2-9670-2655D0E5D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0.06685</cdr:x>
      <cdr:y>0.68947</cdr:y>
    </cdr:from>
    <cdr:to>
      <cdr:x>0.33562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ducation.gouv.fr/statistiques-geographie-ecol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showGridLines="0" tabSelected="1" workbookViewId="0">
      <selection activeCell="D26" sqref="D26"/>
    </sheetView>
  </sheetViews>
  <sheetFormatPr baseColWidth="10" defaultRowHeight="15.75" x14ac:dyDescent="0.3"/>
  <cols>
    <col min="1" max="1" width="80.7109375" style="1" customWidth="1"/>
    <col min="2" max="2" width="11.42578125" style="1" customWidth="1"/>
    <col min="3" max="16384" width="11.42578125" style="1"/>
  </cols>
  <sheetData>
    <row r="1" spans="1:10" ht="21.75" x14ac:dyDescent="0.3">
      <c r="A1" s="3" t="s">
        <v>32</v>
      </c>
    </row>
    <row r="2" spans="1:10" ht="63" x14ac:dyDescent="0.3">
      <c r="A2" s="4" t="s">
        <v>90</v>
      </c>
    </row>
    <row r="3" spans="1:10" x14ac:dyDescent="0.3">
      <c r="A3" s="4"/>
    </row>
    <row r="4" spans="1:10" ht="47.25" x14ac:dyDescent="0.3">
      <c r="A4" s="4" t="s">
        <v>35</v>
      </c>
    </row>
    <row r="5" spans="1:10" x14ac:dyDescent="0.3">
      <c r="A5" s="5" t="s">
        <v>0</v>
      </c>
    </row>
    <row r="6" spans="1:10" x14ac:dyDescent="0.3">
      <c r="A6" s="5"/>
    </row>
    <row r="7" spans="1:10" ht="18.75" x14ac:dyDescent="0.3">
      <c r="A7" s="17" t="s">
        <v>80</v>
      </c>
      <c r="B7" s="16"/>
      <c r="C7" s="16"/>
      <c r="D7" s="16"/>
      <c r="E7" s="16"/>
      <c r="F7" s="16"/>
      <c r="G7" s="16"/>
      <c r="H7" s="16"/>
    </row>
    <row r="8" spans="1:10" x14ac:dyDescent="0.3">
      <c r="A8" s="7"/>
    </row>
    <row r="9" spans="1:10" ht="18.75" x14ac:dyDescent="0.3">
      <c r="A9" s="64" t="s">
        <v>34</v>
      </c>
    </row>
    <row r="10" spans="1:10" ht="18" customHeight="1" x14ac:dyDescent="0.3">
      <c r="A10" s="75" t="s">
        <v>82</v>
      </c>
      <c r="B10" s="75"/>
      <c r="C10" s="75"/>
      <c r="D10" s="75"/>
      <c r="E10" s="75"/>
      <c r="F10" s="75"/>
      <c r="G10" s="75"/>
      <c r="H10" s="75"/>
      <c r="I10" s="65"/>
      <c r="J10" s="65"/>
    </row>
    <row r="11" spans="1:10" ht="18" customHeight="1" x14ac:dyDescent="0.3">
      <c r="A11" s="75" t="s">
        <v>83</v>
      </c>
      <c r="B11" s="75"/>
      <c r="C11" s="75"/>
      <c r="D11" s="75"/>
      <c r="E11" s="75"/>
      <c r="F11" s="75"/>
      <c r="G11" s="66"/>
      <c r="H11" s="66"/>
    </row>
    <row r="12" spans="1:10" ht="18" customHeight="1" x14ac:dyDescent="0.3">
      <c r="A12" s="75" t="s">
        <v>84</v>
      </c>
      <c r="B12" s="75"/>
      <c r="C12" s="75"/>
      <c r="D12" s="75"/>
      <c r="E12" s="75"/>
      <c r="F12" s="75"/>
      <c r="G12" s="66"/>
      <c r="H12" s="66"/>
    </row>
    <row r="13" spans="1:10" x14ac:dyDescent="0.3">
      <c r="A13" s="20"/>
    </row>
    <row r="14" spans="1:10" x14ac:dyDescent="0.3">
      <c r="A14" s="6" t="s">
        <v>81</v>
      </c>
    </row>
    <row r="17" spans="2:2" x14ac:dyDescent="0.3">
      <c r="B17" s="1" t="s">
        <v>59</v>
      </c>
    </row>
  </sheetData>
  <mergeCells count="3">
    <mergeCell ref="A10:H10"/>
    <mergeCell ref="A11:F11"/>
    <mergeCell ref="A12:F12"/>
  </mergeCells>
  <phoneticPr fontId="1" type="noConversion"/>
  <hyperlinks>
    <hyperlink ref="A5" r:id="rId1" xr:uid="{00000000-0004-0000-0000-000000000000}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BC246-C626-4CE4-BCCD-2E2F29F94444}">
  <dimension ref="A1:S46"/>
  <sheetViews>
    <sheetView zoomScaleNormal="100" workbookViewId="0">
      <selection activeCell="L34" sqref="L34"/>
    </sheetView>
  </sheetViews>
  <sheetFormatPr baseColWidth="10" defaultColWidth="11.42578125" defaultRowHeight="12.75" x14ac:dyDescent="0.2"/>
  <cols>
    <col min="1" max="1" width="11.5703125" style="42" bestFit="1" customWidth="1"/>
    <col min="2" max="2" width="22.7109375" style="42" customWidth="1"/>
    <col min="3" max="3" width="18.28515625" style="43" customWidth="1"/>
    <col min="4" max="4" width="22.42578125" style="43" customWidth="1"/>
    <col min="5" max="11" width="11.42578125" style="42"/>
    <col min="12" max="12" width="24.7109375" style="42" bestFit="1" customWidth="1"/>
    <col min="13" max="13" width="11.42578125" style="42"/>
    <col min="14" max="14" width="23.28515625" style="42" customWidth="1"/>
    <col min="15" max="16384" width="11.42578125" style="42"/>
  </cols>
  <sheetData>
    <row r="1" spans="1:19" s="34" customFormat="1" ht="18.75" x14ac:dyDescent="0.3">
      <c r="A1" s="80" t="s">
        <v>33</v>
      </c>
      <c r="B1" s="80"/>
      <c r="C1" s="80"/>
      <c r="D1" s="80"/>
      <c r="E1" s="80"/>
      <c r="F1" s="80"/>
      <c r="G1" s="80"/>
      <c r="H1" s="80"/>
      <c r="I1" s="80"/>
      <c r="J1" s="80"/>
    </row>
    <row r="2" spans="1:19" s="34" customFormat="1" ht="18.75" x14ac:dyDescent="0.3">
      <c r="A2" s="80" t="s">
        <v>80</v>
      </c>
      <c r="B2" s="80"/>
      <c r="C2" s="80"/>
      <c r="D2" s="80"/>
      <c r="E2" s="80"/>
      <c r="F2" s="80"/>
      <c r="G2" s="80"/>
      <c r="H2" s="80"/>
      <c r="I2" s="80"/>
      <c r="J2" s="80"/>
    </row>
    <row r="3" spans="1:19" s="34" customFormat="1" ht="15.75" x14ac:dyDescent="0.3">
      <c r="C3" s="35"/>
      <c r="D3" s="35"/>
    </row>
    <row r="4" spans="1:19" s="34" customFormat="1" ht="15.75" x14ac:dyDescent="0.3">
      <c r="A4" s="36" t="s">
        <v>89</v>
      </c>
      <c r="C4" s="35"/>
      <c r="D4" s="35"/>
    </row>
    <row r="5" spans="1:19" s="34" customFormat="1" ht="15.75" x14ac:dyDescent="0.3">
      <c r="A5" s="36" t="s">
        <v>85</v>
      </c>
      <c r="B5" s="36"/>
      <c r="C5" s="37"/>
      <c r="D5" s="37"/>
    </row>
    <row r="6" spans="1:19" s="34" customFormat="1" ht="15.75" x14ac:dyDescent="0.3">
      <c r="A6" s="67" t="s">
        <v>91</v>
      </c>
      <c r="B6" s="36"/>
      <c r="C6" s="37"/>
      <c r="D6" s="37"/>
    </row>
    <row r="7" spans="1:19" s="34" customFormat="1" ht="15.75" x14ac:dyDescent="0.3">
      <c r="A7" s="58"/>
      <c r="B7" s="38"/>
      <c r="C7" s="37"/>
      <c r="D7" s="37"/>
    </row>
    <row r="8" spans="1:19" s="34" customFormat="1" ht="18.75" x14ac:dyDescent="0.35">
      <c r="A8" s="39" t="s">
        <v>82</v>
      </c>
      <c r="B8" s="40"/>
      <c r="C8" s="41"/>
      <c r="D8" s="41"/>
    </row>
    <row r="9" spans="1:19" ht="18.75" x14ac:dyDescent="0.3">
      <c r="A9" s="45" t="s">
        <v>78</v>
      </c>
      <c r="B9" s="34"/>
      <c r="C9" s="35"/>
      <c r="D9" s="35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spans="1:19" ht="18.75" x14ac:dyDescent="0.3">
      <c r="A10" s="45"/>
      <c r="B10" s="34"/>
      <c r="C10" s="35"/>
      <c r="D10" s="35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9" ht="18.75" customHeight="1" x14ac:dyDescent="0.3">
      <c r="A11" s="81" t="s">
        <v>30</v>
      </c>
      <c r="B11" s="81" t="s">
        <v>36</v>
      </c>
      <c r="C11" s="81" t="s">
        <v>64</v>
      </c>
      <c r="D11" s="81" t="s">
        <v>65</v>
      </c>
      <c r="E11" s="82" t="s">
        <v>60</v>
      </c>
      <c r="F11" s="82"/>
      <c r="G11" s="82"/>
      <c r="H11" s="82"/>
      <c r="I11" s="82"/>
      <c r="J11" s="34"/>
      <c r="K11" s="86" t="s">
        <v>39</v>
      </c>
      <c r="L11" s="87" t="s">
        <v>40</v>
      </c>
      <c r="M11" s="87" t="s">
        <v>64</v>
      </c>
      <c r="N11" s="86" t="s">
        <v>73</v>
      </c>
      <c r="O11" s="83" t="s">
        <v>60</v>
      </c>
      <c r="P11" s="84"/>
      <c r="Q11" s="84"/>
      <c r="R11" s="84"/>
      <c r="S11" s="85"/>
    </row>
    <row r="12" spans="1:19" ht="63.75" customHeight="1" x14ac:dyDescent="0.3">
      <c r="A12" s="81"/>
      <c r="B12" s="81"/>
      <c r="C12" s="81"/>
      <c r="D12" s="81"/>
      <c r="E12" s="48" t="s">
        <v>68</v>
      </c>
      <c r="F12" s="48" t="s">
        <v>76</v>
      </c>
      <c r="G12" s="48" t="s">
        <v>70</v>
      </c>
      <c r="H12" s="48" t="s">
        <v>71</v>
      </c>
      <c r="I12" s="48" t="s">
        <v>37</v>
      </c>
      <c r="J12" s="34"/>
      <c r="K12" s="86"/>
      <c r="L12" s="87"/>
      <c r="M12" s="87"/>
      <c r="N12" s="86"/>
      <c r="O12" s="48" t="s">
        <v>68</v>
      </c>
      <c r="P12" s="48" t="s">
        <v>69</v>
      </c>
      <c r="Q12" s="48" t="s">
        <v>70</v>
      </c>
      <c r="R12" s="48" t="s">
        <v>71</v>
      </c>
      <c r="S12" s="48" t="s">
        <v>37</v>
      </c>
    </row>
    <row r="13" spans="1:19" ht="15.75" x14ac:dyDescent="0.3">
      <c r="A13" s="49">
        <v>1</v>
      </c>
      <c r="B13" s="50" t="s">
        <v>1</v>
      </c>
      <c r="C13" s="59">
        <v>38.4</v>
      </c>
      <c r="D13" s="59">
        <v>-0.2</v>
      </c>
      <c r="E13" s="68">
        <v>23.9</v>
      </c>
      <c r="F13" s="68">
        <v>4.7</v>
      </c>
      <c r="G13" s="68">
        <v>20.9</v>
      </c>
      <c r="H13" s="68">
        <v>50.6</v>
      </c>
      <c r="I13" s="68">
        <v>100</v>
      </c>
      <c r="J13" s="34"/>
      <c r="K13" s="26">
        <v>1</v>
      </c>
      <c r="L13" s="24" t="s">
        <v>41</v>
      </c>
      <c r="M13" s="60">
        <v>39.200000000000003</v>
      </c>
      <c r="N13" s="60">
        <v>0.6</v>
      </c>
      <c r="O13" s="71">
        <v>39.200000000000003</v>
      </c>
      <c r="P13" s="71">
        <v>11.8</v>
      </c>
      <c r="Q13" s="71">
        <v>16.100000000000001</v>
      </c>
      <c r="R13" s="71">
        <v>32.9</v>
      </c>
      <c r="S13" s="68">
        <v>100</v>
      </c>
    </row>
    <row r="14" spans="1:19" ht="15.75" x14ac:dyDescent="0.3">
      <c r="A14" s="49">
        <v>2</v>
      </c>
      <c r="B14" s="50" t="s">
        <v>2</v>
      </c>
      <c r="C14" s="59">
        <v>35.4</v>
      </c>
      <c r="D14" s="59">
        <v>-3.2</v>
      </c>
      <c r="E14" s="68">
        <v>33.1</v>
      </c>
      <c r="F14" s="68">
        <v>6.1</v>
      </c>
      <c r="G14" s="68">
        <v>27.9</v>
      </c>
      <c r="H14" s="68">
        <v>32.9</v>
      </c>
      <c r="I14" s="68">
        <v>100</v>
      </c>
      <c r="J14" s="34"/>
      <c r="K14" s="26">
        <v>2</v>
      </c>
      <c r="L14" s="24" t="s">
        <v>42</v>
      </c>
      <c r="M14" s="60">
        <v>41.5</v>
      </c>
      <c r="N14" s="60">
        <v>2.8999999999999986</v>
      </c>
      <c r="O14" s="71">
        <v>43.4</v>
      </c>
      <c r="P14" s="71">
        <v>11</v>
      </c>
      <c r="Q14" s="71">
        <v>16.8</v>
      </c>
      <c r="R14" s="71">
        <v>28.8</v>
      </c>
      <c r="S14" s="68">
        <v>100</v>
      </c>
    </row>
    <row r="15" spans="1:19" ht="15.75" x14ac:dyDescent="0.3">
      <c r="A15" s="49">
        <v>3</v>
      </c>
      <c r="B15" s="50" t="s">
        <v>3</v>
      </c>
      <c r="C15" s="59">
        <v>40.700000000000003</v>
      </c>
      <c r="D15" s="59">
        <v>2.1</v>
      </c>
      <c r="E15" s="68">
        <v>40.299999999999997</v>
      </c>
      <c r="F15" s="68">
        <v>11.8</v>
      </c>
      <c r="G15" s="68">
        <v>14.8</v>
      </c>
      <c r="H15" s="68">
        <v>33</v>
      </c>
      <c r="I15" s="68">
        <v>100</v>
      </c>
      <c r="J15" s="34"/>
      <c r="K15" s="26">
        <v>3</v>
      </c>
      <c r="L15" s="24" t="s">
        <v>43</v>
      </c>
      <c r="M15" s="60">
        <v>37.700000000000003</v>
      </c>
      <c r="N15" s="60">
        <v>-0.9</v>
      </c>
      <c r="O15" s="71">
        <v>42.4</v>
      </c>
      <c r="P15" s="71">
        <v>11.5</v>
      </c>
      <c r="Q15" s="71">
        <v>16.3</v>
      </c>
      <c r="R15" s="71">
        <v>29.8</v>
      </c>
      <c r="S15" s="68">
        <v>100</v>
      </c>
    </row>
    <row r="16" spans="1:19" ht="15.75" x14ac:dyDescent="0.3">
      <c r="A16" s="49">
        <v>4</v>
      </c>
      <c r="B16" s="50" t="s">
        <v>4</v>
      </c>
      <c r="C16" s="59">
        <v>39.200000000000003</v>
      </c>
      <c r="D16" s="59">
        <v>0.6</v>
      </c>
      <c r="E16" s="68">
        <v>46.6</v>
      </c>
      <c r="F16" s="68">
        <v>9.6999999999999993</v>
      </c>
      <c r="G16" s="68">
        <v>17</v>
      </c>
      <c r="H16" s="68">
        <v>26.7</v>
      </c>
      <c r="I16" s="68">
        <v>100</v>
      </c>
      <c r="J16" s="34"/>
      <c r="K16" s="26">
        <v>4</v>
      </c>
      <c r="L16" s="24" t="s">
        <v>44</v>
      </c>
      <c r="M16" s="60">
        <v>41.3</v>
      </c>
      <c r="N16" s="60">
        <v>2.6999999999999957</v>
      </c>
      <c r="O16" s="71">
        <v>46.3</v>
      </c>
      <c r="P16" s="71">
        <v>11</v>
      </c>
      <c r="Q16" s="71">
        <v>12.4</v>
      </c>
      <c r="R16" s="71">
        <v>30.3</v>
      </c>
      <c r="S16" s="68">
        <v>100</v>
      </c>
    </row>
    <row r="17" spans="1:19" ht="15.75" x14ac:dyDescent="0.3">
      <c r="A17" s="49">
        <v>6</v>
      </c>
      <c r="B17" s="50" t="s">
        <v>5</v>
      </c>
      <c r="C17" s="59">
        <v>37.9</v>
      </c>
      <c r="D17" s="59">
        <v>-0.7</v>
      </c>
      <c r="E17" s="68">
        <v>45.6</v>
      </c>
      <c r="F17" s="68">
        <v>11.3</v>
      </c>
      <c r="G17" s="68">
        <v>17.8</v>
      </c>
      <c r="H17" s="68">
        <v>25.3</v>
      </c>
      <c r="I17" s="68">
        <v>100</v>
      </c>
      <c r="J17" s="34"/>
      <c r="K17" s="26">
        <v>5</v>
      </c>
      <c r="L17" s="24" t="s">
        <v>45</v>
      </c>
      <c r="M17" s="60">
        <v>40</v>
      </c>
      <c r="N17" s="60">
        <v>1.3999999999999986</v>
      </c>
      <c r="O17" s="71">
        <v>49.6</v>
      </c>
      <c r="P17" s="71">
        <v>7.2</v>
      </c>
      <c r="Q17" s="71">
        <v>21</v>
      </c>
      <c r="R17" s="71">
        <v>22.2</v>
      </c>
      <c r="S17" s="68">
        <v>100</v>
      </c>
    </row>
    <row r="18" spans="1:19" ht="15.75" x14ac:dyDescent="0.3">
      <c r="A18" s="49">
        <v>7</v>
      </c>
      <c r="B18" s="50" t="s">
        <v>6</v>
      </c>
      <c r="C18" s="59">
        <v>42</v>
      </c>
      <c r="D18" s="59">
        <v>3.4</v>
      </c>
      <c r="E18" s="68">
        <v>45.4</v>
      </c>
      <c r="F18" s="68">
        <v>10.47</v>
      </c>
      <c r="G18" s="68">
        <v>18</v>
      </c>
      <c r="H18" s="68">
        <v>26.1</v>
      </c>
      <c r="I18" s="68">
        <v>100</v>
      </c>
      <c r="J18" s="34"/>
      <c r="K18" s="26">
        <v>6</v>
      </c>
      <c r="L18" s="24" t="s">
        <v>46</v>
      </c>
      <c r="M18" s="60">
        <v>39.299999999999997</v>
      </c>
      <c r="N18" s="60">
        <v>0.7</v>
      </c>
      <c r="O18" s="71">
        <v>40.5</v>
      </c>
      <c r="P18" s="71">
        <v>11.7</v>
      </c>
      <c r="Q18" s="71">
        <v>16.2</v>
      </c>
      <c r="R18" s="71">
        <v>31.6</v>
      </c>
      <c r="S18" s="68">
        <v>100</v>
      </c>
    </row>
    <row r="19" spans="1:19" ht="15.75" x14ac:dyDescent="0.3">
      <c r="A19" s="49">
        <v>8</v>
      </c>
      <c r="B19" s="50" t="s">
        <v>7</v>
      </c>
      <c r="C19" s="59">
        <v>41</v>
      </c>
      <c r="D19" s="59">
        <v>2.4</v>
      </c>
      <c r="E19" s="68">
        <v>43.4</v>
      </c>
      <c r="F19" s="68">
        <v>12.1</v>
      </c>
      <c r="G19" s="68">
        <v>16.3</v>
      </c>
      <c r="H19" s="68">
        <v>28.2</v>
      </c>
      <c r="I19" s="68">
        <v>100</v>
      </c>
      <c r="J19" s="34"/>
      <c r="K19" s="26">
        <v>7</v>
      </c>
      <c r="L19" s="24" t="s">
        <v>47</v>
      </c>
      <c r="M19" s="60">
        <v>34.1</v>
      </c>
      <c r="N19" s="60">
        <v>-4.5</v>
      </c>
      <c r="O19" s="71">
        <v>24</v>
      </c>
      <c r="P19" s="71">
        <v>3</v>
      </c>
      <c r="Q19" s="71">
        <v>22.3</v>
      </c>
      <c r="R19" s="71">
        <v>50.7</v>
      </c>
      <c r="S19" s="68">
        <v>100</v>
      </c>
    </row>
    <row r="20" spans="1:19" ht="15.75" x14ac:dyDescent="0.3">
      <c r="A20" s="49">
        <v>9</v>
      </c>
      <c r="B20" s="50" t="s">
        <v>8</v>
      </c>
      <c r="C20" s="59">
        <v>38.200000000000003</v>
      </c>
      <c r="D20" s="59">
        <v>-0.4</v>
      </c>
      <c r="E20" s="68">
        <v>46.6</v>
      </c>
      <c r="F20" s="68">
        <v>9</v>
      </c>
      <c r="G20" s="68">
        <v>14.2</v>
      </c>
      <c r="H20" s="68">
        <v>30.2</v>
      </c>
      <c r="I20" s="68">
        <v>100</v>
      </c>
      <c r="J20" s="34"/>
      <c r="K20" s="26">
        <v>8</v>
      </c>
      <c r="L20" s="24" t="s">
        <v>48</v>
      </c>
      <c r="M20" s="60">
        <v>29.5</v>
      </c>
      <c r="N20" s="60">
        <v>-9.1000000000000014</v>
      </c>
      <c r="O20" s="71">
        <v>27.1</v>
      </c>
      <c r="P20" s="71">
        <v>4.8</v>
      </c>
      <c r="Q20" s="71">
        <v>16.3</v>
      </c>
      <c r="R20" s="71">
        <v>51.9</v>
      </c>
      <c r="S20" s="68">
        <v>100</v>
      </c>
    </row>
    <row r="21" spans="1:19" ht="15.75" x14ac:dyDescent="0.3">
      <c r="A21" s="49">
        <v>10</v>
      </c>
      <c r="B21" s="50" t="s">
        <v>9</v>
      </c>
      <c r="C21" s="59">
        <v>38.6</v>
      </c>
      <c r="D21" s="59">
        <v>0</v>
      </c>
      <c r="E21" s="68">
        <v>34.6</v>
      </c>
      <c r="F21" s="68">
        <v>11.8</v>
      </c>
      <c r="G21" s="68">
        <v>15.4</v>
      </c>
      <c r="H21" s="68">
        <v>38.200000000000003</v>
      </c>
      <c r="I21" s="68">
        <v>100</v>
      </c>
      <c r="J21" s="34"/>
      <c r="K21" s="26">
        <v>9</v>
      </c>
      <c r="L21" s="24" t="s">
        <v>49</v>
      </c>
      <c r="M21" s="60">
        <v>38.200000000000003</v>
      </c>
      <c r="N21" s="60">
        <v>-0.4</v>
      </c>
      <c r="O21" s="71">
        <v>44.5</v>
      </c>
      <c r="P21" s="71">
        <v>10.6</v>
      </c>
      <c r="Q21" s="71">
        <v>14.1</v>
      </c>
      <c r="R21" s="71">
        <v>30.8</v>
      </c>
      <c r="S21" s="68">
        <v>100</v>
      </c>
    </row>
    <row r="22" spans="1:19" ht="15.75" x14ac:dyDescent="0.3">
      <c r="A22" s="49">
        <v>11</v>
      </c>
      <c r="B22" s="50" t="s">
        <v>10</v>
      </c>
      <c r="C22" s="59">
        <v>38.799999999999997</v>
      </c>
      <c r="D22" s="59">
        <v>0.2</v>
      </c>
      <c r="E22" s="68">
        <v>37.799999999999997</v>
      </c>
      <c r="F22" s="68">
        <v>4.9000000000000004</v>
      </c>
      <c r="G22" s="68">
        <v>21.6</v>
      </c>
      <c r="H22" s="68">
        <v>35.799999999999997</v>
      </c>
      <c r="I22" s="68">
        <v>100</v>
      </c>
      <c r="J22" s="34"/>
      <c r="K22" s="26">
        <v>10</v>
      </c>
      <c r="L22" s="24" t="s">
        <v>50</v>
      </c>
      <c r="M22" s="60">
        <v>38.1</v>
      </c>
      <c r="N22" s="60">
        <v>-0.5</v>
      </c>
      <c r="O22" s="71">
        <v>25.1</v>
      </c>
      <c r="P22" s="71">
        <v>7.5</v>
      </c>
      <c r="Q22" s="71">
        <v>15.9</v>
      </c>
      <c r="R22" s="71">
        <v>51.5</v>
      </c>
      <c r="S22" s="68">
        <v>100</v>
      </c>
    </row>
    <row r="23" spans="1:19" ht="15.75" x14ac:dyDescent="0.3">
      <c r="A23" s="49">
        <v>12</v>
      </c>
      <c r="B23" s="50" t="s">
        <v>11</v>
      </c>
      <c r="C23" s="59">
        <v>37.700000000000003</v>
      </c>
      <c r="D23" s="59">
        <v>-0.9</v>
      </c>
      <c r="E23" s="68">
        <v>41</v>
      </c>
      <c r="F23" s="68">
        <v>11.4</v>
      </c>
      <c r="G23" s="68">
        <v>16.899999999999999</v>
      </c>
      <c r="H23" s="68">
        <v>30.7</v>
      </c>
      <c r="I23" s="68">
        <v>100</v>
      </c>
      <c r="J23" s="34"/>
      <c r="K23" s="26">
        <v>11</v>
      </c>
      <c r="L23" s="24" t="s">
        <v>51</v>
      </c>
      <c r="M23" s="60">
        <v>29.7</v>
      </c>
      <c r="N23" s="60">
        <v>-8.9000000000000021</v>
      </c>
      <c r="O23" s="71">
        <v>36.200000000000003</v>
      </c>
      <c r="P23" s="71">
        <v>1.4</v>
      </c>
      <c r="Q23" s="71">
        <v>30.8</v>
      </c>
      <c r="R23" s="71">
        <v>31.6</v>
      </c>
      <c r="S23" s="68">
        <v>100</v>
      </c>
    </row>
    <row r="24" spans="1:19" ht="15.75" x14ac:dyDescent="0.3">
      <c r="A24" s="49">
        <v>13</v>
      </c>
      <c r="B24" s="50" t="s">
        <v>12</v>
      </c>
      <c r="C24" s="59">
        <v>36.700000000000003</v>
      </c>
      <c r="D24" s="59">
        <v>-1.9</v>
      </c>
      <c r="E24" s="68">
        <v>28.2</v>
      </c>
      <c r="F24" s="68">
        <v>14.6</v>
      </c>
      <c r="G24" s="68">
        <v>18.600000000000001</v>
      </c>
      <c r="H24" s="68">
        <v>38.6</v>
      </c>
      <c r="I24" s="68">
        <v>100</v>
      </c>
      <c r="J24" s="34"/>
      <c r="K24" s="26">
        <v>12</v>
      </c>
      <c r="L24" s="24" t="s">
        <v>52</v>
      </c>
      <c r="M24" s="60">
        <v>32.299999999999997</v>
      </c>
      <c r="N24" s="60">
        <v>-6.3000000000000043</v>
      </c>
      <c r="O24" s="71">
        <v>21.3</v>
      </c>
      <c r="P24" s="71">
        <v>13.5</v>
      </c>
      <c r="Q24" s="71">
        <v>21.4</v>
      </c>
      <c r="R24" s="71">
        <v>43.8</v>
      </c>
      <c r="S24" s="68">
        <v>100</v>
      </c>
    </row>
    <row r="25" spans="1:19" ht="15.75" x14ac:dyDescent="0.3">
      <c r="A25" s="49">
        <v>14</v>
      </c>
      <c r="B25" s="50" t="s">
        <v>13</v>
      </c>
      <c r="C25" s="59">
        <v>37.700000000000003</v>
      </c>
      <c r="D25" s="59">
        <v>-0.9</v>
      </c>
      <c r="E25" s="68">
        <v>42.4</v>
      </c>
      <c r="F25" s="68">
        <v>11.46</v>
      </c>
      <c r="G25" s="68">
        <v>16.3</v>
      </c>
      <c r="H25" s="68">
        <v>29.8</v>
      </c>
      <c r="I25" s="68">
        <v>100</v>
      </c>
      <c r="J25" s="34"/>
      <c r="K25" s="26">
        <v>13</v>
      </c>
      <c r="L25" s="24" t="s">
        <v>53</v>
      </c>
      <c r="M25" s="60" t="s">
        <v>38</v>
      </c>
      <c r="N25" s="60" t="s">
        <v>38</v>
      </c>
      <c r="O25" s="72" t="s">
        <v>38</v>
      </c>
      <c r="P25" s="72" t="s">
        <v>38</v>
      </c>
      <c r="Q25" s="72" t="s">
        <v>38</v>
      </c>
      <c r="R25" s="72" t="s">
        <v>38</v>
      </c>
      <c r="S25" s="68">
        <v>100</v>
      </c>
    </row>
    <row r="26" spans="1:19" ht="15.75" x14ac:dyDescent="0.3">
      <c r="A26" s="49">
        <v>15</v>
      </c>
      <c r="B26" s="50" t="s">
        <v>14</v>
      </c>
      <c r="C26" s="59">
        <v>40.1</v>
      </c>
      <c r="D26" s="59">
        <v>1.5</v>
      </c>
      <c r="E26" s="68">
        <v>37.5</v>
      </c>
      <c r="F26" s="68">
        <v>11.7</v>
      </c>
      <c r="G26" s="68">
        <v>18.399999999999999</v>
      </c>
      <c r="H26" s="68">
        <v>32.4</v>
      </c>
      <c r="I26" s="68">
        <v>100</v>
      </c>
      <c r="J26" s="34"/>
      <c r="K26" s="26">
        <v>14</v>
      </c>
      <c r="L26" s="24" t="s">
        <v>54</v>
      </c>
      <c r="M26" s="60">
        <v>42.4</v>
      </c>
      <c r="N26" s="60">
        <v>3.7999999999999972</v>
      </c>
      <c r="O26" s="71">
        <v>43.2</v>
      </c>
      <c r="P26" s="71">
        <v>11.7</v>
      </c>
      <c r="Q26" s="71">
        <v>16</v>
      </c>
      <c r="R26" s="71">
        <v>29.1</v>
      </c>
      <c r="S26" s="68">
        <v>100</v>
      </c>
    </row>
    <row r="27" spans="1:19" ht="15.75" x14ac:dyDescent="0.3">
      <c r="A27" s="49">
        <v>16</v>
      </c>
      <c r="B27" s="50" t="s">
        <v>15</v>
      </c>
      <c r="C27" s="59">
        <v>37</v>
      </c>
      <c r="D27" s="59">
        <v>-1.6</v>
      </c>
      <c r="E27" s="68">
        <v>44.8</v>
      </c>
      <c r="F27" s="68">
        <v>9.5399999999999991</v>
      </c>
      <c r="G27" s="68">
        <v>17.100000000000001</v>
      </c>
      <c r="H27" s="68">
        <v>28.6</v>
      </c>
      <c r="I27" s="68">
        <v>100</v>
      </c>
      <c r="J27" s="34"/>
      <c r="K27" s="26">
        <v>15</v>
      </c>
      <c r="L27" s="24" t="s">
        <v>55</v>
      </c>
      <c r="M27" s="60">
        <v>38.700000000000003</v>
      </c>
      <c r="N27" s="60">
        <v>0.1</v>
      </c>
      <c r="O27" s="71">
        <v>42.5</v>
      </c>
      <c r="P27" s="71">
        <v>11</v>
      </c>
      <c r="Q27" s="71">
        <v>17</v>
      </c>
      <c r="R27" s="71">
        <v>29.4</v>
      </c>
      <c r="S27" s="68">
        <v>100</v>
      </c>
    </row>
    <row r="28" spans="1:19" ht="15.75" x14ac:dyDescent="0.3">
      <c r="A28" s="49">
        <v>17</v>
      </c>
      <c r="B28" s="50" t="s">
        <v>16</v>
      </c>
      <c r="C28" s="59">
        <v>42.3</v>
      </c>
      <c r="D28" s="59">
        <v>3.7</v>
      </c>
      <c r="E28" s="68">
        <v>41.1</v>
      </c>
      <c r="F28" s="68">
        <v>13.1</v>
      </c>
      <c r="G28" s="68">
        <v>17.7</v>
      </c>
      <c r="H28" s="68">
        <v>28.1</v>
      </c>
      <c r="I28" s="68">
        <v>100</v>
      </c>
      <c r="J28" s="34"/>
      <c r="K28" s="26">
        <v>16</v>
      </c>
      <c r="L28" s="24" t="s">
        <v>56</v>
      </c>
      <c r="M28" s="60">
        <v>37.9</v>
      </c>
      <c r="N28" s="60">
        <v>-0.7</v>
      </c>
      <c r="O28" s="71">
        <v>41.2</v>
      </c>
      <c r="P28" s="71">
        <v>7.2</v>
      </c>
      <c r="Q28" s="71">
        <v>19.399999999999999</v>
      </c>
      <c r="R28" s="71">
        <v>32.299999999999997</v>
      </c>
      <c r="S28" s="68">
        <v>100</v>
      </c>
    </row>
    <row r="29" spans="1:19" ht="15.75" x14ac:dyDescent="0.3">
      <c r="A29" s="49">
        <v>18</v>
      </c>
      <c r="B29" s="50" t="s">
        <v>17</v>
      </c>
      <c r="C29" s="59">
        <v>41.3</v>
      </c>
      <c r="D29" s="59">
        <v>2.7</v>
      </c>
      <c r="E29" s="68">
        <v>46.3</v>
      </c>
      <c r="F29" s="68">
        <v>11</v>
      </c>
      <c r="G29" s="68">
        <v>12.4</v>
      </c>
      <c r="H29" s="68">
        <v>30.3</v>
      </c>
      <c r="I29" s="68">
        <v>100</v>
      </c>
      <c r="J29" s="34"/>
      <c r="K29" s="26">
        <v>17</v>
      </c>
      <c r="L29" s="24" t="s">
        <v>57</v>
      </c>
      <c r="M29" s="60">
        <v>42.3</v>
      </c>
      <c r="N29" s="60">
        <v>3.6999999999999957</v>
      </c>
      <c r="O29" s="71">
        <v>41.1</v>
      </c>
      <c r="P29" s="71">
        <v>13.1</v>
      </c>
      <c r="Q29" s="71">
        <v>17.7</v>
      </c>
      <c r="R29" s="71">
        <v>28.1</v>
      </c>
      <c r="S29" s="68">
        <v>100</v>
      </c>
    </row>
    <row r="30" spans="1:19" ht="15.75" x14ac:dyDescent="0.3">
      <c r="A30" s="49">
        <v>19</v>
      </c>
      <c r="B30" s="50" t="s">
        <v>18</v>
      </c>
      <c r="C30" s="59">
        <v>40.4</v>
      </c>
      <c r="D30" s="59">
        <v>1.8</v>
      </c>
      <c r="E30" s="68">
        <v>45.9</v>
      </c>
      <c r="F30" s="68">
        <v>12</v>
      </c>
      <c r="G30" s="68">
        <v>10.4</v>
      </c>
      <c r="H30" s="68">
        <v>31.7</v>
      </c>
      <c r="I30" s="68">
        <v>100</v>
      </c>
      <c r="J30" s="34"/>
      <c r="K30" s="26">
        <v>18</v>
      </c>
      <c r="L30" s="24" t="s">
        <v>58</v>
      </c>
      <c r="M30" s="60">
        <v>34.5</v>
      </c>
      <c r="N30" s="60">
        <v>-4.1000000000000014</v>
      </c>
      <c r="O30" s="71">
        <v>36.9</v>
      </c>
      <c r="P30" s="71">
        <v>6.1</v>
      </c>
      <c r="Q30" s="71">
        <v>22.7</v>
      </c>
      <c r="R30" s="71">
        <v>34.299999999999997</v>
      </c>
      <c r="S30" s="68">
        <v>100</v>
      </c>
    </row>
    <row r="31" spans="1:19" ht="12.75" customHeight="1" x14ac:dyDescent="0.3">
      <c r="A31" s="49">
        <v>20</v>
      </c>
      <c r="B31" s="50" t="s">
        <v>19</v>
      </c>
      <c r="C31" s="59">
        <v>38.200000000000003</v>
      </c>
      <c r="D31" s="59">
        <v>-0.4</v>
      </c>
      <c r="E31" s="68">
        <v>38.700000000000003</v>
      </c>
      <c r="F31" s="68">
        <v>15.1</v>
      </c>
      <c r="G31" s="68">
        <v>13.8</v>
      </c>
      <c r="H31" s="68">
        <v>32.4</v>
      </c>
      <c r="I31" s="68">
        <v>100</v>
      </c>
      <c r="J31" s="34"/>
      <c r="K31" s="78" t="s">
        <v>61</v>
      </c>
      <c r="L31" s="79"/>
      <c r="M31" s="27">
        <v>38.6</v>
      </c>
      <c r="N31" s="28" t="s">
        <v>63</v>
      </c>
      <c r="O31" s="70">
        <v>38.1</v>
      </c>
      <c r="P31" s="70">
        <v>9.6999999999999993</v>
      </c>
      <c r="Q31" s="70">
        <v>17.2</v>
      </c>
      <c r="R31" s="70">
        <v>35</v>
      </c>
      <c r="S31" s="51">
        <v>100</v>
      </c>
    </row>
    <row r="32" spans="1:19" ht="15.75" x14ac:dyDescent="0.3">
      <c r="A32" s="49">
        <v>22</v>
      </c>
      <c r="B32" s="50" t="s">
        <v>20</v>
      </c>
      <c r="C32" s="59">
        <v>39.299999999999997</v>
      </c>
      <c r="D32" s="59">
        <v>0.7</v>
      </c>
      <c r="E32" s="68">
        <v>47.1</v>
      </c>
      <c r="F32" s="68">
        <v>12.4</v>
      </c>
      <c r="G32" s="68">
        <v>13.48</v>
      </c>
      <c r="H32" s="68">
        <v>27</v>
      </c>
      <c r="I32" s="68">
        <v>100</v>
      </c>
      <c r="J32" s="34"/>
      <c r="K32" s="34"/>
      <c r="L32" s="34"/>
      <c r="M32" s="34"/>
      <c r="N32" s="34"/>
    </row>
    <row r="33" spans="1:19" ht="15.75" x14ac:dyDescent="0.3">
      <c r="A33" s="49">
        <v>23</v>
      </c>
      <c r="B33" s="50" t="s">
        <v>21</v>
      </c>
      <c r="C33" s="59">
        <v>33.6</v>
      </c>
      <c r="D33" s="59">
        <v>-5</v>
      </c>
      <c r="E33" s="68">
        <v>41.6</v>
      </c>
      <c r="F33" s="68">
        <v>6.1</v>
      </c>
      <c r="G33" s="68">
        <v>16.399999999999999</v>
      </c>
      <c r="H33" s="68">
        <v>35.9</v>
      </c>
      <c r="I33" s="68">
        <v>100</v>
      </c>
      <c r="J33" s="34"/>
      <c r="K33" s="34"/>
      <c r="L33" s="34"/>
      <c r="M33" s="34"/>
      <c r="N33" s="34"/>
      <c r="S33" s="55" t="s">
        <v>77</v>
      </c>
    </row>
    <row r="34" spans="1:19" ht="15.75" x14ac:dyDescent="0.3">
      <c r="A34" s="49">
        <v>24</v>
      </c>
      <c r="B34" s="50" t="s">
        <v>22</v>
      </c>
      <c r="C34" s="59">
        <v>34.6</v>
      </c>
      <c r="D34" s="59">
        <v>-4</v>
      </c>
      <c r="E34" s="68">
        <v>37.799999999999997</v>
      </c>
      <c r="F34" s="68">
        <v>9.4499999999999993</v>
      </c>
      <c r="G34" s="68">
        <v>14.1</v>
      </c>
      <c r="H34" s="68">
        <v>38.6</v>
      </c>
      <c r="I34" s="68">
        <v>100</v>
      </c>
      <c r="J34" s="34"/>
      <c r="K34" s="34"/>
      <c r="L34" s="34"/>
      <c r="M34" s="34"/>
      <c r="N34" s="34"/>
    </row>
    <row r="35" spans="1:19" ht="15.75" x14ac:dyDescent="0.3">
      <c r="A35" s="49">
        <v>25</v>
      </c>
      <c r="B35" s="50" t="s">
        <v>23</v>
      </c>
      <c r="C35" s="59">
        <v>39.799999999999997</v>
      </c>
      <c r="D35" s="59">
        <v>1.2</v>
      </c>
      <c r="E35" s="68">
        <v>18.899999999999999</v>
      </c>
      <c r="F35" s="68">
        <v>10.46</v>
      </c>
      <c r="G35" s="68">
        <v>9.6999999999999993</v>
      </c>
      <c r="H35" s="68">
        <v>60.9</v>
      </c>
      <c r="I35" s="68">
        <v>100</v>
      </c>
      <c r="J35" s="34"/>
      <c r="K35" s="34"/>
      <c r="L35" s="34"/>
      <c r="M35" s="34"/>
      <c r="N35" s="34"/>
    </row>
    <row r="36" spans="1:19" ht="15.75" x14ac:dyDescent="0.3">
      <c r="A36" s="49">
        <v>27</v>
      </c>
      <c r="B36" s="50" t="s">
        <v>24</v>
      </c>
      <c r="C36" s="59">
        <v>40</v>
      </c>
      <c r="D36" s="59">
        <v>1.4</v>
      </c>
      <c r="E36" s="68">
        <v>49.6</v>
      </c>
      <c r="F36" s="68">
        <v>7.2</v>
      </c>
      <c r="G36" s="68">
        <v>21</v>
      </c>
      <c r="H36" s="68">
        <v>22.2</v>
      </c>
      <c r="I36" s="68">
        <v>100</v>
      </c>
      <c r="J36" s="34"/>
      <c r="K36" s="34"/>
      <c r="L36" s="34"/>
      <c r="M36" s="34"/>
      <c r="N36" s="34"/>
    </row>
    <row r="37" spans="1:19" ht="15.75" x14ac:dyDescent="0.3">
      <c r="A37" s="49">
        <v>28</v>
      </c>
      <c r="B37" s="50" t="s">
        <v>25</v>
      </c>
      <c r="C37" s="59">
        <v>29.7</v>
      </c>
      <c r="D37" s="59">
        <v>-8.9</v>
      </c>
      <c r="E37" s="68">
        <v>36.200000000000003</v>
      </c>
      <c r="F37" s="68">
        <v>1.4</v>
      </c>
      <c r="G37" s="68">
        <v>30.8</v>
      </c>
      <c r="H37" s="68">
        <v>31.6</v>
      </c>
      <c r="I37" s="68">
        <v>100</v>
      </c>
      <c r="J37" s="34"/>
      <c r="K37" s="34"/>
      <c r="L37" s="34"/>
      <c r="M37" s="34"/>
      <c r="N37" s="34"/>
    </row>
    <row r="38" spans="1:19" ht="15.75" x14ac:dyDescent="0.3">
      <c r="A38" s="49">
        <v>31</v>
      </c>
      <c r="B38" s="50" t="s">
        <v>26</v>
      </c>
      <c r="C38" s="59">
        <v>32.299999999999997</v>
      </c>
      <c r="D38" s="59">
        <v>-6.3</v>
      </c>
      <c r="E38" s="68">
        <v>21.3</v>
      </c>
      <c r="F38" s="68">
        <v>13.49</v>
      </c>
      <c r="G38" s="68">
        <v>21.4</v>
      </c>
      <c r="H38" s="68">
        <v>43.8</v>
      </c>
      <c r="I38" s="68">
        <v>100</v>
      </c>
      <c r="J38" s="34"/>
      <c r="K38" s="34"/>
      <c r="L38" s="34"/>
      <c r="M38" s="34"/>
      <c r="N38" s="34"/>
    </row>
    <row r="39" spans="1:19" ht="15.75" x14ac:dyDescent="0.3">
      <c r="A39" s="49">
        <v>32</v>
      </c>
      <c r="B39" s="50" t="s">
        <v>27</v>
      </c>
      <c r="C39" s="59">
        <v>34.1</v>
      </c>
      <c r="D39" s="59">
        <v>-4.5</v>
      </c>
      <c r="E39" s="68">
        <v>24</v>
      </c>
      <c r="F39" s="68">
        <v>3</v>
      </c>
      <c r="G39" s="68">
        <v>22.3</v>
      </c>
      <c r="H39" s="68">
        <v>50.7</v>
      </c>
      <c r="I39" s="68">
        <v>100</v>
      </c>
      <c r="J39" s="34"/>
      <c r="K39" s="34"/>
      <c r="L39" s="34"/>
      <c r="M39" s="34"/>
      <c r="N39" s="34"/>
    </row>
    <row r="40" spans="1:19" ht="15.75" x14ac:dyDescent="0.3">
      <c r="A40" s="49">
        <v>33</v>
      </c>
      <c r="B40" s="50" t="s">
        <v>28</v>
      </c>
      <c r="C40" s="59">
        <v>29.5</v>
      </c>
      <c r="D40" s="59">
        <v>-9.1</v>
      </c>
      <c r="E40" s="68">
        <v>27.1</v>
      </c>
      <c r="F40" s="68">
        <v>4.8</v>
      </c>
      <c r="G40" s="68">
        <v>16.3</v>
      </c>
      <c r="H40" s="68">
        <v>51.9</v>
      </c>
      <c r="I40" s="68">
        <v>100</v>
      </c>
      <c r="J40" s="34"/>
      <c r="K40" s="34"/>
      <c r="L40" s="34"/>
      <c r="M40" s="34"/>
      <c r="N40" s="34"/>
    </row>
    <row r="41" spans="1:19" ht="15.75" x14ac:dyDescent="0.3">
      <c r="A41" s="49">
        <v>43</v>
      </c>
      <c r="B41" s="50" t="s">
        <v>29</v>
      </c>
      <c r="C41" s="59" t="s">
        <v>38</v>
      </c>
      <c r="D41" s="59" t="s">
        <v>38</v>
      </c>
      <c r="E41" s="69" t="s">
        <v>38</v>
      </c>
      <c r="F41" s="69" t="s">
        <v>38</v>
      </c>
      <c r="G41" s="69" t="s">
        <v>38</v>
      </c>
      <c r="H41" s="69" t="s">
        <v>38</v>
      </c>
      <c r="I41" s="69" t="s">
        <v>38</v>
      </c>
      <c r="J41" s="34"/>
      <c r="K41" s="34"/>
      <c r="L41" s="34"/>
      <c r="M41" s="34"/>
      <c r="N41" s="34"/>
    </row>
    <row r="42" spans="1:19" ht="15.75" x14ac:dyDescent="0.3">
      <c r="A42" s="52">
        <v>70</v>
      </c>
      <c r="B42" s="52" t="s">
        <v>31</v>
      </c>
      <c r="C42" s="59">
        <v>42.4</v>
      </c>
      <c r="D42" s="59">
        <v>3.8</v>
      </c>
      <c r="E42" s="68">
        <v>43.2</v>
      </c>
      <c r="F42" s="68">
        <v>11.7</v>
      </c>
      <c r="G42" s="68">
        <v>16</v>
      </c>
      <c r="H42" s="68">
        <v>29.1</v>
      </c>
      <c r="I42" s="68">
        <v>100</v>
      </c>
      <c r="J42" s="34"/>
      <c r="K42" s="34"/>
      <c r="L42" s="34"/>
      <c r="M42" s="34"/>
      <c r="N42" s="34"/>
    </row>
    <row r="43" spans="1:19" ht="15.75" x14ac:dyDescent="0.3">
      <c r="A43" s="76" t="s">
        <v>61</v>
      </c>
      <c r="B43" s="77"/>
      <c r="C43" s="51">
        <v>38.6</v>
      </c>
      <c r="D43" s="53" t="s">
        <v>63</v>
      </c>
      <c r="E43" s="51">
        <v>38.1</v>
      </c>
      <c r="F43" s="51">
        <v>9.6999999999999993</v>
      </c>
      <c r="G43" s="51">
        <v>17.2</v>
      </c>
      <c r="H43" s="51">
        <v>35</v>
      </c>
      <c r="I43" s="51">
        <v>100.0202062064611</v>
      </c>
      <c r="J43" s="34"/>
      <c r="K43" s="34"/>
      <c r="L43" s="34"/>
      <c r="M43" s="34"/>
      <c r="N43" s="34"/>
    </row>
    <row r="44" spans="1:19" ht="18" x14ac:dyDescent="0.35">
      <c r="A44" s="54"/>
      <c r="B44" s="34"/>
      <c r="C44" s="35"/>
      <c r="D44" s="35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1:19" ht="15.75" x14ac:dyDescent="0.3">
      <c r="A45" s="35"/>
      <c r="B45" s="34"/>
      <c r="C45" s="35"/>
      <c r="E45" s="34"/>
      <c r="F45" s="34"/>
      <c r="G45" s="34"/>
      <c r="H45" s="34"/>
      <c r="I45" s="55" t="s">
        <v>77</v>
      </c>
      <c r="J45" s="34"/>
      <c r="K45" s="34"/>
      <c r="L45" s="34"/>
      <c r="M45" s="34"/>
      <c r="N45" s="34"/>
    </row>
    <row r="46" spans="1:19" x14ac:dyDescent="0.2">
      <c r="A46" s="43"/>
    </row>
  </sheetData>
  <mergeCells count="14">
    <mergeCell ref="O11:S11"/>
    <mergeCell ref="N11:N12"/>
    <mergeCell ref="M11:M12"/>
    <mergeCell ref="L11:L12"/>
    <mergeCell ref="K11:K12"/>
    <mergeCell ref="A43:B43"/>
    <mergeCell ref="K31:L31"/>
    <mergeCell ref="A2:J2"/>
    <mergeCell ref="A1:J1"/>
    <mergeCell ref="A11:A12"/>
    <mergeCell ref="B11:B12"/>
    <mergeCell ref="C11:C12"/>
    <mergeCell ref="D11:D12"/>
    <mergeCell ref="E11:I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7DF8-637C-428C-BDD2-777623C9315A}">
  <dimension ref="A1:P32"/>
  <sheetViews>
    <sheetView zoomScaleNormal="100" workbookViewId="0">
      <selection activeCell="F37" sqref="F37"/>
    </sheetView>
  </sheetViews>
  <sheetFormatPr baseColWidth="10" defaultColWidth="11.42578125" defaultRowHeight="12.75" x14ac:dyDescent="0.2"/>
  <cols>
    <col min="1" max="1" width="11.5703125" style="42" bestFit="1" customWidth="1"/>
    <col min="2" max="2" width="29.42578125" style="42" customWidth="1"/>
    <col min="3" max="3" width="22.7109375" style="42" customWidth="1"/>
    <col min="4" max="4" width="25.85546875" style="42" customWidth="1"/>
    <col min="5" max="16384" width="11.42578125" style="42"/>
  </cols>
  <sheetData>
    <row r="1" spans="1:16" s="34" customFormat="1" ht="18.75" x14ac:dyDescent="0.3">
      <c r="A1" s="80" t="s">
        <v>33</v>
      </c>
      <c r="B1" s="80"/>
      <c r="C1" s="80"/>
      <c r="D1" s="80"/>
      <c r="E1" s="80"/>
      <c r="F1" s="80"/>
    </row>
    <row r="2" spans="1:16" s="34" customFormat="1" ht="18.75" x14ac:dyDescent="0.3">
      <c r="A2" s="80" t="s">
        <v>80</v>
      </c>
      <c r="B2" s="80"/>
      <c r="C2" s="80"/>
      <c r="D2" s="80"/>
      <c r="E2" s="80"/>
      <c r="F2" s="80"/>
    </row>
    <row r="3" spans="1:16" s="34" customFormat="1" ht="15.75" x14ac:dyDescent="0.3"/>
    <row r="4" spans="1:16" s="34" customFormat="1" ht="15.75" x14ac:dyDescent="0.3">
      <c r="A4" s="73" t="s">
        <v>97</v>
      </c>
    </row>
    <row r="5" spans="1:16" s="34" customFormat="1" ht="15.75" x14ac:dyDescent="0.3">
      <c r="A5" s="36" t="s">
        <v>87</v>
      </c>
      <c r="B5" s="36"/>
    </row>
    <row r="6" spans="1:16" s="34" customFormat="1" ht="15.75" x14ac:dyDescent="0.3">
      <c r="A6" s="67" t="s">
        <v>86</v>
      </c>
      <c r="B6" s="36"/>
    </row>
    <row r="7" spans="1:16" s="34" customFormat="1" ht="15.75" x14ac:dyDescent="0.3">
      <c r="B7" s="38"/>
    </row>
    <row r="8" spans="1:16" s="34" customFormat="1" ht="18.75" x14ac:dyDescent="0.35">
      <c r="A8" s="39" t="s">
        <v>92</v>
      </c>
      <c r="B8" s="40"/>
    </row>
    <row r="9" spans="1:16" ht="18.75" x14ac:dyDescent="0.3">
      <c r="A9" s="45" t="s">
        <v>79</v>
      </c>
      <c r="B9" s="34"/>
      <c r="C9" s="34"/>
      <c r="D9" s="34"/>
    </row>
    <row r="10" spans="1:16" ht="18.75" x14ac:dyDescent="0.3">
      <c r="A10" s="45"/>
      <c r="B10" s="34"/>
      <c r="C10" s="34"/>
      <c r="D10" s="34"/>
    </row>
    <row r="11" spans="1:16" ht="78.75" customHeight="1" x14ac:dyDescent="0.2">
      <c r="A11" s="46" t="s">
        <v>39</v>
      </c>
      <c r="B11" s="48" t="s">
        <v>40</v>
      </c>
      <c r="C11" s="47" t="s">
        <v>67</v>
      </c>
      <c r="D11" s="48" t="s">
        <v>66</v>
      </c>
    </row>
    <row r="12" spans="1:16" ht="13.5" x14ac:dyDescent="0.25">
      <c r="A12" s="57">
        <v>1</v>
      </c>
      <c r="B12" s="50" t="s">
        <v>93</v>
      </c>
      <c r="C12" s="59">
        <v>60.8</v>
      </c>
      <c r="D12" s="59">
        <v>1.2999999999999972</v>
      </c>
      <c r="E12" s="44"/>
      <c r="P12" s="56"/>
    </row>
    <row r="13" spans="1:16" ht="13.5" x14ac:dyDescent="0.25">
      <c r="A13" s="57">
        <v>2</v>
      </c>
      <c r="B13" s="50" t="s">
        <v>42</v>
      </c>
      <c r="C13" s="59">
        <v>57.2</v>
      </c>
      <c r="D13" s="59">
        <v>-2.2999999999999972</v>
      </c>
      <c r="P13" s="56"/>
    </row>
    <row r="14" spans="1:16" ht="13.5" x14ac:dyDescent="0.25">
      <c r="A14" s="57">
        <v>3</v>
      </c>
      <c r="B14" s="50" t="s">
        <v>43</v>
      </c>
      <c r="C14" s="59">
        <v>58.6</v>
      </c>
      <c r="D14" s="59">
        <v>-0.9</v>
      </c>
    </row>
    <row r="15" spans="1:16" ht="13.5" x14ac:dyDescent="0.25">
      <c r="A15" s="57">
        <v>4</v>
      </c>
      <c r="B15" s="50" t="s">
        <v>44</v>
      </c>
      <c r="C15" s="59">
        <v>60.7</v>
      </c>
      <c r="D15" s="59">
        <v>1.2000000000000028</v>
      </c>
    </row>
    <row r="16" spans="1:16" ht="13.5" x14ac:dyDescent="0.25">
      <c r="A16" s="57">
        <v>5</v>
      </c>
      <c r="B16" s="50" t="s">
        <v>45</v>
      </c>
      <c r="C16" s="59">
        <v>62</v>
      </c>
      <c r="D16" s="59">
        <v>2.5</v>
      </c>
    </row>
    <row r="17" spans="1:4" ht="13.5" x14ac:dyDescent="0.25">
      <c r="A17" s="57">
        <v>6</v>
      </c>
      <c r="B17" s="50" t="s">
        <v>46</v>
      </c>
      <c r="C17" s="59">
        <v>62</v>
      </c>
      <c r="D17" s="59">
        <v>2.5</v>
      </c>
    </row>
    <row r="18" spans="1:4" ht="13.5" x14ac:dyDescent="0.25">
      <c r="A18" s="57">
        <v>7</v>
      </c>
      <c r="B18" s="50" t="s">
        <v>47</v>
      </c>
      <c r="C18" s="59">
        <v>36.799999999999997</v>
      </c>
      <c r="D18" s="59">
        <v>-22.700000000000003</v>
      </c>
    </row>
    <row r="19" spans="1:4" ht="13.5" x14ac:dyDescent="0.25">
      <c r="A19" s="57">
        <v>8</v>
      </c>
      <c r="B19" s="50" t="s">
        <v>48</v>
      </c>
      <c r="C19" s="59">
        <v>44.8</v>
      </c>
      <c r="D19" s="59">
        <v>-14.700000000000003</v>
      </c>
    </row>
    <row r="20" spans="1:4" ht="13.5" x14ac:dyDescent="0.25">
      <c r="A20" s="57">
        <v>9</v>
      </c>
      <c r="B20" s="50" t="s">
        <v>49</v>
      </c>
      <c r="C20" s="59">
        <v>57.1</v>
      </c>
      <c r="D20" s="59">
        <v>-2.3999999999999986</v>
      </c>
    </row>
    <row r="21" spans="1:4" ht="13.5" x14ac:dyDescent="0.25">
      <c r="A21" s="57">
        <v>10</v>
      </c>
      <c r="B21" s="50" t="s">
        <v>94</v>
      </c>
      <c r="C21" s="59">
        <v>60.6</v>
      </c>
      <c r="D21" s="59">
        <v>1.1000000000000014</v>
      </c>
    </row>
    <row r="22" spans="1:4" ht="13.5" x14ac:dyDescent="0.25">
      <c r="A22" s="57">
        <v>11</v>
      </c>
      <c r="B22" s="50" t="s">
        <v>95</v>
      </c>
      <c r="C22" s="59">
        <v>46.5</v>
      </c>
      <c r="D22" s="59">
        <v>-13</v>
      </c>
    </row>
    <row r="23" spans="1:4" ht="13.5" x14ac:dyDescent="0.25">
      <c r="A23" s="57">
        <v>12</v>
      </c>
      <c r="B23" s="50" t="s">
        <v>52</v>
      </c>
      <c r="C23" s="59">
        <v>39.6</v>
      </c>
      <c r="D23" s="59">
        <v>-19.899999999999999</v>
      </c>
    </row>
    <row r="24" spans="1:4" ht="13.5" x14ac:dyDescent="0.25">
      <c r="A24" s="57">
        <v>13</v>
      </c>
      <c r="B24" s="50" t="s">
        <v>53</v>
      </c>
      <c r="C24" s="59" t="s">
        <v>38</v>
      </c>
      <c r="D24" s="59" t="s">
        <v>38</v>
      </c>
    </row>
    <row r="25" spans="1:4" ht="13.5" x14ac:dyDescent="0.25">
      <c r="A25" s="57">
        <v>14</v>
      </c>
      <c r="B25" s="50" t="s">
        <v>54</v>
      </c>
      <c r="C25" s="59">
        <v>58.9</v>
      </c>
      <c r="D25" s="59">
        <v>-0.6</v>
      </c>
    </row>
    <row r="26" spans="1:4" ht="13.5" x14ac:dyDescent="0.25">
      <c r="A26" s="57">
        <v>15</v>
      </c>
      <c r="B26" s="50" t="s">
        <v>55</v>
      </c>
      <c r="C26" s="59">
        <v>62</v>
      </c>
      <c r="D26" s="59">
        <v>2.5</v>
      </c>
    </row>
    <row r="27" spans="1:4" ht="13.5" x14ac:dyDescent="0.25">
      <c r="A27" s="57">
        <v>16</v>
      </c>
      <c r="B27" s="50" t="s">
        <v>56</v>
      </c>
      <c r="C27" s="59">
        <v>59.2</v>
      </c>
      <c r="D27" s="59">
        <v>-0.3</v>
      </c>
    </row>
    <row r="28" spans="1:4" ht="13.5" x14ac:dyDescent="0.25">
      <c r="A28" s="57">
        <v>17</v>
      </c>
      <c r="B28" s="50" t="s">
        <v>57</v>
      </c>
      <c r="C28" s="59">
        <v>58.8</v>
      </c>
      <c r="D28" s="59">
        <v>-0.7</v>
      </c>
    </row>
    <row r="29" spans="1:4" ht="13.5" x14ac:dyDescent="0.25">
      <c r="A29" s="57">
        <v>18</v>
      </c>
      <c r="B29" s="50" t="s">
        <v>96</v>
      </c>
      <c r="C29" s="59">
        <v>60.3</v>
      </c>
      <c r="D29" s="59">
        <v>0.8</v>
      </c>
    </row>
    <row r="30" spans="1:4" x14ac:dyDescent="0.2">
      <c r="A30" s="88" t="s">
        <v>61</v>
      </c>
      <c r="B30" s="89"/>
      <c r="C30" s="51">
        <v>59.5</v>
      </c>
      <c r="D30" s="51" t="s">
        <v>63</v>
      </c>
    </row>
    <row r="31" spans="1:4" ht="15.75" x14ac:dyDescent="0.3">
      <c r="A31" s="35"/>
      <c r="B31" s="34"/>
      <c r="C31" s="34"/>
      <c r="D31" s="34"/>
    </row>
    <row r="32" spans="1:4" ht="15.75" x14ac:dyDescent="0.3">
      <c r="A32" s="35"/>
      <c r="B32" s="34"/>
      <c r="C32" s="34"/>
      <c r="D32" s="55" t="s">
        <v>77</v>
      </c>
    </row>
  </sheetData>
  <mergeCells count="3">
    <mergeCell ref="A30:B30"/>
    <mergeCell ref="A1:F1"/>
    <mergeCell ref="A2:F2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"/>
  <sheetViews>
    <sheetView showGridLines="0" zoomScaleNormal="100" workbookViewId="0">
      <selection activeCell="L51" sqref="L51"/>
    </sheetView>
  </sheetViews>
  <sheetFormatPr baseColWidth="10" defaultColWidth="11.42578125" defaultRowHeight="12.75" x14ac:dyDescent="0.2"/>
  <cols>
    <col min="1" max="1" width="11.5703125" bestFit="1" customWidth="1"/>
    <col min="2" max="2" width="21.7109375" customWidth="1"/>
    <col min="3" max="3" width="24.85546875" style="8" customWidth="1"/>
    <col min="4" max="4" width="20" customWidth="1"/>
    <col min="5" max="5" width="12.28515625" customWidth="1"/>
    <col min="6" max="6" width="14.28515625" customWidth="1"/>
    <col min="7" max="8" width="12.28515625" customWidth="1"/>
    <col min="13" max="13" width="25.85546875" bestFit="1" customWidth="1"/>
  </cols>
  <sheetData>
    <row r="1" spans="1:20" s="2" customFormat="1" ht="18.75" x14ac:dyDescent="0.3">
      <c r="A1" s="90" t="s">
        <v>33</v>
      </c>
      <c r="B1" s="90"/>
      <c r="C1" s="90"/>
      <c r="D1" s="90"/>
      <c r="E1" s="90"/>
      <c r="F1" s="90"/>
    </row>
    <row r="2" spans="1:20" s="2" customFormat="1" ht="18.75" x14ac:dyDescent="0.3">
      <c r="A2" s="90" t="s">
        <v>80</v>
      </c>
      <c r="B2" s="90"/>
      <c r="C2" s="90"/>
      <c r="D2" s="90"/>
      <c r="E2" s="90"/>
      <c r="F2" s="90"/>
    </row>
    <row r="3" spans="1:20" s="2" customFormat="1" ht="15.75" x14ac:dyDescent="0.3">
      <c r="A3" s="9"/>
      <c r="B3" s="9"/>
      <c r="C3" s="10"/>
    </row>
    <row r="4" spans="1:20" s="2" customFormat="1" ht="15.75" x14ac:dyDescent="0.3">
      <c r="A4" s="74" t="s">
        <v>98</v>
      </c>
      <c r="B4" s="9"/>
      <c r="C4" s="10"/>
    </row>
    <row r="5" spans="1:20" s="2" customFormat="1" ht="15.75" x14ac:dyDescent="0.3">
      <c r="A5" s="11" t="s">
        <v>88</v>
      </c>
      <c r="B5" s="11"/>
      <c r="C5" s="12"/>
    </row>
    <row r="6" spans="1:20" s="2" customFormat="1" ht="15.75" x14ac:dyDescent="0.3">
      <c r="A6" s="67" t="s">
        <v>91</v>
      </c>
      <c r="B6" s="11"/>
      <c r="C6" s="12"/>
    </row>
    <row r="7" spans="1:20" s="2" customFormat="1" ht="15.75" x14ac:dyDescent="0.3">
      <c r="A7" s="13"/>
      <c r="B7" s="13"/>
      <c r="C7" s="12"/>
    </row>
    <row r="8" spans="1:20" s="2" customFormat="1" ht="18.75" x14ac:dyDescent="0.35">
      <c r="A8" s="18" t="s">
        <v>84</v>
      </c>
      <c r="B8" s="14"/>
      <c r="C8" s="15"/>
    </row>
    <row r="9" spans="1:20" ht="18.75" x14ac:dyDescent="0.3">
      <c r="A9" s="21" t="s">
        <v>79</v>
      </c>
      <c r="B9" s="2"/>
      <c r="C9" s="19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8.75" x14ac:dyDescent="0.3">
      <c r="A10" s="21"/>
      <c r="B10" s="2"/>
      <c r="C10" s="19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5.75" customHeight="1" x14ac:dyDescent="0.3">
      <c r="A11" s="96" t="s">
        <v>30</v>
      </c>
      <c r="B11" s="96" t="s">
        <v>36</v>
      </c>
      <c r="C11" s="96" t="s">
        <v>74</v>
      </c>
      <c r="D11" s="98" t="s">
        <v>72</v>
      </c>
      <c r="E11" s="91" t="s">
        <v>60</v>
      </c>
      <c r="F11" s="92"/>
      <c r="G11" s="92"/>
      <c r="H11" s="92"/>
      <c r="I11" s="93"/>
      <c r="J11" s="2"/>
      <c r="K11" s="2"/>
      <c r="L11" s="99" t="s">
        <v>39</v>
      </c>
      <c r="M11" s="99" t="s">
        <v>40</v>
      </c>
      <c r="N11" s="99" t="s">
        <v>74</v>
      </c>
      <c r="O11" s="99" t="s">
        <v>75</v>
      </c>
      <c r="P11" s="91" t="s">
        <v>60</v>
      </c>
      <c r="Q11" s="92"/>
      <c r="R11" s="92"/>
      <c r="S11" s="92"/>
      <c r="T11" s="93"/>
    </row>
    <row r="12" spans="1:20" ht="61.5" customHeight="1" x14ac:dyDescent="0.3">
      <c r="A12" s="97"/>
      <c r="B12" s="97"/>
      <c r="C12" s="97"/>
      <c r="D12" s="97"/>
      <c r="E12" s="22" t="s">
        <v>68</v>
      </c>
      <c r="F12" s="22" t="s">
        <v>76</v>
      </c>
      <c r="G12" s="22" t="s">
        <v>70</v>
      </c>
      <c r="H12" s="22" t="s">
        <v>71</v>
      </c>
      <c r="I12" s="22" t="s">
        <v>37</v>
      </c>
      <c r="J12" s="2"/>
      <c r="K12" s="2"/>
      <c r="L12" s="100"/>
      <c r="M12" s="100"/>
      <c r="N12" s="100"/>
      <c r="O12" s="100"/>
      <c r="P12" s="22" t="s">
        <v>68</v>
      </c>
      <c r="Q12" s="22" t="s">
        <v>69</v>
      </c>
      <c r="R12" s="22" t="s">
        <v>70</v>
      </c>
      <c r="S12" s="22" t="s">
        <v>71</v>
      </c>
      <c r="T12" s="22" t="s">
        <v>37</v>
      </c>
    </row>
    <row r="13" spans="1:20" ht="15.75" x14ac:dyDescent="0.3">
      <c r="A13" s="23">
        <v>1</v>
      </c>
      <c r="B13" s="24" t="s">
        <v>1</v>
      </c>
      <c r="C13" s="60">
        <v>60.7</v>
      </c>
      <c r="D13" s="61">
        <v>-3.2</v>
      </c>
      <c r="E13" s="62">
        <v>23.9</v>
      </c>
      <c r="F13" s="62">
        <v>4.3</v>
      </c>
      <c r="G13" s="62">
        <v>27.1</v>
      </c>
      <c r="H13" s="62">
        <v>44.8</v>
      </c>
      <c r="I13" s="63">
        <v>100</v>
      </c>
      <c r="J13" s="25"/>
      <c r="K13" s="2"/>
      <c r="L13" s="26">
        <v>1</v>
      </c>
      <c r="M13" s="24" t="s">
        <v>93</v>
      </c>
      <c r="N13" s="60">
        <v>67.3</v>
      </c>
      <c r="O13" s="60">
        <v>3.3999999999999986</v>
      </c>
      <c r="P13" s="60">
        <v>36.700000000000003</v>
      </c>
      <c r="Q13" s="60">
        <v>11.1</v>
      </c>
      <c r="R13" s="60">
        <v>20.6</v>
      </c>
      <c r="S13" s="62">
        <v>31.5</v>
      </c>
      <c r="T13" s="63">
        <v>100.0202062064611</v>
      </c>
    </row>
    <row r="14" spans="1:20" ht="15.75" x14ac:dyDescent="0.3">
      <c r="A14" s="23">
        <v>2</v>
      </c>
      <c r="B14" s="24" t="s">
        <v>2</v>
      </c>
      <c r="C14" s="60">
        <v>61.7</v>
      </c>
      <c r="D14" s="61">
        <v>-2.2000000000000002</v>
      </c>
      <c r="E14" s="62">
        <v>30</v>
      </c>
      <c r="F14" s="62">
        <v>5.8</v>
      </c>
      <c r="G14" s="62">
        <v>34.299999999999997</v>
      </c>
      <c r="H14" s="62">
        <v>29.9</v>
      </c>
      <c r="I14" s="63">
        <v>100</v>
      </c>
      <c r="J14" s="25"/>
      <c r="K14" s="2"/>
      <c r="L14" s="26">
        <v>2</v>
      </c>
      <c r="M14" s="24" t="s">
        <v>42</v>
      </c>
      <c r="N14" s="60">
        <v>66.599999999999994</v>
      </c>
      <c r="O14" s="60">
        <v>2.6999999999999957</v>
      </c>
      <c r="P14" s="60">
        <v>39.200000000000003</v>
      </c>
      <c r="Q14" s="60">
        <v>11.2</v>
      </c>
      <c r="R14" s="60">
        <v>21.4</v>
      </c>
      <c r="S14" s="62">
        <v>28.2</v>
      </c>
      <c r="T14" s="63">
        <v>100.0202062064611</v>
      </c>
    </row>
    <row r="15" spans="1:20" ht="15.75" x14ac:dyDescent="0.3">
      <c r="A15" s="23">
        <v>3</v>
      </c>
      <c r="B15" s="24" t="s">
        <v>3</v>
      </c>
      <c r="C15" s="60">
        <v>67.099999999999994</v>
      </c>
      <c r="D15" s="61">
        <v>3.2</v>
      </c>
      <c r="E15" s="62">
        <v>36.200000000000003</v>
      </c>
      <c r="F15" s="62">
        <v>11.3</v>
      </c>
      <c r="G15" s="62">
        <v>20.9</v>
      </c>
      <c r="H15" s="62">
        <v>31.6</v>
      </c>
      <c r="I15" s="63">
        <v>100</v>
      </c>
      <c r="J15" s="25"/>
      <c r="K15" s="2"/>
      <c r="L15" s="26">
        <v>3</v>
      </c>
      <c r="M15" s="24" t="s">
        <v>43</v>
      </c>
      <c r="N15" s="60">
        <v>68.8</v>
      </c>
      <c r="O15" s="60">
        <v>4.8999999999999986</v>
      </c>
      <c r="P15" s="60">
        <v>38.200000000000003</v>
      </c>
      <c r="Q15" s="60">
        <v>10.6</v>
      </c>
      <c r="R15" s="60">
        <v>21.8</v>
      </c>
      <c r="S15" s="62">
        <v>29.4</v>
      </c>
      <c r="T15" s="63">
        <v>100.0202062064611</v>
      </c>
    </row>
    <row r="16" spans="1:20" ht="15.75" x14ac:dyDescent="0.3">
      <c r="A16" s="23">
        <v>4</v>
      </c>
      <c r="B16" s="24" t="s">
        <v>4</v>
      </c>
      <c r="C16" s="60">
        <v>64.099999999999994</v>
      </c>
      <c r="D16" s="61">
        <v>0.2</v>
      </c>
      <c r="E16" s="62">
        <v>41.7</v>
      </c>
      <c r="F16" s="62">
        <v>10</v>
      </c>
      <c r="G16" s="62">
        <v>22.6</v>
      </c>
      <c r="H16" s="62">
        <v>25.8</v>
      </c>
      <c r="I16" s="63">
        <v>100</v>
      </c>
      <c r="J16" s="25"/>
      <c r="K16" s="2"/>
      <c r="L16" s="26">
        <v>4</v>
      </c>
      <c r="M16" s="24" t="s">
        <v>44</v>
      </c>
      <c r="N16" s="60">
        <v>65.8</v>
      </c>
      <c r="O16" s="60">
        <v>1.8999999999999986</v>
      </c>
      <c r="P16" s="60">
        <v>41.7</v>
      </c>
      <c r="Q16" s="60">
        <v>11</v>
      </c>
      <c r="R16" s="60">
        <v>16.399999999999999</v>
      </c>
      <c r="S16" s="62">
        <v>30.9</v>
      </c>
      <c r="T16" s="63">
        <v>100.0202062064611</v>
      </c>
    </row>
    <row r="17" spans="1:20" ht="15.75" x14ac:dyDescent="0.3">
      <c r="A17" s="23">
        <v>6</v>
      </c>
      <c r="B17" s="24" t="s">
        <v>5</v>
      </c>
      <c r="C17" s="60">
        <v>65.099999999999994</v>
      </c>
      <c r="D17" s="61">
        <v>1.2</v>
      </c>
      <c r="E17" s="62">
        <v>42.8</v>
      </c>
      <c r="F17" s="62">
        <v>10.3</v>
      </c>
      <c r="G17" s="62">
        <v>22.4</v>
      </c>
      <c r="H17" s="62">
        <v>24.5</v>
      </c>
      <c r="I17" s="63">
        <v>100</v>
      </c>
      <c r="J17" s="25"/>
      <c r="K17" s="2"/>
      <c r="L17" s="26">
        <v>5</v>
      </c>
      <c r="M17" s="24" t="s">
        <v>45</v>
      </c>
      <c r="N17" s="60">
        <v>56.4</v>
      </c>
      <c r="O17" s="60">
        <v>-7.5</v>
      </c>
      <c r="P17" s="60">
        <v>49.4</v>
      </c>
      <c r="Q17" s="60">
        <v>9</v>
      </c>
      <c r="R17" s="60">
        <v>19.7</v>
      </c>
      <c r="S17" s="62">
        <v>21.8</v>
      </c>
      <c r="T17" s="63">
        <v>100.0202062064611</v>
      </c>
    </row>
    <row r="18" spans="1:20" ht="15.75" x14ac:dyDescent="0.3">
      <c r="A18" s="23">
        <v>7</v>
      </c>
      <c r="B18" s="24" t="s">
        <v>6</v>
      </c>
      <c r="C18" s="60">
        <v>66.400000000000006</v>
      </c>
      <c r="D18" s="61">
        <v>2.5</v>
      </c>
      <c r="E18" s="62">
        <v>41</v>
      </c>
      <c r="F18" s="62">
        <v>11.1</v>
      </c>
      <c r="G18" s="62">
        <v>21.8</v>
      </c>
      <c r="H18" s="62">
        <v>26.1</v>
      </c>
      <c r="I18" s="63">
        <v>100</v>
      </c>
      <c r="J18" s="25"/>
      <c r="K18" s="2"/>
      <c r="L18" s="26">
        <v>6</v>
      </c>
      <c r="M18" s="24" t="s">
        <v>46</v>
      </c>
      <c r="N18" s="60">
        <v>65.599999999999994</v>
      </c>
      <c r="O18" s="60">
        <v>1.6999999999999957</v>
      </c>
      <c r="P18" s="60">
        <v>36.9</v>
      </c>
      <c r="Q18" s="60">
        <v>11.4</v>
      </c>
      <c r="R18" s="60">
        <v>20.8</v>
      </c>
      <c r="S18" s="62">
        <v>30.9</v>
      </c>
      <c r="T18" s="63">
        <v>100.0202062064611</v>
      </c>
    </row>
    <row r="19" spans="1:20" ht="15.75" x14ac:dyDescent="0.3">
      <c r="A19" s="23">
        <v>8</v>
      </c>
      <c r="B19" s="24" t="s">
        <v>7</v>
      </c>
      <c r="C19" s="60">
        <v>68.599999999999994</v>
      </c>
      <c r="D19" s="61">
        <v>4.7</v>
      </c>
      <c r="E19" s="62">
        <v>39</v>
      </c>
      <c r="F19" s="62">
        <v>11.8</v>
      </c>
      <c r="G19" s="62">
        <v>21.6</v>
      </c>
      <c r="H19" s="62">
        <v>27.6</v>
      </c>
      <c r="I19" s="63">
        <v>100</v>
      </c>
      <c r="J19" s="25"/>
      <c r="K19" s="2"/>
      <c r="L19" s="26">
        <v>7</v>
      </c>
      <c r="M19" s="24" t="s">
        <v>47</v>
      </c>
      <c r="N19" s="60">
        <v>49</v>
      </c>
      <c r="O19" s="60">
        <v>-14.899999999999999</v>
      </c>
      <c r="P19" s="60">
        <v>25.3</v>
      </c>
      <c r="Q19" s="60">
        <v>2.9</v>
      </c>
      <c r="R19" s="60">
        <v>23.6</v>
      </c>
      <c r="S19" s="62">
        <v>48.2</v>
      </c>
      <c r="T19" s="63">
        <v>100.0202062064611</v>
      </c>
    </row>
    <row r="20" spans="1:20" ht="15.75" x14ac:dyDescent="0.3">
      <c r="A20" s="23">
        <v>9</v>
      </c>
      <c r="B20" s="24" t="s">
        <v>8</v>
      </c>
      <c r="C20" s="60">
        <v>63.6</v>
      </c>
      <c r="D20" s="61">
        <v>-0.3</v>
      </c>
      <c r="E20" s="62">
        <v>42.4</v>
      </c>
      <c r="F20" s="62">
        <v>9</v>
      </c>
      <c r="G20" s="62">
        <v>18.399999999999999</v>
      </c>
      <c r="H20" s="62">
        <v>30.2</v>
      </c>
      <c r="I20" s="63">
        <v>100</v>
      </c>
      <c r="J20" s="25"/>
      <c r="K20" s="2"/>
      <c r="L20" s="26">
        <v>8</v>
      </c>
      <c r="M20" s="24" t="s">
        <v>48</v>
      </c>
      <c r="N20" s="60">
        <v>55.1</v>
      </c>
      <c r="O20" s="60">
        <v>-8.7999999999999972</v>
      </c>
      <c r="P20" s="60">
        <v>31.3</v>
      </c>
      <c r="Q20" s="60">
        <v>4.2</v>
      </c>
      <c r="R20" s="60">
        <v>14.4</v>
      </c>
      <c r="S20" s="62">
        <v>50.2</v>
      </c>
      <c r="T20" s="63">
        <v>100.0202062064611</v>
      </c>
    </row>
    <row r="21" spans="1:20" ht="15.75" x14ac:dyDescent="0.3">
      <c r="A21" s="23">
        <v>10</v>
      </c>
      <c r="B21" s="24" t="s">
        <v>9</v>
      </c>
      <c r="C21" s="60">
        <v>67.3</v>
      </c>
      <c r="D21" s="61">
        <v>3.4</v>
      </c>
      <c r="E21" s="62">
        <v>33.4</v>
      </c>
      <c r="F21" s="62">
        <v>11.1</v>
      </c>
      <c r="G21" s="62">
        <v>19.5</v>
      </c>
      <c r="H21" s="62">
        <v>36</v>
      </c>
      <c r="I21" s="63">
        <v>100</v>
      </c>
      <c r="J21" s="25"/>
      <c r="K21" s="2"/>
      <c r="L21" s="26">
        <v>9</v>
      </c>
      <c r="M21" s="24" t="s">
        <v>49</v>
      </c>
      <c r="N21" s="60">
        <v>64.099999999999994</v>
      </c>
      <c r="O21" s="60">
        <v>0.2</v>
      </c>
      <c r="P21" s="60">
        <v>40.9</v>
      </c>
      <c r="Q21" s="60">
        <v>10.5</v>
      </c>
      <c r="R21" s="60">
        <v>18.399999999999999</v>
      </c>
      <c r="S21" s="62">
        <v>30.3</v>
      </c>
      <c r="T21" s="63">
        <v>100.0202062064611</v>
      </c>
    </row>
    <row r="22" spans="1:20" ht="15.75" x14ac:dyDescent="0.3">
      <c r="A22" s="23">
        <v>11</v>
      </c>
      <c r="B22" s="24" t="s">
        <v>10</v>
      </c>
      <c r="C22" s="60">
        <v>56.3</v>
      </c>
      <c r="D22" s="61">
        <v>-7.6</v>
      </c>
      <c r="E22" s="62">
        <v>35.1</v>
      </c>
      <c r="F22" s="62">
        <v>4.8</v>
      </c>
      <c r="G22" s="62">
        <v>26.7</v>
      </c>
      <c r="H22" s="62">
        <v>33.4</v>
      </c>
      <c r="I22" s="63">
        <v>100</v>
      </c>
      <c r="J22" s="25"/>
      <c r="K22" s="2"/>
      <c r="L22" s="26">
        <v>10</v>
      </c>
      <c r="M22" s="24" t="s">
        <v>94</v>
      </c>
      <c r="N22" s="60">
        <v>61.8</v>
      </c>
      <c r="O22" s="60">
        <v>-2.1000000000000014</v>
      </c>
      <c r="P22" s="60">
        <v>26.6</v>
      </c>
      <c r="Q22" s="60">
        <v>7.2</v>
      </c>
      <c r="R22" s="60">
        <v>20.3</v>
      </c>
      <c r="S22" s="62">
        <v>45.9</v>
      </c>
      <c r="T22" s="63">
        <v>100.0202062064611</v>
      </c>
    </row>
    <row r="23" spans="1:20" ht="15.75" x14ac:dyDescent="0.3">
      <c r="A23" s="23">
        <v>12</v>
      </c>
      <c r="B23" s="24" t="s">
        <v>11</v>
      </c>
      <c r="C23" s="60">
        <v>64.900000000000006</v>
      </c>
      <c r="D23" s="61">
        <v>1</v>
      </c>
      <c r="E23" s="62">
        <v>38.5</v>
      </c>
      <c r="F23" s="62">
        <v>10.9</v>
      </c>
      <c r="G23" s="62">
        <v>20.8</v>
      </c>
      <c r="H23" s="62">
        <v>29.8</v>
      </c>
      <c r="I23" s="63">
        <v>100</v>
      </c>
      <c r="J23" s="25"/>
      <c r="K23" s="2"/>
      <c r="L23" s="26">
        <v>11</v>
      </c>
      <c r="M23" s="24" t="s">
        <v>95</v>
      </c>
      <c r="N23" s="60">
        <v>44</v>
      </c>
      <c r="O23" s="60">
        <v>-19.899999999999999</v>
      </c>
      <c r="P23" s="60">
        <v>37.1</v>
      </c>
      <c r="Q23" s="60">
        <v>1.5</v>
      </c>
      <c r="R23" s="60">
        <v>32.1</v>
      </c>
      <c r="S23" s="62">
        <v>29.3</v>
      </c>
      <c r="T23" s="63">
        <v>100.0202062064611</v>
      </c>
    </row>
    <row r="24" spans="1:20" ht="15.75" x14ac:dyDescent="0.3">
      <c r="A24" s="23">
        <v>13</v>
      </c>
      <c r="B24" s="24" t="s">
        <v>12</v>
      </c>
      <c r="C24" s="60">
        <v>67.099999999999994</v>
      </c>
      <c r="D24" s="61">
        <v>3.2</v>
      </c>
      <c r="E24" s="62">
        <v>25.4</v>
      </c>
      <c r="F24" s="62">
        <v>13</v>
      </c>
      <c r="G24" s="62">
        <v>24</v>
      </c>
      <c r="H24" s="62">
        <v>37.6</v>
      </c>
      <c r="I24" s="63">
        <v>100</v>
      </c>
      <c r="J24" s="25"/>
      <c r="K24" s="2"/>
      <c r="L24" s="26">
        <v>12</v>
      </c>
      <c r="M24" s="24" t="s">
        <v>52</v>
      </c>
      <c r="N24" s="60">
        <v>52.1</v>
      </c>
      <c r="O24" s="60">
        <v>-11.799999999999997</v>
      </c>
      <c r="P24" s="60">
        <v>18.899999999999999</v>
      </c>
      <c r="Q24" s="60">
        <v>13.8</v>
      </c>
      <c r="R24" s="60">
        <v>25.7</v>
      </c>
      <c r="S24" s="62">
        <v>41.6</v>
      </c>
      <c r="T24" s="63">
        <v>100.0202062064611</v>
      </c>
    </row>
    <row r="25" spans="1:20" ht="15.75" x14ac:dyDescent="0.3">
      <c r="A25" s="23">
        <v>14</v>
      </c>
      <c r="B25" s="24" t="s">
        <v>13</v>
      </c>
      <c r="C25" s="60">
        <v>68.8</v>
      </c>
      <c r="D25" s="61">
        <v>4.9000000000000004</v>
      </c>
      <c r="E25" s="62">
        <v>38.200000000000003</v>
      </c>
      <c r="F25" s="62">
        <v>10.6</v>
      </c>
      <c r="G25" s="62">
        <v>21.8</v>
      </c>
      <c r="H25" s="62">
        <v>29.4</v>
      </c>
      <c r="I25" s="63">
        <v>100</v>
      </c>
      <c r="J25" s="25"/>
      <c r="K25" s="2"/>
      <c r="L25" s="26">
        <v>13</v>
      </c>
      <c r="M25" s="24" t="s">
        <v>53</v>
      </c>
      <c r="N25" s="60" t="s">
        <v>38</v>
      </c>
      <c r="O25" s="60" t="s">
        <v>38</v>
      </c>
      <c r="P25" s="60" t="s">
        <v>38</v>
      </c>
      <c r="Q25" s="60" t="s">
        <v>38</v>
      </c>
      <c r="R25" s="60" t="s">
        <v>38</v>
      </c>
      <c r="S25" s="62" t="s">
        <v>38</v>
      </c>
      <c r="T25" s="63">
        <v>100.0202062064611</v>
      </c>
    </row>
    <row r="26" spans="1:20" ht="15.75" x14ac:dyDescent="0.3">
      <c r="A26" s="23">
        <v>15</v>
      </c>
      <c r="B26" s="24" t="s">
        <v>14</v>
      </c>
      <c r="C26" s="60">
        <v>67</v>
      </c>
      <c r="D26" s="61">
        <v>3.1</v>
      </c>
      <c r="E26" s="62">
        <v>33.4</v>
      </c>
      <c r="F26" s="62">
        <v>11.8</v>
      </c>
      <c r="G26" s="62">
        <v>24</v>
      </c>
      <c r="H26" s="62">
        <v>30.9</v>
      </c>
      <c r="I26" s="63">
        <v>100</v>
      </c>
      <c r="J26" s="25"/>
      <c r="K26" s="2"/>
      <c r="L26" s="26">
        <v>14</v>
      </c>
      <c r="M26" s="24" t="s">
        <v>54</v>
      </c>
      <c r="N26" s="60">
        <v>67.400000000000006</v>
      </c>
      <c r="O26" s="60">
        <v>3.5</v>
      </c>
      <c r="P26" s="60">
        <v>37.200000000000003</v>
      </c>
      <c r="Q26" s="60">
        <v>11.5</v>
      </c>
      <c r="R26" s="60">
        <v>22.1</v>
      </c>
      <c r="S26" s="62">
        <v>29.2</v>
      </c>
      <c r="T26" s="63">
        <v>100.0202062064611</v>
      </c>
    </row>
    <row r="27" spans="1:20" ht="15.75" x14ac:dyDescent="0.3">
      <c r="A27" s="23">
        <v>16</v>
      </c>
      <c r="B27" s="24" t="s">
        <v>15</v>
      </c>
      <c r="C27" s="60">
        <v>63.3</v>
      </c>
      <c r="D27" s="61">
        <v>-0.6</v>
      </c>
      <c r="E27" s="62">
        <v>43</v>
      </c>
      <c r="F27" s="62">
        <v>8.6999999999999993</v>
      </c>
      <c r="G27" s="62">
        <v>21.6</v>
      </c>
      <c r="H27" s="62">
        <v>26.7</v>
      </c>
      <c r="I27" s="63">
        <v>100</v>
      </c>
      <c r="J27" s="25"/>
      <c r="K27" s="2"/>
      <c r="L27" s="26">
        <v>15</v>
      </c>
      <c r="M27" s="24" t="s">
        <v>55</v>
      </c>
      <c r="N27" s="60">
        <v>65</v>
      </c>
      <c r="O27" s="60">
        <v>1.1000000000000014</v>
      </c>
      <c r="P27" s="60">
        <v>38.1</v>
      </c>
      <c r="Q27" s="60">
        <v>11</v>
      </c>
      <c r="R27" s="60">
        <v>22.5</v>
      </c>
      <c r="S27" s="62">
        <v>28.5</v>
      </c>
      <c r="T27" s="63">
        <v>100.0202062064611</v>
      </c>
    </row>
    <row r="28" spans="1:20" ht="15.75" x14ac:dyDescent="0.3">
      <c r="A28" s="23">
        <v>17</v>
      </c>
      <c r="B28" s="24" t="s">
        <v>16</v>
      </c>
      <c r="C28" s="60">
        <v>71.400000000000006</v>
      </c>
      <c r="D28" s="61">
        <v>7.5</v>
      </c>
      <c r="E28" s="62">
        <v>33.6</v>
      </c>
      <c r="F28" s="62">
        <v>12.9</v>
      </c>
      <c r="G28" s="62">
        <v>25.3</v>
      </c>
      <c r="H28" s="62">
        <v>28.3</v>
      </c>
      <c r="I28" s="63">
        <v>100</v>
      </c>
      <c r="J28" s="25"/>
      <c r="K28" s="2"/>
      <c r="L28" s="26">
        <v>16</v>
      </c>
      <c r="M28" s="24" t="s">
        <v>56</v>
      </c>
      <c r="N28" s="60">
        <v>59.8</v>
      </c>
      <c r="O28" s="60">
        <v>-4.1000000000000014</v>
      </c>
      <c r="P28" s="60">
        <v>39.1</v>
      </c>
      <c r="Q28" s="60">
        <v>6.7</v>
      </c>
      <c r="R28" s="60">
        <v>24.1</v>
      </c>
      <c r="S28" s="62">
        <v>30.1</v>
      </c>
      <c r="T28" s="63">
        <v>100.0202062064611</v>
      </c>
    </row>
    <row r="29" spans="1:20" ht="15.75" x14ac:dyDescent="0.3">
      <c r="A29" s="23">
        <v>18</v>
      </c>
      <c r="B29" s="24" t="s">
        <v>17</v>
      </c>
      <c r="C29" s="60">
        <v>65.8</v>
      </c>
      <c r="D29" s="61">
        <v>1.9</v>
      </c>
      <c r="E29" s="62">
        <v>41.7</v>
      </c>
      <c r="F29" s="62">
        <v>11</v>
      </c>
      <c r="G29" s="62">
        <v>16.399999999999999</v>
      </c>
      <c r="H29" s="62">
        <v>30.9</v>
      </c>
      <c r="I29" s="63">
        <v>100</v>
      </c>
      <c r="J29" s="25"/>
      <c r="K29" s="2"/>
      <c r="L29" s="26">
        <v>17</v>
      </c>
      <c r="M29" s="24" t="s">
        <v>57</v>
      </c>
      <c r="N29" s="60">
        <v>71.400000000000006</v>
      </c>
      <c r="O29" s="60">
        <v>7.5</v>
      </c>
      <c r="P29" s="60">
        <v>33.6</v>
      </c>
      <c r="Q29" s="60">
        <v>12.9</v>
      </c>
      <c r="R29" s="60">
        <v>25.3</v>
      </c>
      <c r="S29" s="62">
        <v>28.3</v>
      </c>
      <c r="T29" s="63">
        <v>100.0202062064611</v>
      </c>
    </row>
    <row r="30" spans="1:20" ht="15.75" x14ac:dyDescent="0.3">
      <c r="A30" s="23">
        <v>19</v>
      </c>
      <c r="B30" s="24" t="s">
        <v>18</v>
      </c>
      <c r="C30" s="60">
        <v>64.2</v>
      </c>
      <c r="D30" s="61">
        <v>0.3</v>
      </c>
      <c r="E30" s="62">
        <v>41.2</v>
      </c>
      <c r="F30" s="62">
        <v>11.5</v>
      </c>
      <c r="G30" s="62">
        <v>14.2</v>
      </c>
      <c r="H30" s="62">
        <v>33</v>
      </c>
      <c r="I30" s="63">
        <v>100</v>
      </c>
      <c r="J30" s="25"/>
      <c r="K30" s="2"/>
      <c r="L30" s="26">
        <v>18</v>
      </c>
      <c r="M30" s="24" t="s">
        <v>96</v>
      </c>
      <c r="N30" s="60">
        <v>59.2</v>
      </c>
      <c r="O30" s="60">
        <v>-4.6999999999999957</v>
      </c>
      <c r="P30" s="60">
        <v>36.6</v>
      </c>
      <c r="Q30" s="60">
        <v>5.9</v>
      </c>
      <c r="R30" s="60">
        <v>27.5</v>
      </c>
      <c r="S30" s="62">
        <v>30</v>
      </c>
      <c r="T30" s="63">
        <v>100.0202062064611</v>
      </c>
    </row>
    <row r="31" spans="1:20" ht="12.75" customHeight="1" x14ac:dyDescent="0.3">
      <c r="A31" s="23">
        <v>20</v>
      </c>
      <c r="B31" s="24" t="s">
        <v>19</v>
      </c>
      <c r="C31" s="60">
        <v>65.599999999999994</v>
      </c>
      <c r="D31" s="61">
        <v>1.7</v>
      </c>
      <c r="E31" s="62">
        <v>36.5</v>
      </c>
      <c r="F31" s="62">
        <v>14.7</v>
      </c>
      <c r="G31" s="62">
        <v>18.399999999999999</v>
      </c>
      <c r="H31" s="62">
        <v>30.4</v>
      </c>
      <c r="I31" s="63">
        <v>100</v>
      </c>
      <c r="J31" s="25"/>
      <c r="K31" s="2"/>
      <c r="L31" s="94" t="s">
        <v>61</v>
      </c>
      <c r="M31" s="95"/>
      <c r="N31" s="27">
        <v>63.9</v>
      </c>
      <c r="O31" s="28" t="s">
        <v>63</v>
      </c>
      <c r="P31" s="27">
        <v>35.5</v>
      </c>
      <c r="Q31" s="27">
        <v>9.3000000000000007</v>
      </c>
      <c r="R31" s="27">
        <v>22.1</v>
      </c>
      <c r="S31" s="27">
        <v>33.1</v>
      </c>
      <c r="T31" s="29">
        <v>100.0202062064611</v>
      </c>
    </row>
    <row r="32" spans="1:20" ht="15.75" x14ac:dyDescent="0.3">
      <c r="A32" s="23">
        <v>22</v>
      </c>
      <c r="B32" s="24" t="s">
        <v>20</v>
      </c>
      <c r="C32" s="60">
        <v>66.5</v>
      </c>
      <c r="D32" s="61">
        <v>2.6</v>
      </c>
      <c r="E32" s="62">
        <v>43.6</v>
      </c>
      <c r="F32" s="62">
        <v>13.2</v>
      </c>
      <c r="G32" s="62">
        <v>18</v>
      </c>
      <c r="H32" s="62">
        <v>25.1</v>
      </c>
      <c r="I32" s="63">
        <v>100</v>
      </c>
      <c r="J32" s="25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5.75" x14ac:dyDescent="0.3">
      <c r="A33" s="23">
        <v>23</v>
      </c>
      <c r="B33" s="24" t="s">
        <v>21</v>
      </c>
      <c r="C33" s="60">
        <v>56.3</v>
      </c>
      <c r="D33" s="61">
        <v>-7.6</v>
      </c>
      <c r="E33" s="62">
        <v>44.5</v>
      </c>
      <c r="F33" s="62">
        <v>5.9</v>
      </c>
      <c r="G33" s="62">
        <v>19.5</v>
      </c>
      <c r="H33" s="62">
        <v>30.1</v>
      </c>
      <c r="I33" s="63">
        <v>100</v>
      </c>
      <c r="J33" s="25"/>
      <c r="K33" s="2"/>
      <c r="L33" s="2"/>
      <c r="M33" s="2"/>
      <c r="N33" s="2"/>
      <c r="O33" s="2"/>
      <c r="P33" s="2"/>
      <c r="Q33" s="2"/>
      <c r="R33" s="2"/>
      <c r="S33" s="2"/>
      <c r="T33" s="33" t="s">
        <v>77</v>
      </c>
    </row>
    <row r="34" spans="1:20" ht="15.75" x14ac:dyDescent="0.3">
      <c r="A34" s="23">
        <v>24</v>
      </c>
      <c r="B34" s="24" t="s">
        <v>22</v>
      </c>
      <c r="C34" s="60">
        <v>61.4</v>
      </c>
      <c r="D34" s="61">
        <v>-2.5</v>
      </c>
      <c r="E34" s="62">
        <v>41.3</v>
      </c>
      <c r="F34" s="62">
        <v>9.5</v>
      </c>
      <c r="G34" s="62">
        <v>16.399999999999999</v>
      </c>
      <c r="H34" s="62">
        <v>32.799999999999997</v>
      </c>
      <c r="I34" s="63">
        <v>100</v>
      </c>
      <c r="J34" s="25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5.75" x14ac:dyDescent="0.3">
      <c r="A35" s="23">
        <v>25</v>
      </c>
      <c r="B35" s="24" t="s">
        <v>23</v>
      </c>
      <c r="C35" s="60">
        <v>63.8</v>
      </c>
      <c r="D35" s="61">
        <v>-0.1</v>
      </c>
      <c r="E35" s="62">
        <v>20.7</v>
      </c>
      <c r="F35" s="62">
        <v>10.199999999999999</v>
      </c>
      <c r="G35" s="62">
        <v>12.6</v>
      </c>
      <c r="H35" s="62">
        <v>56.5</v>
      </c>
      <c r="I35" s="63">
        <v>100</v>
      </c>
      <c r="J35" s="25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5.75" x14ac:dyDescent="0.3">
      <c r="A36" s="23">
        <v>27</v>
      </c>
      <c r="B36" s="24" t="s">
        <v>24</v>
      </c>
      <c r="C36" s="60">
        <v>56.4</v>
      </c>
      <c r="D36" s="61">
        <v>-7.5</v>
      </c>
      <c r="E36" s="62">
        <v>49.4</v>
      </c>
      <c r="F36" s="62">
        <v>9</v>
      </c>
      <c r="G36" s="62">
        <v>19.7</v>
      </c>
      <c r="H36" s="62">
        <v>21.8</v>
      </c>
      <c r="I36" s="63">
        <v>100</v>
      </c>
      <c r="J36" s="25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5.75" x14ac:dyDescent="0.3">
      <c r="A37" s="23">
        <v>28</v>
      </c>
      <c r="B37" s="24" t="s">
        <v>25</v>
      </c>
      <c r="C37" s="60">
        <v>44</v>
      </c>
      <c r="D37" s="61">
        <v>-19.899999999999999</v>
      </c>
      <c r="E37" s="62">
        <v>37.1</v>
      </c>
      <c r="F37" s="62">
        <v>1.5</v>
      </c>
      <c r="G37" s="62">
        <v>32.1</v>
      </c>
      <c r="H37" s="62">
        <v>29.3</v>
      </c>
      <c r="I37" s="63">
        <v>100</v>
      </c>
      <c r="J37" s="25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5.75" x14ac:dyDescent="0.3">
      <c r="A38" s="23">
        <v>31</v>
      </c>
      <c r="B38" s="24" t="s">
        <v>26</v>
      </c>
      <c r="C38" s="60">
        <v>52.1</v>
      </c>
      <c r="D38" s="61">
        <v>-11.8</v>
      </c>
      <c r="E38" s="62">
        <v>18.899999999999999</v>
      </c>
      <c r="F38" s="62">
        <v>13.8</v>
      </c>
      <c r="G38" s="62">
        <v>25.7</v>
      </c>
      <c r="H38" s="62">
        <v>41.6</v>
      </c>
      <c r="I38" s="63">
        <v>100</v>
      </c>
      <c r="J38" s="25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5.75" x14ac:dyDescent="0.3">
      <c r="A39" s="23">
        <v>32</v>
      </c>
      <c r="B39" s="24" t="s">
        <v>27</v>
      </c>
      <c r="C39" s="60">
        <v>49</v>
      </c>
      <c r="D39" s="61">
        <v>-14.9</v>
      </c>
      <c r="E39" s="62">
        <v>25.3</v>
      </c>
      <c r="F39" s="62">
        <v>2.9</v>
      </c>
      <c r="G39" s="62">
        <v>23.6</v>
      </c>
      <c r="H39" s="62">
        <v>48.2</v>
      </c>
      <c r="I39" s="63">
        <v>100</v>
      </c>
      <c r="J39" s="25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5.75" x14ac:dyDescent="0.3">
      <c r="A40" s="23">
        <v>33</v>
      </c>
      <c r="B40" s="24" t="s">
        <v>28</v>
      </c>
      <c r="C40" s="60">
        <v>55.1</v>
      </c>
      <c r="D40" s="61">
        <v>-8.8000000000000007</v>
      </c>
      <c r="E40" s="62">
        <v>31.2</v>
      </c>
      <c r="F40" s="62">
        <v>4.2</v>
      </c>
      <c r="G40" s="62">
        <v>14.6</v>
      </c>
      <c r="H40" s="62">
        <v>50.1</v>
      </c>
      <c r="I40" s="63">
        <v>100</v>
      </c>
      <c r="J40" s="25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5.75" x14ac:dyDescent="0.3">
      <c r="A41" s="30">
        <v>43</v>
      </c>
      <c r="B41" s="24" t="s">
        <v>29</v>
      </c>
      <c r="C41" s="60" t="s">
        <v>38</v>
      </c>
      <c r="D41" s="61" t="s">
        <v>38</v>
      </c>
      <c r="E41" s="63" t="s">
        <v>38</v>
      </c>
      <c r="F41" s="63" t="s">
        <v>38</v>
      </c>
      <c r="G41" s="63" t="s">
        <v>38</v>
      </c>
      <c r="H41" s="63" t="s">
        <v>38</v>
      </c>
      <c r="I41" s="63" t="s">
        <v>38</v>
      </c>
      <c r="J41" s="25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5.75" x14ac:dyDescent="0.3">
      <c r="A42" s="31">
        <v>70</v>
      </c>
      <c r="B42" s="31" t="s">
        <v>31</v>
      </c>
      <c r="C42" s="60">
        <v>67.400000000000006</v>
      </c>
      <c r="D42" s="61">
        <v>3.5</v>
      </c>
      <c r="E42" s="62">
        <v>37.200000000000003</v>
      </c>
      <c r="F42" s="62">
        <v>11.5</v>
      </c>
      <c r="G42" s="62">
        <v>22.1</v>
      </c>
      <c r="H42" s="62">
        <v>29.2</v>
      </c>
      <c r="I42" s="63">
        <v>100</v>
      </c>
      <c r="J42" s="25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5.75" x14ac:dyDescent="0.3">
      <c r="A43" s="94" t="s">
        <v>61</v>
      </c>
      <c r="B43" s="95"/>
      <c r="C43" s="27">
        <v>63.9</v>
      </c>
      <c r="D43" s="32" t="s">
        <v>62</v>
      </c>
      <c r="E43" s="27">
        <v>35.520206206461104</v>
      </c>
      <c r="F43" s="27">
        <v>9.3000000000000007</v>
      </c>
      <c r="G43" s="27">
        <v>22.1</v>
      </c>
      <c r="H43" s="27">
        <v>33.1</v>
      </c>
      <c r="I43" s="29">
        <v>100.0202062064611</v>
      </c>
      <c r="J43" s="25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5.75" x14ac:dyDescent="0.3">
      <c r="A44" s="19"/>
      <c r="B44" s="2"/>
      <c r="C44" s="19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5.75" x14ac:dyDescent="0.3">
      <c r="A45" s="19"/>
      <c r="B45" s="2"/>
      <c r="C45" s="19"/>
      <c r="D45" s="2"/>
      <c r="E45" s="2"/>
      <c r="F45" s="2"/>
      <c r="G45" s="2"/>
      <c r="H45" s="2"/>
      <c r="I45" s="33" t="s">
        <v>77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</sheetData>
  <mergeCells count="14">
    <mergeCell ref="A1:F1"/>
    <mergeCell ref="A2:F2"/>
    <mergeCell ref="P11:T11"/>
    <mergeCell ref="E11:I11"/>
    <mergeCell ref="A43:B43"/>
    <mergeCell ref="C11:C12"/>
    <mergeCell ref="D11:D12"/>
    <mergeCell ref="B11:B12"/>
    <mergeCell ref="A11:A12"/>
    <mergeCell ref="L31:M31"/>
    <mergeCell ref="L11:L12"/>
    <mergeCell ref="M11:M12"/>
    <mergeCell ref="N11:N12"/>
    <mergeCell ref="O11:O12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Géographie de l'école</vt:lpstr>
      <vt:lpstr>37.1</vt:lpstr>
      <vt:lpstr>37.2</vt:lpstr>
      <vt:lpstr>37.3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l’École 2026</dc:title>
  <dc:creator>Ministère chargé de l’éducation nationale DEPP Direction de l'évaluation de la prospective et de la performance</dc:creator>
  <cp:keywords>poursuite d’études-insertion professionnelle</cp:keywords>
  <cp:lastModifiedBy>Aurélie Bernardi</cp:lastModifiedBy>
  <cp:lastPrinted>2014-06-27T07:34:04Z</cp:lastPrinted>
  <dcterms:created xsi:type="dcterms:W3CDTF">2014-02-14T16:08:51Z</dcterms:created>
  <dcterms:modified xsi:type="dcterms:W3CDTF">2026-06-25T14:31:13Z</dcterms:modified>
</cp:coreProperties>
</file>