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echanges\InserJeunes\France\Correction fichier lycéens agricoles\"/>
    </mc:Choice>
  </mc:AlternateContent>
  <xr:revisionPtr revIDLastSave="0" documentId="13_ncr:1_{41E0646C-9E88-4ACD-8AB5-010EC0A80CFF}" xr6:coauthVersionLast="47" xr6:coauthVersionMax="47" xr10:uidLastSave="{00000000-0000-0000-0000-000000000000}"/>
  <bookViews>
    <workbookView xWindow="8940" yWindow="-16320" windowWidth="29040" windowHeight="15720" activeTab="2" xr2:uid="{00000000-000D-0000-FFFF-FFFF00000000}"/>
  </bookViews>
  <sheets>
    <sheet name="Sources, champ, définitions" sheetId="5" r:id="rId1"/>
    <sheet name="Par formation fine" sheetId="4" r:id="rId2"/>
    <sheet name="Par niveau et spécialité" sheetId="2" r:id="rId3"/>
  </sheets>
  <definedNames>
    <definedName name="_xlnm._FilterDatabase" localSheetId="1" hidden="1">'Par formation fine'!$A$3:$E$3</definedName>
    <definedName name="_xlnm._FilterDatabase" localSheetId="2" hidden="1">'Par niveau et spécialité'!$A$3:$C$3</definedName>
    <definedName name="france_voie_pro_sco_educ_nat_id_mefstat11_2022" localSheetId="1">'Par formation fine'!$A$3:$N$452</definedName>
  </definedNames>
  <calcPr calcId="0"/>
  <extLs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france_voie_pro_sco_educ_nat_id_mefstat11_2022" type="6" refreshedVersion="6" background="1" saveData="1">
    <textPr codePage="65001" sourceFile="C:\Users\rantoine\Desktop\Export MENJ recette 2022\France\Pro sco EN\france_voie_pro_sco_educ_nat_id_mefstat11_2022.csv" decimal="," thousands=" " delimiter="|">
      <textFields count="14">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<sst xmlns="http://schemas.openxmlformats.org/spreadsheetml/2006/main" count="825" uniqueCount="226">
  <si>
    <t>Poursuite d'études</t>
  </si>
  <si>
    <t>nb de sortants (3)</t>
  </si>
  <si>
    <t>En emploi 6 mois après la sortie</t>
  </si>
  <si>
    <t>Code Formation</t>
  </si>
  <si>
    <t>Niveau de formation</t>
  </si>
  <si>
    <t>Libellé de la formation</t>
  </si>
  <si>
    <t>Durée de la formation (en année)</t>
  </si>
  <si>
    <t>Diplôme rénové ou nouveau</t>
  </si>
  <si>
    <t>nb en poursuite d'études (2)</t>
  </si>
  <si>
    <t>Taux (a)=(2)/(1)</t>
  </si>
  <si>
    <t>nb en emploi (4)</t>
  </si>
  <si>
    <t>Taux (b)=(4)/(3)</t>
  </si>
  <si>
    <t>Devenir des jeunes après la formation</t>
  </si>
  <si>
    <t>Part en poursuite d'études (c)=(2)/(1)</t>
  </si>
  <si>
    <t>Part en emploi 6 mois après la sortie (d)=(4)/(1)</t>
  </si>
  <si>
    <t>Part des autres situations (e)=100-(c)-(d)</t>
  </si>
  <si>
    <t>Niveau de formation (regroupé)</t>
  </si>
  <si>
    <t>Spécialité</t>
  </si>
  <si>
    <t>Spécialité fine</t>
  </si>
  <si>
    <t>dont : CDI</t>
  </si>
  <si>
    <t>dont : CDD</t>
  </si>
  <si>
    <t>dont : Intérim</t>
  </si>
  <si>
    <t>dont : Contrat pro</t>
  </si>
  <si>
    <t>dont : Autres</t>
  </si>
  <si>
    <t>nb en dernière année (1)</t>
  </si>
  <si>
    <t>En emploi 12 mois après la sortie</t>
  </si>
  <si>
    <t>nb en emploi (5)</t>
  </si>
  <si>
    <t>Taux (f)=(5)/(3)</t>
  </si>
  <si>
    <t>23221021314</t>
  </si>
  <si>
    <t>CAPa</t>
  </si>
  <si>
    <t>travaux forestiers</t>
  </si>
  <si>
    <t>non</t>
  </si>
  <si>
    <t>23221021010</t>
  </si>
  <si>
    <t>agricultures des regions chaudes</t>
  </si>
  <si>
    <t>23221033003</t>
  </si>
  <si>
    <t>services aux personnes et vente en espace rural</t>
  </si>
  <si>
    <t>23221021405</t>
  </si>
  <si>
    <t>jardinier paysagiste</t>
  </si>
  <si>
    <t>23221021237</t>
  </si>
  <si>
    <t>palefrenier soigneur</t>
  </si>
  <si>
    <t>23221021236</t>
  </si>
  <si>
    <t>marechal ferrant</t>
  </si>
  <si>
    <t>nd</t>
  </si>
  <si>
    <t>23220031223</t>
  </si>
  <si>
    <t>fleuriste</t>
  </si>
  <si>
    <t>23220022133</t>
  </si>
  <si>
    <t>chocolatier confiseur</t>
  </si>
  <si>
    <t>23220024321</t>
  </si>
  <si>
    <t>sellier harnacheur</t>
  </si>
  <si>
    <t>23221021235</t>
  </si>
  <si>
    <t>lad cavalier d'entrainement</t>
  </si>
  <si>
    <t>23221021130</t>
  </si>
  <si>
    <t>metiers de l'agriculture</t>
  </si>
  <si>
    <t>23220025223</t>
  </si>
  <si>
    <t>maintenance des materiels option c materiels d'espaces verts</t>
  </si>
  <si>
    <t>23831022105</t>
  </si>
  <si>
    <t>BAC PRO agricole</t>
  </si>
  <si>
    <t>laboratoire controle qualite</t>
  </si>
  <si>
    <t>23831021114</t>
  </si>
  <si>
    <t>conduite de productions horticoles</t>
  </si>
  <si>
    <t>23830031212</t>
  </si>
  <si>
    <t>metiers de l'accueil</t>
  </si>
  <si>
    <t>23831021211</t>
  </si>
  <si>
    <t>conduite et gestion de l'entreprise hippique</t>
  </si>
  <si>
    <t>23831021302</t>
  </si>
  <si>
    <t>gestion des milieux naturels et de la faune</t>
  </si>
  <si>
    <t>23830030004</t>
  </si>
  <si>
    <t>assistance a la gestion des organisations et de leurs activites</t>
  </si>
  <si>
    <t>23831021405</t>
  </si>
  <si>
    <t>amenagements paysagers</t>
  </si>
  <si>
    <t>23831021203</t>
  </si>
  <si>
    <t>technicien conseil vente en animalerie</t>
  </si>
  <si>
    <t>23831021303</t>
  </si>
  <si>
    <t>foret</t>
  </si>
  <si>
    <t>23830025219</t>
  </si>
  <si>
    <t>maintenance des materiels option a materiels agricoles</t>
  </si>
  <si>
    <t>23830020102</t>
  </si>
  <si>
    <t>pilote de ligne de production</t>
  </si>
  <si>
    <t>23831021001</t>
  </si>
  <si>
    <t>agro-equipement</t>
  </si>
  <si>
    <t>23831021212</t>
  </si>
  <si>
    <t>technicien en experimentation animale</t>
  </si>
  <si>
    <t>23831021004</t>
  </si>
  <si>
    <t>conduite et gestion de l'entreprise agricole</t>
  </si>
  <si>
    <t>23830025220</t>
  </si>
  <si>
    <t>maintenance des materiels option b materiels de construction et de manutention</t>
  </si>
  <si>
    <t>23830022003</t>
  </si>
  <si>
    <t>bio-industries de transformation</t>
  </si>
  <si>
    <t>23830031214</t>
  </si>
  <si>
    <t>metiers du commerce et de la vente option b prospection clientele et valorisation de l'offre commerciale</t>
  </si>
  <si>
    <t>23831033002</t>
  </si>
  <si>
    <t>services aux personnes et aux territoires</t>
  </si>
  <si>
    <t>oui</t>
  </si>
  <si>
    <t>23831021407</t>
  </si>
  <si>
    <t>technicien conseil vente univers jardinerie</t>
  </si>
  <si>
    <t>23830031213</t>
  </si>
  <si>
    <t>metiers du commerce et de la vente option a animation et gestion de l'espace commercial</t>
  </si>
  <si>
    <t>23831021113</t>
  </si>
  <si>
    <t>conduite et gestion de l'entreprise vitivinicole</t>
  </si>
  <si>
    <t>23831021210</t>
  </si>
  <si>
    <t>conduite et gestion d'une entreprise du secteur canin et felin</t>
  </si>
  <si>
    <t>23831022108</t>
  </si>
  <si>
    <t>technicien conseil vente en alimentation (produits alimentaires et boissons)</t>
  </si>
  <si>
    <t>23831021204</t>
  </si>
  <si>
    <t>productions aquacoles</t>
  </si>
  <si>
    <t>32222021206</t>
  </si>
  <si>
    <t>BTSA</t>
  </si>
  <si>
    <t>aquaculture</t>
  </si>
  <si>
    <t>32112021304</t>
  </si>
  <si>
    <t>gestion forestiere</t>
  </si>
  <si>
    <t>32222021205</t>
  </si>
  <si>
    <t>productions animales</t>
  </si>
  <si>
    <t>32222021308</t>
  </si>
  <si>
    <t>gestion et protection de la nature</t>
  </si>
  <si>
    <t>32222021304</t>
  </si>
  <si>
    <t>32222021007</t>
  </si>
  <si>
    <t>genie des equipements agricoles</t>
  </si>
  <si>
    <t>32222022113</t>
  </si>
  <si>
    <t>sciences et technologies des aliments spe aliments et processus technologiques</t>
  </si>
  <si>
    <t>32222022112</t>
  </si>
  <si>
    <t>sciences et technologies des aliments spe produits laitiers</t>
  </si>
  <si>
    <t>32222031203</t>
  </si>
  <si>
    <t>technico-commercial spe univers jardins et animaux de compagnie</t>
  </si>
  <si>
    <t>32222021113</t>
  </si>
  <si>
    <t>agronomie- productions vegetales</t>
  </si>
  <si>
    <t>32222030001</t>
  </si>
  <si>
    <t>developpement, animation des territoires ruraux</t>
  </si>
  <si>
    <t>32222031205</t>
  </si>
  <si>
    <t>technico-commercial spe alimentation et boisson</t>
  </si>
  <si>
    <t>32221022207</t>
  </si>
  <si>
    <t>bioanalyses et controle</t>
  </si>
  <si>
    <t>32222031202</t>
  </si>
  <si>
    <t>technico-commercial spe vins, bieres et spiritueux</t>
  </si>
  <si>
    <t>32112021308</t>
  </si>
  <si>
    <t>32222021011</t>
  </si>
  <si>
    <t>developpement de l'agriculture des regions chaudes</t>
  </si>
  <si>
    <t>32222034302</t>
  </si>
  <si>
    <t>gestion et maitrise de l'eau</t>
  </si>
  <si>
    <t>32222022114</t>
  </si>
  <si>
    <t>sciences et technologies des aliments spe viandes et produits de la peche</t>
  </si>
  <si>
    <t>32222021401</t>
  </si>
  <si>
    <t>32112034302</t>
  </si>
  <si>
    <t>32222021014</t>
  </si>
  <si>
    <t>analyse, conduite et strategie de l'entreprise agricole (acse)</t>
  </si>
  <si>
    <t>32221020112</t>
  </si>
  <si>
    <t>systemes numeriques option a : informatique et reseaux</t>
  </si>
  <si>
    <t>32222022111</t>
  </si>
  <si>
    <t>analyses agricoles biologiques et biotechnologiques</t>
  </si>
  <si>
    <t>32222021111</t>
  </si>
  <si>
    <t>production horticole</t>
  </si>
  <si>
    <t>32222031201</t>
  </si>
  <si>
    <t>technico-commercial spe produits de la filiere foret bois</t>
  </si>
  <si>
    <t>32222021112</t>
  </si>
  <si>
    <t>viticulture oenologie</t>
  </si>
  <si>
    <t>32222031204</t>
  </si>
  <si>
    <t>technico-commercial spe biens, services pour l'agriculture</t>
  </si>
  <si>
    <t>32221022106</t>
  </si>
  <si>
    <t>bioqualite</t>
  </si>
  <si>
    <t>Totaux pour les formations avec moins de 5 inscrits en année terminale</t>
  </si>
  <si>
    <t>-</t>
  </si>
  <si>
    <t>Année scolaire 2023-2024</t>
  </si>
  <si>
    <t>Agriculture</t>
  </si>
  <si>
    <t>210 - Spécialités plurivalentes de l'agronomie et de l'agriculture</t>
  </si>
  <si>
    <t>211 - Productions végétales, cultures spécialisées, protection des cultures</t>
  </si>
  <si>
    <t>212 - Productions animales, élevages spécialisés, soins aux animaux</t>
  </si>
  <si>
    <t>213 - Forêts, espaces verts, faune sauvage, pêche</t>
  </si>
  <si>
    <t>214 - Aménagement paysager, parcs, jardins, espaces verts, terrains de sport</t>
  </si>
  <si>
    <t>_Ensemble</t>
  </si>
  <si>
    <t>Alimentation et agroalimentaire transformation</t>
  </si>
  <si>
    <t>221 - Agro-alimentaire, alimentation, cuisine</t>
  </si>
  <si>
    <t>Matériaux souples</t>
  </si>
  <si>
    <t>243 - Cuirs et peaux</t>
  </si>
  <si>
    <t>Mécanique et structures métalliques</t>
  </si>
  <si>
    <t>252 - Moteurs et mécanique auto</t>
  </si>
  <si>
    <t>Commerce, Vente</t>
  </si>
  <si>
    <t>312 - Commerce, vente</t>
  </si>
  <si>
    <t>Services aux personnes (santé, social)</t>
  </si>
  <si>
    <t>330 - Spécialités plurivalentes sanitaires et sociales</t>
  </si>
  <si>
    <t>220 - Spécialités pluritechnologiques des transformations</t>
  </si>
  <si>
    <t>Technologies industrielles</t>
  </si>
  <si>
    <t>201 - Technologies de commandes des transformations industrielles</t>
  </si>
  <si>
    <t>Finances, comptabilité</t>
  </si>
  <si>
    <t>300 - Spécialités plurivalentes des services</t>
  </si>
  <si>
    <t>Energie, chimie, métallurgie</t>
  </si>
  <si>
    <t>222 - Transformations chimiques et apparentées</t>
  </si>
  <si>
    <t>Services à la collectivité (sécurité, nettoyage)</t>
  </si>
  <si>
    <t>343 - Nettoyage, assainissement, protection de l'environnement</t>
  </si>
  <si>
    <t>Source et champ</t>
  </si>
  <si>
    <r>
      <t xml:space="preserve">Le dispositif InserJeunes permet de rendre compte du devenir des </t>
    </r>
    <r>
      <rPr>
        <b/>
        <sz val="10"/>
        <color rgb="FF3366FF"/>
        <rFont val="Arial"/>
        <family val="2"/>
      </rPr>
      <t>jeunes inscrits en dernière année d'une formation professionnelle agricole de niveau 3 à 5 (CAPa, baccalauréat professionel agricole, BTSA), dispensée dans un Établissement Public Local d'Enseignement et de Formation Professionnelle Agricoles (EPLEFPA) ou dans un établissement privé sous contrat, sous tutelle du ministère de l'Agriculture</t>
    </r>
  </si>
  <si>
    <t>Par l'appariement de fichiers de suivi des scolarités, le dispositif Inserjeunes permet de déterminer si ceux-ci ont poursuivi leurs études en France (que ce soit en apprentissage ou non, quel que soit le niveau de la nouvelle formation) ou s'ils sont sortis du système éducatif.</t>
  </si>
  <si>
    <r>
      <t xml:space="preserve">Par l'appariement avec les Déclarations Sociales Nominatives (DSN), le dispositif Inserjeunes permet de déterminer si ceux qui n'ont pas poursuivi leurs études (les "sortants") sont en emploi salarié à des dates d'observation données : 6 mois, 12 mois, 18 mois et 24 mois après la sortie de formation. </t>
    </r>
    <r>
      <rPr>
        <b/>
        <sz val="10"/>
        <color rgb="FF3366FF"/>
        <rFont val="Arial"/>
        <family val="2"/>
      </rPr>
      <t>InserJeunes couvre l’ensemble de l’emploi salarié en France, à l’exception des emplois salariés relevant de particuliers employeurs.</t>
    </r>
    <r>
      <rPr>
        <sz val="10"/>
        <color rgb="FF000000"/>
        <rFont val="Arial"/>
        <family val="2"/>
      </rPr>
      <t xml:space="preserve"> L’emploi non salarié ou à l’étranger n’est pas couvert.</t>
    </r>
    <r>
      <rPr>
        <sz val="10"/>
        <color theme="1"/>
        <rFont val="Arial"/>
        <family val="2"/>
      </rPr>
      <t> </t>
    </r>
  </si>
  <si>
    <t>Les données au niveau national sont calculées sur un millésime : l'année scolaire 2023-2024. Les données à un niveau infra national  (régional, académique, départemental, ou par établissement) sont calculées sur 2 millésimes cumulés : les années scolaires 2022-2023 et 2023-2024.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</si>
  <si>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</si>
  <si>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</si>
  <si>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formation fine, la dernière ligne, </t>
    </r>
    <r>
      <rPr>
        <i/>
        <sz val="10"/>
        <rFont val="Arial"/>
        <family val="2"/>
      </rPr>
      <t>Totaux pour les formations avec moins de 5 inscrits en dernière année,</t>
    </r>
    <r>
      <rPr>
        <sz val="10"/>
        <rFont val="Arial"/>
        <family val="2"/>
      </rPr>
      <t xml:space="preserve"> permet de retrouver les totaux généraux.</t>
    </r>
  </si>
  <si>
    <t>En cas de non diffusion d'un effectif ou d'un taux, la case affiche "nd".</t>
  </si>
  <si>
    <r>
      <t>Définitions</t>
    </r>
    <r>
      <rPr>
        <b/>
        <sz val="10"/>
        <color indexed="48"/>
        <rFont val="Arial"/>
        <family val="2"/>
      </rPr>
      <t xml:space="preserve"> </t>
    </r>
  </si>
  <si>
    <r>
      <rPr>
        <b/>
        <sz val="10"/>
        <color rgb="FF3366FF"/>
        <rFont val="Arial"/>
        <family val="2"/>
      </rPr>
      <t xml:space="preserve">Nb en dernière année : </t>
    </r>
    <r>
      <rPr>
        <sz val="10"/>
        <rFont val="Arial"/>
        <family val="2"/>
      </rPr>
      <t xml:space="preserve">effectifs d'élèves inscrits en 2023-2024 en dernière année d'un cycle professionnel. Par exemple, un élève en terminale professionnelle est en dernière année de la formation de baccalauréat. </t>
    </r>
  </si>
  <si>
    <r>
      <rPr>
        <b/>
        <sz val="10"/>
        <color rgb="FF3366FF"/>
        <rFont val="Arial"/>
        <family val="2"/>
      </rPr>
      <t xml:space="preserve">Nb en poursuite d'etudes : </t>
    </r>
    <r>
      <rPr>
        <sz val="10"/>
        <rFont val="Arial"/>
        <family val="2"/>
      </rPr>
      <t>effectif d'élèves inscrits en 2023-2024 en dernière année d'un cycle professionnel, toujours en formation en France à la rentrée suivante (y compris en cas de redoublement).</t>
    </r>
  </si>
  <si>
    <r>
      <t xml:space="preserve">Nb de sortants : </t>
    </r>
    <r>
      <rPr>
        <sz val="10"/>
        <rFont val="Arial"/>
        <family val="2"/>
      </rPr>
      <t>effectif d'élèves inscrits en 2023-2024 en dernière année d'un cycle professionnel, qui ne sont plus en études en France à la rentrée suivante.</t>
    </r>
  </si>
  <si>
    <r>
      <t>Nb en emploi :</t>
    </r>
    <r>
      <rPr>
        <sz val="10"/>
        <rFont val="Arial"/>
        <family val="2"/>
      </rPr>
      <t xml:space="preserve"> effectifs de sortants en emploi (selon le champ défini ci-dessus) après leur sortie d'études.</t>
    </r>
  </si>
  <si>
    <r>
      <t>Type d'emploi :</t>
    </r>
    <r>
      <rPr>
        <sz val="10"/>
        <color indexed="8"/>
        <rFont val="Arial"/>
        <family val="2"/>
      </rPr>
      <t xml:space="preserve"> les emplois occupés par les sortants en emploi sont classés en cinq catégories
-CDI ou fonctionnaire : contrats à durée indéterminée (y compris de chantier ou d'opération)
-CDD : contrats à durée déterminée
-Intérim : contrats de travail temporaire
-Contrat de professionnalisation
-Autres (ex: conventions de stage, CDD intermittent, volontariat de service civique, CDI intérimaire et intermittant...)
Dans le cas de cumul de plusieurs contrats, un seul a été retenu (en priorité le CDI s'il y en a un, sinon le contrat le plus long).</t>
    </r>
  </si>
  <si>
    <r>
      <t xml:space="preserve">Taux  de poursuite d'études : </t>
    </r>
    <r>
      <rPr>
        <sz val="10"/>
        <rFont val="Arial"/>
        <family val="2"/>
      </rPr>
      <t>ratio entre l'effectif d'élèves toujours en études en France (y compris les redoublants) et l'effectif de jeunes en dernière année de formation.</t>
    </r>
  </si>
  <si>
    <r>
      <t>Taux d'emploi </t>
    </r>
    <r>
      <rPr>
        <sz val="10"/>
        <color indexed="8"/>
        <rFont val="Arial"/>
        <family val="2"/>
      </rPr>
      <t>: ratio entre l'effectif de sortants en emploi salarié après la sortie d'études et l'effectif de sortants.</t>
    </r>
  </si>
  <si>
    <r>
      <t>Part en poursuite d'études :</t>
    </r>
    <r>
      <rPr>
        <sz val="10"/>
        <rFont val="Arial"/>
        <family val="2"/>
      </rPr>
      <t xml:space="preserve"> ratio entre l'effectif d'élèves toujours en études en France (y compris les redoublants) et l'effectif de jeunes en dernière année de formation. Il est identique au taux de poursuite d'études.</t>
    </r>
  </si>
  <si>
    <r>
      <t xml:space="preserve">Part en emploi 6 mois après la sortie : </t>
    </r>
    <r>
      <rPr>
        <sz val="10"/>
        <rFont val="Arial"/>
        <family val="2"/>
      </rPr>
      <t>ratio entre  l'effectif de sortants en emploi salarié 6 mois après la sortie d'études et l'effectif de jeunes en dernière année de formation.</t>
    </r>
  </si>
  <si>
    <r>
      <t xml:space="preserve">Part des autres situations : </t>
    </r>
    <r>
      <rPr>
        <sz val="10"/>
        <rFont val="Arial"/>
        <family val="2"/>
      </rPr>
      <t xml:space="preserve">ratio entre l'effectif d'élèves qui ne sont ni en poursuite d'études en France ni en emploi salarié 6 mois après la sortie d'études et l'effectif de jeunes en dernière année de formation. </t>
    </r>
  </si>
  <si>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 au minimum 20 observations.</t>
  </si>
  <si>
    <r>
      <t xml:space="preserve">Les croisements où le nombre d'inscrits en dernière année est inférieur à 5 ont été supprimés pour des raisons de secret statistique. Dans l'onglet par formation fine, la dernière ligne, </t>
    </r>
    <r>
      <rPr>
        <i/>
        <sz val="10"/>
        <rFont val="Arial"/>
        <family val="2"/>
      </rPr>
      <t xml:space="preserve">Totaux pour les formations avec moins de 5 inscrits en dernière année, </t>
    </r>
    <r>
      <rPr>
        <sz val="10"/>
        <rFont val="Arial"/>
        <family val="2"/>
      </rPr>
      <t>permet de retrouver les totaux généraux.</t>
    </r>
  </si>
  <si>
    <r>
      <rPr>
        <b/>
        <sz val="10"/>
        <color rgb="FF3366FF"/>
        <rFont val="Arial"/>
        <family val="2"/>
      </rPr>
      <t>Durée de formation (en année) :</t>
    </r>
    <r>
      <rPr>
        <b/>
        <sz val="10"/>
        <rFont val="Arial"/>
        <family val="2"/>
      </rPr>
      <t xml:space="preserve"> </t>
    </r>
    <r>
      <rPr>
        <sz val="10"/>
        <rFont val="Arial"/>
        <family val="2"/>
      </rPr>
      <t xml:space="preserve">la durée de formation permet de distinguer des parcours différenciés de formation (par exemple des CAPa qui peuvent être réalisés en un ou deux ans, selon le profil de l'élève).  </t>
    </r>
  </si>
  <si>
    <r>
      <t xml:space="preserve">Diplôme rénové (ou nouveau) : </t>
    </r>
    <r>
      <rPr>
        <sz val="10"/>
        <rFont val="Arial"/>
        <family val="2"/>
      </rPr>
      <t>une formation peut avoir été rénovée entre 2023 et 2024 auquel cas un nouveau code apparaît pour le même intitulé de formation.</t>
    </r>
  </si>
  <si>
    <t>Code formation</t>
  </si>
  <si>
    <t>Il s'agit des codes Mefstat11 des formations suivies par les élèves inscrits en 2023-2024 en dernière année d'un cycle professionnel. Ainsi, les formations apparues depuis ne sont pas présentées ici et certaines formations présentes n'existent plus à l'heure actuelle.</t>
  </si>
  <si>
    <t>Les positions 7,8,9 permettent de repérer le groupe de spécialité en NSF 100.</t>
  </si>
  <si>
    <t>Lien vers les codes Mefstat11</t>
  </si>
  <si>
    <t>Lien vers les nomenclatures de formation (table V_Mef_stat_11)</t>
  </si>
  <si>
    <t>Lien vers la nomenclature NSF</t>
  </si>
  <si>
    <t>Lien vers la nouvelle nomenclature des niveaux de diplôme</t>
  </si>
  <si>
    <t>Nomenclature des spécialités</t>
  </si>
  <si>
    <t>La nomenclature correspond à la NSF (Nomenclature des Spécialités de Formations) à 3 positions. Le regroupement des spécialités en 17 domaines utilisé ici est un regroupement ad hoc permettant une harmonisation des catégories pour les diplômes des lycéens et des apprentis.</t>
  </si>
  <si>
    <t>Type de diplôme, pour les lycéens et étudiants en BTSA</t>
  </si>
  <si>
    <t>CAPa : Certificat d'aptitude professionnelle agricole</t>
  </si>
  <si>
    <t>BAC PRO agricole : Baccalauréat professionnel agricole</t>
  </si>
  <si>
    <t>BTSA : Brevet de technicien supérieur agricole</t>
  </si>
  <si>
    <t>Mise à jour : données extraites le 23/02/2026</t>
  </si>
  <si>
    <t>Mise à jour : le 23/02/2026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</si>
</sst>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color theme="0" tint="-0.499984740745262"/>
      <name val="Calibri"/>
      <family val="2"/>
    </font>
    <font>
      <i/>
      <sz val="11"/>
      <color theme="1"/>
      <name val="Calibri"/>
      <family val="2"/>
      <scheme val="minor"/>
    </font>
    <font>
      <i/>
      <sz val="11"/>
      <color theme="0" tint="-0.499984740745262"/>
      <name val="Calibri"/>
      <family val="2"/>
      <scheme val="minor"/>
    </font>
    <font>
      <sz val="11"/>
      <color theme="0" tint="-0.499984740745262"/>
      <name val="Calibri"/>
      <family val="2"/>
      <scheme val="minor"/>
    </font>
    <font>
      <i/>
      <sz val="10"/>
      <color theme="0" tint="-0.499984740745262"/>
      <name val="Calibri"/>
      <family val="2"/>
      <scheme val="minor"/>
    </font>
    <font>
      <sz val="11"/>
      <color theme="1"/>
      <name val="Calibri"/>
    </font>
    <font>
      <b/>
      <sz val="10"/>
      <color theme="1"/>
      <name val="Calibri"/>
      <family val="2"/>
      <scheme val="minor"/>
    </font>
    <font>
      <b/>
      <sz val="10"/>
      <color theme="1"/>
      <name val="Arial"/>
      <family val="2"/>
    </font>
    <font>
      <sz val="10"/>
      <color indexed="8"/>
      <name val="Calibri"/>
      <family val="2"/>
    </font>
    <font>
      <sz val="10"/>
      <color theme="1"/>
      <name val="Arial"/>
      <family val="2"/>
    </font>
    <font>
      <sz val="10"/>
      <color theme="0" tint="-0.499984740745262"/>
      <name val="Arial"/>
      <family val="2"/>
    </font>
    <font>
      <sz val="11"/>
      <color rgb="FFFF0000"/>
      <name val="Calibri"/>
      <family val="2"/>
      <scheme val="minor"/>
    </font>
    <font>
      <b/>
      <sz val="11"/>
      <color theme="1"/>
      <name val="Calibri"/>
      <family val="2"/>
      <scheme val="minor"/>
    </font>
    <font>
      <sz val="11"/>
      <color theme="1"/>
      <name val="Aptos Narrow"/>
    </font>
    <font>
      <u/>
      <sz val="11"/>
      <color theme="10"/>
      <name val="Calibri"/>
      <family val="2"/>
      <scheme val="minor"/>
    </font>
    <font>
      <b/>
      <sz val="10"/>
      <color rgb="FF3366FF"/>
      <name val="Arial"/>
      <family val="2"/>
    </font>
    <font>
      <sz val="10"/>
      <color rgb="FF000000"/>
      <name val="Arial"/>
      <family val="2"/>
    </font>
    <font>
      <b/>
      <sz val="10"/>
      <name val="Arial"/>
      <family val="2"/>
    </font>
    <font>
      <sz val="10"/>
      <name val="Arial"/>
      <family val="2"/>
    </font>
    <font>
      <i/>
      <sz val="10"/>
      <name val="Arial"/>
      <family val="2"/>
    </font>
    <font>
      <b/>
      <sz val="10"/>
      <color indexed="48"/>
      <name val="Arial"/>
      <family val="2"/>
    </font>
    <font>
      <b/>
      <sz val="10"/>
      <color theme="3" tint="0.39997558519241921"/>
      <name val="Arial"/>
      <family val="2"/>
    </font>
    <font>
      <sz val="10"/>
      <color indexed="8"/>
      <name val="Arial"/>
      <family val="2"/>
    </font>
    <font>
      <sz val="10"/>
      <color rgb="FFFF0000"/>
      <name val="Arial"/>
      <family val="2"/>
    </font>
    <font>
      <sz val="8"/>
      <name val="Calibri"/>
      <family val="2"/>
      <scheme val="minor"/>
    </font>
    <font>
      <b/>
      <sz val="11"/>
      <color theme="0" tint="-0.499984740745262"/>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
      <patternFill patternType="solid">
        <fgColor theme="0" tint="-0.14999847407452621"/>
        <bgColor indexed="64"/>
      </patternFill>
    </fill>
  </fills>
  <borders count="3">
    <border>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s>
  <cellStyleXfs count="1">
    <xf numFmtId="0" fontId="0" fillId="0" borderId="0"/>
  </cellStyleXfs>
  <cellXfs count="72">
    <xf numFmtId="0" fontId="0" fillId="0" borderId="0" xfId="0"/>
    <xf numFmtId="3" fontId="1" fillId="2" borderId="1" xfId="0" applyNumberFormat="1" applyFont="1" applyFill="1" applyBorder="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1" fillId="2" borderId="1" xfId="0" applyFont="1" applyFill="1" applyBorder="1" applyAlignment="1">
      <alignment horizontal="left" vertical="center" wrapText="1"/>
    </xf>
    <xf numFmtId="0" fontId="5" fillId="0" borderId="0" xfId="0" applyFont="1" applyAlignment="1">
      <alignment horizontal="left"/>
    </xf>
    <xf numFmtId="0" fontId="4" fillId="0" borderId="0" xfId="0" applyFont="1" applyAlignment="1">
      <alignment horizontal="center" vertical="center"/>
    </xf>
    <xf numFmtId="3" fontId="4" fillId="0" borderId="0" xfId="0" applyNumberFormat="1" applyFont="1" applyAlignment="1">
      <alignment horizontal="center"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8" fillId="0" borderId="0" xfId="0" applyFont="1" applyAlignment="1">
      <alignment horizontal="justify" vertical="center"/>
    </xf>
    <xf numFmtId="0" fontId="10" fillId="0" borderId="0" xfId="0" applyFont="1" applyAlignment="1">
      <alignment horizontal="justify" vertical="center"/>
    </xf>
    <xf numFmtId="0" fontId="17" fillId="0" borderId="0" xfId="0" applyFont="1" applyAlignment="1">
      <alignment wrapText="1"/>
    </xf>
    <xf numFmtId="0" fontId="10" fillId="0" borderId="0" xfId="0" applyFont="1" applyAlignment="1">
      <alignment horizontal="justify" vertical="center" wrapText="1"/>
    </xf>
    <xf numFmtId="0" fontId="18" fillId="0" borderId="0" xfId="0" applyFont="1" applyAlignment="1">
      <alignment horizontal="justify" vertical="center"/>
    </xf>
    <xf numFmtId="0" fontId="19" fillId="0" borderId="0" xfId="0" applyFont="1" applyAlignment="1">
      <alignment horizontal="left" vertical="top" wrapText="1"/>
    </xf>
    <xf numFmtId="0" fontId="13" fillId="0" borderId="0" xfId="0" applyFont="1"/>
    <xf numFmtId="0" fontId="22" fillId="0" borderId="0" xfId="0" applyFont="1" applyAlignment="1">
      <alignment horizontal="left" vertical="center" wrapText="1"/>
    </xf>
    <xf numFmtId="0" fontId="16" fillId="0" borderId="0" xfId="0" applyFont="1" applyAlignment="1">
      <alignment horizontal="justify" vertical="center"/>
    </xf>
    <xf numFmtId="0" fontId="16" fillId="0" borderId="0" xfId="0" applyFont="1" applyAlignment="1">
      <alignment horizontal="justify" vertical="center" wrapText="1"/>
    </xf>
    <xf numFmtId="0" fontId="16" fillId="0" borderId="0" xfId="0" applyFont="1" applyAlignment="1">
      <alignment wrapText="1"/>
    </xf>
    <xf numFmtId="0" fontId="10" fillId="0" borderId="0" xfId="0" applyFont="1" applyAlignment="1">
      <alignment horizontal="left" vertical="top" wrapText="1"/>
    </xf>
    <xf numFmtId="0" fontId="12" fillId="0" borderId="0" xfId="0" applyFont="1"/>
    <xf numFmtId="0" fontId="24" fillId="0" borderId="0" xfId="0" applyFont="1" applyAlignment="1">
      <alignment horizontal="left" vertical="top" wrapText="1"/>
    </xf>
    <xf numFmtId="0" fontId="8" fillId="0" borderId="0" xfId="0" applyFont="1" applyAlignment="1">
      <alignment vertical="center" wrapText="1"/>
    </xf>
    <xf numFmtId="0" fontId="16" fillId="0" borderId="0" xfId="0" applyFont="1" applyAlignment="1">
      <alignment vertical="center" wrapText="1"/>
    </xf>
    <xf numFmtId="0" fontId="10" fillId="0" borderId="0" xfId="0" applyFont="1"/>
    <xf numFmtId="0" fontId="10" fillId="0" borderId="0" xfId="0" applyFont="1" applyAlignment="1">
      <alignment wrapText="1"/>
    </xf>
    <xf numFmtId="0" fontId="15" fillId="0" borderId="0" xfId="0" applyFont="1"/>
    <xf numFmtId="0" fontId="16" fillId="0" borderId="0" xfId="0" applyFont="1"/>
    <xf numFmtId="0" fontId="10" fillId="0" borderId="0" xfId="0" applyFont="1" applyAlignment="1">
      <alignment horizontal="left" vertical="center" wrapText="1"/>
    </xf>
    <xf numFmtId="0" fontId="4" fillId="0" borderId="0" xfId="0" applyFont="1" applyAlignment="1">
      <alignment horizontal="center"/>
    </xf>
    <xf numFmtId="0"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center"/>
    </xf>
    <xf numFmtId="0" fontId="3" fillId="0" borderId="0" xfId="0" applyFont="1"/>
    <xf numFmtId="0" fontId="3" fillId="0" borderId="0" xfId="0" applyFont="1" applyAlignment="1">
      <alignment horizontal="center"/>
    </xf>
    <xf numFmtId="0" fontId="8" fillId="0" borderId="0" xfId="0" applyFont="1" applyFill="1" applyAlignment="1">
      <alignment vertical="center"/>
    </xf>
    <xf numFmtId="0" fontId="8" fillId="0" borderId="0" xfId="0" applyFont="1" applyFill="1" applyAlignment="1">
      <alignment horizontal="left" vertical="center"/>
    </xf>
    <xf numFmtId="0" fontId="4" fillId="0" borderId="0" xfId="0" applyFont="1" applyFill="1" applyAlignment="1">
      <alignment vertical="center"/>
    </xf>
    <xf numFmtId="0" fontId="6" fillId="0" borderId="0" xfId="0" applyFont="1" applyFill="1" applyAlignment="1">
      <alignment horizontal="left" vertical="center"/>
    </xf>
    <xf numFmtId="0" fontId="4" fillId="0" borderId="0" xfId="0" applyFont="1" applyFill="1"/>
    <xf numFmtId="0" fontId="14" fillId="0" borderId="0" xfId="0" applyFont="1" applyFill="1"/>
    <xf numFmtId="0" fontId="13" fillId="4" borderId="0" xfId="0" applyFont="1" applyFill="1"/>
    <xf numFmtId="0" fontId="26" fillId="4" borderId="0" xfId="0" applyFont="1" applyFill="1" applyAlignment="1">
      <alignment horizontal="center"/>
    </xf>
    <xf numFmtId="0" fontId="13" fillId="4" borderId="0" xfId="0" applyFont="1" applyFill="1" applyAlignment="1">
      <alignment horizontal="center"/>
    </xf>
    <xf numFmtId="0" fontId="26" fillId="4" borderId="0" xfId="0" applyFont="1" applyFill="1" applyAlignment="1">
      <alignment horizontal="center"/>
    </xf>
    <xf numFmtId="0" fontId="13" fillId="4" borderId="0" xfId="0" applyNumberFormat="1" applyFont="1" applyFill="1" applyAlignment="1">
      <alignment horizontal="center"/>
    </xf>
    <xf numFmtId="0" fontId="26" fillId="4" borderId="0" xfId="0" applyNumberFormat="1" applyFont="1" applyFill="1" applyAlignment="1">
      <alignment horizontal="center"/>
    </xf>
    <xf numFmtId="0" fontId="26" fillId="4" borderId="0" xfId="0" applyNumberFormat="1" applyFont="1" applyFill="1" applyAlignment="1">
      <alignment horizontal="center"/>
    </xf>
    <xf numFmtId="0" fontId="4" fillId="0" borderId="0" xfId="0" applyNumberFormat="1" applyFont="1" applyAlignment="1">
      <alignment horizont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3" fontId="1" fillId="2" borderId="2"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26" fillId="4" borderId="0" xfId="0" applyFont="1" applyFill="1" applyAlignment="1">
      <alignment horizontal="center"/>
    </xf>
    <xf numFmtId="0" fontId="4" fillId="0" borderId="0" xfId="0" applyFont="1" applyAlignment="1">
      <alignment horizontal="center"/>
    </xf>
    <xf numFmtId="0" fontId="26" fillId="4" borderId="0" xfId="0" applyNumberFormat="1" applyFont="1" applyFill="1" applyAlignment="1">
      <alignment horizontal="center"/>
    </xf>
    <xf numFmtId="0" fontId="4" fillId="0" borderId="0" xfId="0" applyNumberFormat="1" applyFont="1" applyAlignment="1">
      <alignment horizontal="center"/>
    </xf>
    <xf numFmtId="0" fontId="8" fillId="0" borderId="0" xfId="0" applyFont="1" applyFill="1" applyAlignment="1">
      <alignment horizontal="left" vertical="center"/>
    </xf>
    <xf numFmtId="0" fontId="8"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ervice-public.fr/particuliers/vosdroits/F199" TargetMode="External"/><Relationship Id="rId2" Type="http://schemas.openxmlformats.org/officeDocument/2006/relationships/hyperlink" Target="https://www.legifrance.gouv.fr/codes/section_lc/LEGITEXT000006071191/LEGISCTA000006166826/2015-08-21" TargetMode="External"/><Relationship Id="rId1" Type="http://schemas.openxmlformats.org/officeDocument/2006/relationships/hyperlink" Target="http://infocentre.pleiade.education.fr/bcn/domaine/voir/id/29" TargetMode="External"/><Relationship Id="rId4" Type="http://schemas.openxmlformats.org/officeDocument/2006/relationships/hyperlink" Target="http://infocentre.pleiade.education.fr/bcn/index.php/workspace/viewTable/n/V_MEF_STAT_11/d/2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7AC43-C515-4EDA-9D43-0246C4B0941D}">
  <dimension ref="A1:G47"/>
  <sheetViews>
    <sheetView workbookViewId="0">
      <selection activeCell="A56" sqref="A56"/>
    </sheetView>
  </sheetViews>
  <sheetFormatPr baseColWidth="10" defaultRowHeight="15" x14ac:dyDescent="0.25"/>
  <cols>
    <col min="1" max="1" width="101.85546875" customWidth="1"/>
  </cols>
  <sheetData>
    <row r="1" spans="1:7" x14ac:dyDescent="0.25">
      <c r="A1" s="19" t="s">
        <v>187</v>
      </c>
    </row>
    <row r="2" spans="1:7" ht="51" x14ac:dyDescent="0.25">
      <c r="A2" s="20" t="s">
        <v>188</v>
      </c>
    </row>
    <row r="3" spans="1:7" ht="38.25" x14ac:dyDescent="0.25">
      <c r="A3" s="20" t="s">
        <v>189</v>
      </c>
    </row>
    <row r="4" spans="1:7" ht="64.5" x14ac:dyDescent="0.25">
      <c r="A4" s="21" t="s">
        <v>190</v>
      </c>
    </row>
    <row r="5" spans="1:7" x14ac:dyDescent="0.25">
      <c r="A5" s="20"/>
    </row>
    <row r="6" spans="1:7" ht="63.75" x14ac:dyDescent="0.25">
      <c r="A6" s="22" t="s">
        <v>191</v>
      </c>
    </row>
    <row r="7" spans="1:7" x14ac:dyDescent="0.25">
      <c r="A7" s="22"/>
    </row>
    <row r="8" spans="1:7" x14ac:dyDescent="0.25">
      <c r="A8" s="23" t="s">
        <v>192</v>
      </c>
    </row>
    <row r="9" spans="1:7" ht="38.25" x14ac:dyDescent="0.25">
      <c r="A9" s="24" t="s">
        <v>193</v>
      </c>
    </row>
    <row r="10" spans="1:7" ht="38.25" x14ac:dyDescent="0.25">
      <c r="A10" s="24" t="s">
        <v>194</v>
      </c>
    </row>
    <row r="11" spans="1:7" x14ac:dyDescent="0.25">
      <c r="A11" s="24" t="s">
        <v>195</v>
      </c>
    </row>
    <row r="12" spans="1:7" ht="17.25" customHeight="1" x14ac:dyDescent="0.25">
      <c r="A12" s="24"/>
    </row>
    <row r="13" spans="1:7" x14ac:dyDescent="0.25">
      <c r="A13" s="19" t="s">
        <v>196</v>
      </c>
      <c r="G13" s="25"/>
    </row>
    <row r="14" spans="1:7" ht="25.5" x14ac:dyDescent="0.25">
      <c r="A14" s="26" t="s">
        <v>197</v>
      </c>
    </row>
    <row r="15" spans="1:7" ht="25.5" x14ac:dyDescent="0.25">
      <c r="A15" s="26" t="s">
        <v>198</v>
      </c>
    </row>
    <row r="16" spans="1:7" ht="25.5" x14ac:dyDescent="0.25">
      <c r="A16" s="27" t="s">
        <v>199</v>
      </c>
    </row>
    <row r="17" spans="1:2" x14ac:dyDescent="0.25">
      <c r="A17" s="27" t="s">
        <v>200</v>
      </c>
    </row>
    <row r="18" spans="1:2" ht="102" x14ac:dyDescent="0.25">
      <c r="A18" s="28" t="s">
        <v>201</v>
      </c>
    </row>
    <row r="19" spans="1:2" ht="25.5" x14ac:dyDescent="0.25">
      <c r="A19" s="27" t="s">
        <v>202</v>
      </c>
    </row>
    <row r="20" spans="1:2" x14ac:dyDescent="0.25">
      <c r="A20" s="27" t="s">
        <v>203</v>
      </c>
    </row>
    <row r="21" spans="1:2" ht="25.5" x14ac:dyDescent="0.25">
      <c r="A21" s="27" t="s">
        <v>204</v>
      </c>
    </row>
    <row r="22" spans="1:2" ht="25.5" x14ac:dyDescent="0.25">
      <c r="A22" s="27" t="s">
        <v>205</v>
      </c>
    </row>
    <row r="23" spans="1:2" ht="25.5" x14ac:dyDescent="0.25">
      <c r="A23" s="27" t="s">
        <v>206</v>
      </c>
    </row>
    <row r="24" spans="1:2" x14ac:dyDescent="0.25">
      <c r="A24" s="29"/>
    </row>
    <row r="25" spans="1:2" ht="38.25" x14ac:dyDescent="0.25">
      <c r="A25" s="30" t="s">
        <v>207</v>
      </c>
      <c r="B25" s="31"/>
    </row>
    <row r="26" spans="1:2" ht="38.25" x14ac:dyDescent="0.25">
      <c r="A26" s="30" t="s">
        <v>208</v>
      </c>
    </row>
    <row r="27" spans="1:2" x14ac:dyDescent="0.25">
      <c r="A27" s="32"/>
    </row>
    <row r="28" spans="1:2" ht="25.5" x14ac:dyDescent="0.25">
      <c r="A28" s="33" t="s">
        <v>209</v>
      </c>
    </row>
    <row r="29" spans="1:2" ht="25.5" x14ac:dyDescent="0.25">
      <c r="A29" s="34" t="s">
        <v>210</v>
      </c>
    </row>
    <row r="30" spans="1:2" x14ac:dyDescent="0.25">
      <c r="A30" s="35"/>
    </row>
    <row r="31" spans="1:2" x14ac:dyDescent="0.25">
      <c r="A31" s="27" t="s">
        <v>211</v>
      </c>
    </row>
    <row r="32" spans="1:2" ht="39" x14ac:dyDescent="0.25">
      <c r="A32" s="36" t="s">
        <v>212</v>
      </c>
    </row>
    <row r="33" spans="1:2" x14ac:dyDescent="0.25">
      <c r="A33" s="36" t="s">
        <v>213</v>
      </c>
    </row>
    <row r="34" spans="1:2" x14ac:dyDescent="0.25">
      <c r="A34" s="37" t="s">
        <v>214</v>
      </c>
      <c r="B34" s="31"/>
    </row>
    <row r="35" spans="1:2" ht="15" customHeight="1" x14ac:dyDescent="0.25">
      <c r="A35" s="37" t="s">
        <v>215</v>
      </c>
    </row>
    <row r="36" spans="1:2" x14ac:dyDescent="0.25">
      <c r="A36" s="37" t="s">
        <v>216</v>
      </c>
    </row>
    <row r="37" spans="1:2" x14ac:dyDescent="0.25">
      <c r="A37" s="37" t="s">
        <v>217</v>
      </c>
    </row>
    <row r="38" spans="1:2" x14ac:dyDescent="0.25">
      <c r="A38" s="37"/>
    </row>
    <row r="39" spans="1:2" x14ac:dyDescent="0.25">
      <c r="A39" s="27" t="s">
        <v>218</v>
      </c>
    </row>
    <row r="40" spans="1:2" ht="38.25" x14ac:dyDescent="0.25">
      <c r="A40" s="20" t="s">
        <v>219</v>
      </c>
    </row>
    <row r="42" spans="1:2" x14ac:dyDescent="0.25">
      <c r="A42" s="38" t="s">
        <v>220</v>
      </c>
    </row>
    <row r="43" spans="1:2" x14ac:dyDescent="0.25">
      <c r="A43" s="35" t="s">
        <v>221</v>
      </c>
    </row>
    <row r="44" spans="1:2" x14ac:dyDescent="0.25">
      <c r="A44" s="35" t="s">
        <v>222</v>
      </c>
    </row>
    <row r="45" spans="1:2" x14ac:dyDescent="0.25">
      <c r="A45" s="35" t="s">
        <v>223</v>
      </c>
    </row>
    <row r="47" spans="1:2" x14ac:dyDescent="0.25">
      <c r="A47" s="39" t="s">
        <v>224</v>
      </c>
    </row>
  </sheetData>
  <hyperlinks>
    <hyperlink ref="A35" r:id="rId1" xr:uid="{BD265A68-0ECC-467C-A332-A7638C3CC175}"/>
    <hyperlink ref="A36" r:id="rId2" xr:uid="{F514FE73-839C-41F4-A42E-B2585529AE10}"/>
    <hyperlink ref="A37" r:id="rId3" xr:uid="{09268A66-208D-4F52-B245-F1D88AAC3EC1}"/>
    <hyperlink ref="A34" r:id="rId4" xr:uid="{BF7C4CE2-F201-4F47-9483-E777766D45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4"/>
  <sheetViews>
    <sheetView zoomScale="80" zoomScaleNormal="80" workbookViewId="0">
      <pane ySplit="3" topLeftCell="A4" activePane="bottomLeft" state="frozen"/>
      <selection pane="bottomLeft"/>
    </sheetView>
  </sheetViews>
  <sheetFormatPr baseColWidth="10" defaultRowHeight="15" x14ac:dyDescent="0.25"/>
  <cols>
    <col min="1" max="1" width="18.85546875" customWidth="1"/>
    <col min="2" max="2" width="17" customWidth="1"/>
    <col min="3" max="3" width="29.85546875" customWidth="1"/>
    <col min="4" max="4" width="16.28515625" customWidth="1"/>
    <col min="5" max="5" width="17.7109375" customWidth="1"/>
    <col min="6" max="6" width="15.140625" customWidth="1"/>
    <col min="7" max="7" width="20.140625" customWidth="1"/>
    <col min="8" max="8" width="21.85546875" customWidth="1"/>
    <col min="9" max="9" width="15.7109375" customWidth="1"/>
    <col min="10" max="10" width="21.42578125" customWidth="1"/>
    <col min="11" max="11" width="19.5703125" customWidth="1"/>
    <col min="12" max="12" width="23.5703125" customWidth="1"/>
    <col min="13" max="13" width="19.5703125" customWidth="1"/>
    <col min="14" max="14" width="26" customWidth="1"/>
    <col min="15" max="15" width="21.42578125" customWidth="1"/>
    <col min="16" max="16" width="19.5703125" customWidth="1"/>
  </cols>
  <sheetData>
    <row r="1" spans="1:16" x14ac:dyDescent="0.25">
      <c r="A1" s="48" t="s">
        <v>225</v>
      </c>
      <c r="B1" s="49"/>
      <c r="C1" s="50"/>
      <c r="D1" s="50"/>
      <c r="E1" s="50"/>
    </row>
    <row r="2" spans="1:16" ht="30.75" customHeight="1" x14ac:dyDescent="0.25">
      <c r="A2" s="46" t="s">
        <v>160</v>
      </c>
      <c r="B2" s="47"/>
      <c r="C2" s="46"/>
      <c r="D2" s="46"/>
      <c r="E2" s="46"/>
      <c r="F2" s="62" t="s">
        <v>24</v>
      </c>
      <c r="G2" s="60" t="s">
        <v>0</v>
      </c>
      <c r="H2" s="61"/>
      <c r="I2" s="62" t="s">
        <v>1</v>
      </c>
      <c r="J2" s="60" t="s">
        <v>2</v>
      </c>
      <c r="K2" s="61"/>
      <c r="L2" s="60" t="s">
        <v>12</v>
      </c>
      <c r="M2" s="60"/>
      <c r="N2" s="60"/>
      <c r="O2" s="60" t="s">
        <v>25</v>
      </c>
      <c r="P2" s="61"/>
    </row>
    <row r="3" spans="1:16" ht="38.25" customHeight="1" x14ac:dyDescent="0.25">
      <c r="A3" s="8" t="s">
        <v>3</v>
      </c>
      <c r="B3" s="13" t="s">
        <v>4</v>
      </c>
      <c r="C3" s="14" t="s">
        <v>5</v>
      </c>
      <c r="D3" s="15" t="s">
        <v>6</v>
      </c>
      <c r="E3" s="15" t="s">
        <v>7</v>
      </c>
      <c r="F3" s="63"/>
      <c r="G3" s="1" t="s">
        <v>8</v>
      </c>
      <c r="H3" s="16" t="s">
        <v>9</v>
      </c>
      <c r="I3" s="63"/>
      <c r="J3" s="1" t="s">
        <v>10</v>
      </c>
      <c r="K3" s="16" t="s">
        <v>11</v>
      </c>
      <c r="L3" s="16" t="s">
        <v>13</v>
      </c>
      <c r="M3" s="16" t="s">
        <v>14</v>
      </c>
      <c r="N3" s="16" t="s">
        <v>15</v>
      </c>
      <c r="O3" s="1" t="s">
        <v>26</v>
      </c>
      <c r="P3" s="16" t="s">
        <v>27</v>
      </c>
    </row>
    <row r="4" spans="1:16" x14ac:dyDescent="0.25">
      <c r="A4" s="7" t="s">
        <v>28</v>
      </c>
      <c r="B4" t="s">
        <v>29</v>
      </c>
      <c r="C4" t="s">
        <v>30</v>
      </c>
      <c r="D4" s="40">
        <v>2</v>
      </c>
      <c r="E4" s="40" t="s">
        <v>31</v>
      </c>
      <c r="F4" s="40">
        <v>57</v>
      </c>
      <c r="G4" s="40">
        <v>33</v>
      </c>
      <c r="H4" s="41">
        <v>58</v>
      </c>
      <c r="I4" s="40">
        <v>24</v>
      </c>
      <c r="J4" s="40">
        <v>10</v>
      </c>
      <c r="K4" s="41">
        <v>42</v>
      </c>
      <c r="L4" s="41">
        <v>58</v>
      </c>
      <c r="M4" s="41">
        <v>18</v>
      </c>
      <c r="N4" s="41">
        <v>24</v>
      </c>
      <c r="O4" s="40">
        <v>11</v>
      </c>
      <c r="P4" s="41">
        <v>46</v>
      </c>
    </row>
    <row r="5" spans="1:16" x14ac:dyDescent="0.25">
      <c r="A5" s="7" t="s">
        <v>32</v>
      </c>
      <c r="B5" t="s">
        <v>29</v>
      </c>
      <c r="C5" t="s">
        <v>33</v>
      </c>
      <c r="D5" s="40">
        <v>2</v>
      </c>
      <c r="E5" s="40" t="s">
        <v>31</v>
      </c>
      <c r="F5" s="40">
        <v>47</v>
      </c>
      <c r="G5" s="40">
        <v>22</v>
      </c>
      <c r="H5" s="41">
        <v>47</v>
      </c>
      <c r="I5" s="40">
        <v>25</v>
      </c>
      <c r="J5" s="40">
        <v>2</v>
      </c>
      <c r="K5" s="41">
        <v>8</v>
      </c>
      <c r="L5" s="41">
        <v>47</v>
      </c>
      <c r="M5" s="41">
        <v>4</v>
      </c>
      <c r="N5" s="41">
        <v>49</v>
      </c>
      <c r="O5" s="40">
        <v>1</v>
      </c>
      <c r="P5" s="41">
        <v>4</v>
      </c>
    </row>
    <row r="6" spans="1:16" x14ac:dyDescent="0.25">
      <c r="A6" s="7" t="s">
        <v>34</v>
      </c>
      <c r="B6" t="s">
        <v>29</v>
      </c>
      <c r="C6" t="s">
        <v>35</v>
      </c>
      <c r="D6" s="40">
        <v>2</v>
      </c>
      <c r="E6" s="40" t="s">
        <v>31</v>
      </c>
      <c r="F6" s="40">
        <v>3179</v>
      </c>
      <c r="G6" s="40">
        <v>1759</v>
      </c>
      <c r="H6" s="41">
        <v>55</v>
      </c>
      <c r="I6" s="40">
        <v>1420</v>
      </c>
      <c r="J6" s="40">
        <v>355</v>
      </c>
      <c r="K6" s="41">
        <v>25</v>
      </c>
      <c r="L6" s="41">
        <v>55</v>
      </c>
      <c r="M6" s="41">
        <v>11</v>
      </c>
      <c r="N6" s="41">
        <v>34</v>
      </c>
      <c r="O6" s="40">
        <v>407</v>
      </c>
      <c r="P6" s="41">
        <v>29</v>
      </c>
    </row>
    <row r="7" spans="1:16" x14ac:dyDescent="0.25">
      <c r="A7" s="7" t="s">
        <v>36</v>
      </c>
      <c r="B7" t="s">
        <v>29</v>
      </c>
      <c r="C7" t="s">
        <v>37</v>
      </c>
      <c r="D7" s="40">
        <v>2</v>
      </c>
      <c r="E7" s="40" t="s">
        <v>31</v>
      </c>
      <c r="F7" s="40">
        <v>705</v>
      </c>
      <c r="G7" s="40">
        <v>397</v>
      </c>
      <c r="H7" s="41">
        <v>56</v>
      </c>
      <c r="I7" s="40">
        <v>308</v>
      </c>
      <c r="J7" s="40">
        <v>85</v>
      </c>
      <c r="K7" s="41">
        <v>28</v>
      </c>
      <c r="L7" s="41">
        <v>56</v>
      </c>
      <c r="M7" s="41">
        <v>12</v>
      </c>
      <c r="N7" s="41">
        <v>32</v>
      </c>
      <c r="O7" s="40">
        <v>135</v>
      </c>
      <c r="P7" s="41">
        <v>44</v>
      </c>
    </row>
    <row r="8" spans="1:16" x14ac:dyDescent="0.25">
      <c r="A8" s="7" t="s">
        <v>38</v>
      </c>
      <c r="B8" t="s">
        <v>29</v>
      </c>
      <c r="C8" t="s">
        <v>39</v>
      </c>
      <c r="D8" s="40">
        <v>2</v>
      </c>
      <c r="E8" s="40" t="s">
        <v>31</v>
      </c>
      <c r="F8" s="40">
        <v>342</v>
      </c>
      <c r="G8" s="40">
        <v>242</v>
      </c>
      <c r="H8" s="41">
        <v>71</v>
      </c>
      <c r="I8" s="40">
        <v>100</v>
      </c>
      <c r="J8" s="40">
        <v>24</v>
      </c>
      <c r="K8" s="41">
        <v>24</v>
      </c>
      <c r="L8" s="41">
        <v>71</v>
      </c>
      <c r="M8" s="41">
        <v>7</v>
      </c>
      <c r="N8" s="41">
        <v>22</v>
      </c>
      <c r="O8" s="40">
        <v>37</v>
      </c>
      <c r="P8" s="41">
        <v>37</v>
      </c>
    </row>
    <row r="9" spans="1:16" x14ac:dyDescent="0.25">
      <c r="A9" s="7" t="s">
        <v>40</v>
      </c>
      <c r="B9" t="s">
        <v>29</v>
      </c>
      <c r="C9" t="s">
        <v>41</v>
      </c>
      <c r="D9" s="40">
        <v>2</v>
      </c>
      <c r="E9" s="40" t="s">
        <v>31</v>
      </c>
      <c r="F9" s="40">
        <v>30</v>
      </c>
      <c r="G9" s="40">
        <v>15</v>
      </c>
      <c r="H9" s="41">
        <v>50</v>
      </c>
      <c r="I9" s="40">
        <v>15</v>
      </c>
      <c r="J9" s="40">
        <v>8</v>
      </c>
      <c r="K9" s="42" t="s">
        <v>42</v>
      </c>
      <c r="L9" s="41">
        <v>50</v>
      </c>
      <c r="M9" s="41">
        <v>27</v>
      </c>
      <c r="N9" s="41">
        <v>23</v>
      </c>
      <c r="O9" s="40">
        <v>10</v>
      </c>
      <c r="P9" s="42" t="s">
        <v>42</v>
      </c>
    </row>
    <row r="10" spans="1:16" x14ac:dyDescent="0.25">
      <c r="A10" s="7" t="s">
        <v>43</v>
      </c>
      <c r="B10" t="s">
        <v>29</v>
      </c>
      <c r="C10" t="s">
        <v>44</v>
      </c>
      <c r="D10" s="40">
        <v>2</v>
      </c>
      <c r="E10" s="40" t="s">
        <v>31</v>
      </c>
      <c r="F10" s="40">
        <v>83</v>
      </c>
      <c r="G10" s="40">
        <v>64</v>
      </c>
      <c r="H10" s="41">
        <v>77</v>
      </c>
      <c r="I10" s="40">
        <v>19</v>
      </c>
      <c r="J10" s="40">
        <v>4</v>
      </c>
      <c r="K10" s="42" t="s">
        <v>42</v>
      </c>
      <c r="L10" s="41">
        <v>77</v>
      </c>
      <c r="M10" s="41">
        <v>5</v>
      </c>
      <c r="N10" s="41">
        <v>18</v>
      </c>
      <c r="O10" s="40">
        <v>7</v>
      </c>
      <c r="P10" s="42" t="s">
        <v>42</v>
      </c>
    </row>
    <row r="11" spans="1:16" x14ac:dyDescent="0.25">
      <c r="A11" s="7" t="s">
        <v>45</v>
      </c>
      <c r="B11" t="s">
        <v>29</v>
      </c>
      <c r="C11" t="s">
        <v>46</v>
      </c>
      <c r="D11" s="40">
        <v>2</v>
      </c>
      <c r="E11" s="40" t="s">
        <v>31</v>
      </c>
      <c r="F11" s="40">
        <v>14</v>
      </c>
      <c r="G11" s="40">
        <v>11</v>
      </c>
      <c r="H11" s="42" t="s">
        <v>42</v>
      </c>
      <c r="I11" s="40">
        <v>3</v>
      </c>
      <c r="J11" s="40">
        <v>1</v>
      </c>
      <c r="K11" s="42" t="s">
        <v>42</v>
      </c>
      <c r="L11" s="42" t="s">
        <v>42</v>
      </c>
      <c r="M11" s="42" t="s">
        <v>42</v>
      </c>
      <c r="N11" s="42" t="s">
        <v>42</v>
      </c>
      <c r="O11" s="40">
        <v>0</v>
      </c>
      <c r="P11" s="42" t="s">
        <v>42</v>
      </c>
    </row>
    <row r="12" spans="1:16" x14ac:dyDescent="0.25">
      <c r="A12" s="7" t="s">
        <v>47</v>
      </c>
      <c r="B12" t="s">
        <v>29</v>
      </c>
      <c r="C12" t="s">
        <v>48</v>
      </c>
      <c r="D12" s="40">
        <v>2</v>
      </c>
      <c r="E12" s="40" t="s">
        <v>31</v>
      </c>
      <c r="F12" s="40">
        <v>6</v>
      </c>
      <c r="G12" s="40">
        <v>2</v>
      </c>
      <c r="H12" s="42" t="s">
        <v>42</v>
      </c>
      <c r="I12" s="40">
        <v>4</v>
      </c>
      <c r="J12" s="40">
        <v>4</v>
      </c>
      <c r="K12" s="42" t="s">
        <v>42</v>
      </c>
      <c r="L12" s="42" t="s">
        <v>42</v>
      </c>
      <c r="M12" s="42" t="s">
        <v>42</v>
      </c>
      <c r="N12" s="42" t="s">
        <v>42</v>
      </c>
      <c r="O12" s="40">
        <v>2</v>
      </c>
      <c r="P12" s="42" t="s">
        <v>42</v>
      </c>
    </row>
    <row r="13" spans="1:16" x14ac:dyDescent="0.25">
      <c r="A13" s="7" t="s">
        <v>49</v>
      </c>
      <c r="B13" t="s">
        <v>29</v>
      </c>
      <c r="C13" t="s">
        <v>50</v>
      </c>
      <c r="D13" s="40">
        <v>2</v>
      </c>
      <c r="E13" s="40" t="s">
        <v>31</v>
      </c>
      <c r="F13" s="40">
        <v>15</v>
      </c>
      <c r="G13" s="40">
        <v>8</v>
      </c>
      <c r="H13" s="42" t="s">
        <v>42</v>
      </c>
      <c r="I13" s="40">
        <v>7</v>
      </c>
      <c r="J13" s="40">
        <v>2</v>
      </c>
      <c r="K13" s="42" t="s">
        <v>42</v>
      </c>
      <c r="L13" s="42" t="s">
        <v>42</v>
      </c>
      <c r="M13" s="42" t="s">
        <v>42</v>
      </c>
      <c r="N13" s="42" t="s">
        <v>42</v>
      </c>
      <c r="O13" s="40">
        <v>3</v>
      </c>
      <c r="P13" s="42" t="s">
        <v>42</v>
      </c>
    </row>
    <row r="14" spans="1:16" x14ac:dyDescent="0.25">
      <c r="A14" s="7" t="s">
        <v>51</v>
      </c>
      <c r="B14" t="s">
        <v>29</v>
      </c>
      <c r="C14" t="s">
        <v>52</v>
      </c>
      <c r="D14" s="40">
        <v>2</v>
      </c>
      <c r="E14" s="40" t="s">
        <v>31</v>
      </c>
      <c r="F14" s="40">
        <v>1032</v>
      </c>
      <c r="G14" s="40">
        <v>669</v>
      </c>
      <c r="H14" s="41">
        <v>65</v>
      </c>
      <c r="I14" s="40">
        <v>363</v>
      </c>
      <c r="J14" s="40">
        <v>94</v>
      </c>
      <c r="K14" s="41">
        <v>26</v>
      </c>
      <c r="L14" s="41">
        <v>65</v>
      </c>
      <c r="M14" s="41">
        <v>9</v>
      </c>
      <c r="N14" s="41">
        <v>26</v>
      </c>
      <c r="O14" s="40">
        <v>131</v>
      </c>
      <c r="P14" s="41">
        <v>36</v>
      </c>
    </row>
    <row r="15" spans="1:16" x14ac:dyDescent="0.25">
      <c r="A15" s="7" t="s">
        <v>53</v>
      </c>
      <c r="B15" t="s">
        <v>29</v>
      </c>
      <c r="C15" t="s">
        <v>54</v>
      </c>
      <c r="D15" s="40">
        <v>2</v>
      </c>
      <c r="E15" s="40" t="s">
        <v>31</v>
      </c>
      <c r="F15" s="40">
        <v>10</v>
      </c>
      <c r="G15" s="40">
        <v>4</v>
      </c>
      <c r="H15" s="42" t="s">
        <v>42</v>
      </c>
      <c r="I15" s="40">
        <v>6</v>
      </c>
      <c r="J15" s="40">
        <v>3</v>
      </c>
      <c r="K15" s="42" t="s">
        <v>42</v>
      </c>
      <c r="L15" s="42" t="s">
        <v>42</v>
      </c>
      <c r="M15" s="42" t="s">
        <v>42</v>
      </c>
      <c r="N15" s="42" t="s">
        <v>42</v>
      </c>
      <c r="O15" s="40">
        <v>4</v>
      </c>
      <c r="P15" s="42" t="s">
        <v>42</v>
      </c>
    </row>
    <row r="16" spans="1:16" x14ac:dyDescent="0.25">
      <c r="A16" s="7" t="s">
        <v>55</v>
      </c>
      <c r="B16" t="s">
        <v>56</v>
      </c>
      <c r="C16" t="s">
        <v>57</v>
      </c>
      <c r="D16" s="40">
        <v>3</v>
      </c>
      <c r="E16" s="40" t="s">
        <v>31</v>
      </c>
      <c r="F16" s="40">
        <v>395</v>
      </c>
      <c r="G16" s="40">
        <v>304</v>
      </c>
      <c r="H16" s="41">
        <v>77</v>
      </c>
      <c r="I16" s="40">
        <v>91</v>
      </c>
      <c r="J16" s="40">
        <v>41</v>
      </c>
      <c r="K16" s="41">
        <v>45</v>
      </c>
      <c r="L16" s="41">
        <v>77</v>
      </c>
      <c r="M16" s="41">
        <v>10</v>
      </c>
      <c r="N16" s="41">
        <v>13</v>
      </c>
      <c r="O16" s="40">
        <v>44</v>
      </c>
      <c r="P16" s="41">
        <v>48</v>
      </c>
    </row>
    <row r="17" spans="1:16" x14ac:dyDescent="0.25">
      <c r="A17" s="7" t="s">
        <v>58</v>
      </c>
      <c r="B17" t="s">
        <v>56</v>
      </c>
      <c r="C17" t="s">
        <v>59</v>
      </c>
      <c r="D17" s="40">
        <v>3</v>
      </c>
      <c r="E17" s="40" t="s">
        <v>31</v>
      </c>
      <c r="F17" s="40">
        <v>554</v>
      </c>
      <c r="G17" s="40">
        <v>287</v>
      </c>
      <c r="H17" s="41">
        <v>52</v>
      </c>
      <c r="I17" s="40">
        <v>267</v>
      </c>
      <c r="J17" s="40">
        <v>97</v>
      </c>
      <c r="K17" s="41">
        <v>36</v>
      </c>
      <c r="L17" s="41">
        <v>52</v>
      </c>
      <c r="M17" s="41">
        <v>18</v>
      </c>
      <c r="N17" s="41">
        <v>30</v>
      </c>
      <c r="O17" s="40">
        <v>114</v>
      </c>
      <c r="P17" s="41">
        <v>43</v>
      </c>
    </row>
    <row r="18" spans="1:16" x14ac:dyDescent="0.25">
      <c r="A18" s="7" t="s">
        <v>60</v>
      </c>
      <c r="B18" t="s">
        <v>56</v>
      </c>
      <c r="C18" t="s">
        <v>61</v>
      </c>
      <c r="D18" s="40">
        <v>3</v>
      </c>
      <c r="E18" s="40" t="s">
        <v>31</v>
      </c>
      <c r="F18" s="40">
        <v>6</v>
      </c>
      <c r="G18" s="40">
        <v>4</v>
      </c>
      <c r="H18" s="42" t="s">
        <v>42</v>
      </c>
      <c r="I18" s="40">
        <v>2</v>
      </c>
      <c r="J18" s="40">
        <v>2</v>
      </c>
      <c r="K18" s="42" t="s">
        <v>42</v>
      </c>
      <c r="L18" s="42" t="s">
        <v>42</v>
      </c>
      <c r="M18" s="42" t="s">
        <v>42</v>
      </c>
      <c r="N18" s="42" t="s">
        <v>42</v>
      </c>
      <c r="O18" s="40">
        <v>1</v>
      </c>
      <c r="P18" s="42" t="s">
        <v>42</v>
      </c>
    </row>
    <row r="19" spans="1:16" x14ac:dyDescent="0.25">
      <c r="A19" s="7" t="s">
        <v>62</v>
      </c>
      <c r="B19" t="s">
        <v>56</v>
      </c>
      <c r="C19" t="s">
        <v>63</v>
      </c>
      <c r="D19" s="40">
        <v>3</v>
      </c>
      <c r="E19" s="40" t="s">
        <v>31</v>
      </c>
      <c r="F19" s="40">
        <v>952</v>
      </c>
      <c r="G19" s="40">
        <v>502</v>
      </c>
      <c r="H19" s="41">
        <v>53</v>
      </c>
      <c r="I19" s="40">
        <v>450</v>
      </c>
      <c r="J19" s="40">
        <v>198</v>
      </c>
      <c r="K19" s="41">
        <v>44</v>
      </c>
      <c r="L19" s="41">
        <v>53</v>
      </c>
      <c r="M19" s="41">
        <v>21</v>
      </c>
      <c r="N19" s="41">
        <v>26</v>
      </c>
      <c r="O19" s="40">
        <v>244</v>
      </c>
      <c r="P19" s="41">
        <v>54</v>
      </c>
    </row>
    <row r="20" spans="1:16" x14ac:dyDescent="0.25">
      <c r="A20" s="7" t="s">
        <v>64</v>
      </c>
      <c r="B20" t="s">
        <v>56</v>
      </c>
      <c r="C20" t="s">
        <v>65</v>
      </c>
      <c r="D20" s="40">
        <v>3</v>
      </c>
      <c r="E20" s="40" t="s">
        <v>31</v>
      </c>
      <c r="F20" s="40">
        <v>1224</v>
      </c>
      <c r="G20" s="40">
        <v>750</v>
      </c>
      <c r="H20" s="41">
        <v>61</v>
      </c>
      <c r="I20" s="40">
        <v>474</v>
      </c>
      <c r="J20" s="40">
        <v>215</v>
      </c>
      <c r="K20" s="41">
        <v>45</v>
      </c>
      <c r="L20" s="41">
        <v>61</v>
      </c>
      <c r="M20" s="41">
        <v>18</v>
      </c>
      <c r="N20" s="41">
        <v>21</v>
      </c>
      <c r="O20" s="40">
        <v>261</v>
      </c>
      <c r="P20" s="41">
        <v>55</v>
      </c>
    </row>
    <row r="21" spans="1:16" x14ac:dyDescent="0.25">
      <c r="A21" s="7" t="s">
        <v>66</v>
      </c>
      <c r="B21" t="s">
        <v>56</v>
      </c>
      <c r="C21" t="s">
        <v>67</v>
      </c>
      <c r="D21" s="40">
        <v>3</v>
      </c>
      <c r="E21" s="40" t="s">
        <v>31</v>
      </c>
      <c r="F21" s="40">
        <v>6</v>
      </c>
      <c r="G21" s="40">
        <v>2</v>
      </c>
      <c r="H21" s="42" t="s">
        <v>42</v>
      </c>
      <c r="I21" s="40">
        <v>4</v>
      </c>
      <c r="J21" s="40">
        <v>1</v>
      </c>
      <c r="K21" s="42" t="s">
        <v>42</v>
      </c>
      <c r="L21" s="42" t="s">
        <v>42</v>
      </c>
      <c r="M21" s="42" t="s">
        <v>42</v>
      </c>
      <c r="N21" s="42" t="s">
        <v>42</v>
      </c>
      <c r="O21" s="40">
        <v>0</v>
      </c>
      <c r="P21" s="42" t="s">
        <v>42</v>
      </c>
    </row>
    <row r="22" spans="1:16" x14ac:dyDescent="0.25">
      <c r="A22" s="7" t="s">
        <v>68</v>
      </c>
      <c r="B22" t="s">
        <v>56</v>
      </c>
      <c r="C22" t="s">
        <v>69</v>
      </c>
      <c r="D22" s="40">
        <v>3</v>
      </c>
      <c r="E22" s="40" t="s">
        <v>31</v>
      </c>
      <c r="F22" s="40">
        <v>1691</v>
      </c>
      <c r="G22" s="40">
        <v>965</v>
      </c>
      <c r="H22" s="41">
        <v>57</v>
      </c>
      <c r="I22" s="40">
        <v>726</v>
      </c>
      <c r="J22" s="40">
        <v>347</v>
      </c>
      <c r="K22" s="41">
        <v>48</v>
      </c>
      <c r="L22" s="41">
        <v>57</v>
      </c>
      <c r="M22" s="41">
        <v>21</v>
      </c>
      <c r="N22" s="41">
        <v>22</v>
      </c>
      <c r="O22" s="40">
        <v>455</v>
      </c>
      <c r="P22" s="41">
        <v>63</v>
      </c>
    </row>
    <row r="23" spans="1:16" x14ac:dyDescent="0.25">
      <c r="A23" s="7" t="s">
        <v>70</v>
      </c>
      <c r="B23" t="s">
        <v>56</v>
      </c>
      <c r="C23" t="s">
        <v>71</v>
      </c>
      <c r="D23" s="40">
        <v>3</v>
      </c>
      <c r="E23" s="40" t="s">
        <v>31</v>
      </c>
      <c r="F23" s="40">
        <v>914</v>
      </c>
      <c r="G23" s="40">
        <v>420</v>
      </c>
      <c r="H23" s="41">
        <v>46</v>
      </c>
      <c r="I23" s="40">
        <v>494</v>
      </c>
      <c r="J23" s="40">
        <v>211</v>
      </c>
      <c r="K23" s="41">
        <v>43</v>
      </c>
      <c r="L23" s="41">
        <v>46</v>
      </c>
      <c r="M23" s="41">
        <v>23</v>
      </c>
      <c r="N23" s="41">
        <v>31</v>
      </c>
      <c r="O23" s="40">
        <v>271</v>
      </c>
      <c r="P23" s="41">
        <v>55</v>
      </c>
    </row>
    <row r="24" spans="1:16" x14ac:dyDescent="0.25">
      <c r="A24" s="7" t="s">
        <v>72</v>
      </c>
      <c r="B24" t="s">
        <v>56</v>
      </c>
      <c r="C24" t="s">
        <v>73</v>
      </c>
      <c r="D24" s="40">
        <v>3</v>
      </c>
      <c r="E24" s="40" t="s">
        <v>31</v>
      </c>
      <c r="F24" s="40">
        <v>350</v>
      </c>
      <c r="G24" s="40">
        <v>183</v>
      </c>
      <c r="H24" s="41">
        <v>52</v>
      </c>
      <c r="I24" s="40">
        <v>167</v>
      </c>
      <c r="J24" s="40">
        <v>79</v>
      </c>
      <c r="K24" s="41">
        <v>47</v>
      </c>
      <c r="L24" s="41">
        <v>52</v>
      </c>
      <c r="M24" s="41">
        <v>23</v>
      </c>
      <c r="N24" s="41">
        <v>25</v>
      </c>
      <c r="O24" s="40">
        <v>111</v>
      </c>
      <c r="P24" s="41">
        <v>66</v>
      </c>
    </row>
    <row r="25" spans="1:16" x14ac:dyDescent="0.25">
      <c r="A25" s="7" t="s">
        <v>74</v>
      </c>
      <c r="B25" t="s">
        <v>56</v>
      </c>
      <c r="C25" t="s">
        <v>75</v>
      </c>
      <c r="D25" s="40">
        <v>3</v>
      </c>
      <c r="E25" s="40" t="s">
        <v>31</v>
      </c>
      <c r="F25" s="40">
        <v>57</v>
      </c>
      <c r="G25" s="40">
        <v>37</v>
      </c>
      <c r="H25" s="41">
        <v>65</v>
      </c>
      <c r="I25" s="40">
        <v>20</v>
      </c>
      <c r="J25" s="40">
        <v>18</v>
      </c>
      <c r="K25" s="41">
        <v>90</v>
      </c>
      <c r="L25" s="41">
        <v>65</v>
      </c>
      <c r="M25" s="41">
        <v>32</v>
      </c>
      <c r="N25" s="41">
        <v>3</v>
      </c>
      <c r="O25" s="40">
        <v>17</v>
      </c>
      <c r="P25" s="41">
        <v>85</v>
      </c>
    </row>
    <row r="26" spans="1:16" x14ac:dyDescent="0.25">
      <c r="A26" s="7" t="s">
        <v>76</v>
      </c>
      <c r="B26" t="s">
        <v>56</v>
      </c>
      <c r="C26" t="s">
        <v>77</v>
      </c>
      <c r="D26" s="40">
        <v>3</v>
      </c>
      <c r="E26" s="40" t="s">
        <v>31</v>
      </c>
      <c r="F26" s="40">
        <v>3</v>
      </c>
      <c r="G26" s="40" t="s">
        <v>42</v>
      </c>
      <c r="H26" s="42" t="s">
        <v>42</v>
      </c>
      <c r="I26" s="40" t="s">
        <v>42</v>
      </c>
      <c r="J26" s="40" t="s">
        <v>42</v>
      </c>
      <c r="K26" s="42" t="s">
        <v>42</v>
      </c>
      <c r="L26" s="42" t="s">
        <v>42</v>
      </c>
      <c r="M26" s="42" t="s">
        <v>42</v>
      </c>
      <c r="N26" s="42" t="s">
        <v>42</v>
      </c>
      <c r="O26" s="40" t="s">
        <v>42</v>
      </c>
      <c r="P26" s="42" t="s">
        <v>42</v>
      </c>
    </row>
    <row r="27" spans="1:16" x14ac:dyDescent="0.25">
      <c r="A27" s="7" t="s">
        <v>78</v>
      </c>
      <c r="B27" t="s">
        <v>56</v>
      </c>
      <c r="C27" t="s">
        <v>79</v>
      </c>
      <c r="D27" s="40">
        <v>3</v>
      </c>
      <c r="E27" s="40" t="s">
        <v>31</v>
      </c>
      <c r="F27" s="40">
        <v>638</v>
      </c>
      <c r="G27" s="40">
        <v>402</v>
      </c>
      <c r="H27" s="41">
        <v>63</v>
      </c>
      <c r="I27" s="40">
        <v>236</v>
      </c>
      <c r="J27" s="40">
        <v>150</v>
      </c>
      <c r="K27" s="41">
        <v>64</v>
      </c>
      <c r="L27" s="41">
        <v>63</v>
      </c>
      <c r="M27" s="41">
        <v>24</v>
      </c>
      <c r="N27" s="41">
        <v>13</v>
      </c>
      <c r="O27" s="40">
        <v>184</v>
      </c>
      <c r="P27" s="41">
        <v>78</v>
      </c>
    </row>
    <row r="28" spans="1:16" x14ac:dyDescent="0.25">
      <c r="A28" s="7" t="s">
        <v>80</v>
      </c>
      <c r="B28" t="s">
        <v>56</v>
      </c>
      <c r="C28" t="s">
        <v>81</v>
      </c>
      <c r="D28" s="40">
        <v>3</v>
      </c>
      <c r="E28" s="40" t="s">
        <v>31</v>
      </c>
      <c r="F28" s="40">
        <v>55</v>
      </c>
      <c r="G28" s="40">
        <v>26</v>
      </c>
      <c r="H28" s="41">
        <v>47</v>
      </c>
      <c r="I28" s="40">
        <v>29</v>
      </c>
      <c r="J28" s="40">
        <v>19</v>
      </c>
      <c r="K28" s="41">
        <v>66</v>
      </c>
      <c r="L28" s="41">
        <v>47</v>
      </c>
      <c r="M28" s="41">
        <v>35</v>
      </c>
      <c r="N28" s="41">
        <v>18</v>
      </c>
      <c r="O28" s="40">
        <v>21</v>
      </c>
      <c r="P28" s="41">
        <v>72</v>
      </c>
    </row>
    <row r="29" spans="1:16" x14ac:dyDescent="0.25">
      <c r="A29" s="7" t="s">
        <v>82</v>
      </c>
      <c r="B29" t="s">
        <v>56</v>
      </c>
      <c r="C29" t="s">
        <v>83</v>
      </c>
      <c r="D29" s="40">
        <v>3</v>
      </c>
      <c r="E29" s="40" t="s">
        <v>31</v>
      </c>
      <c r="F29" s="40">
        <v>3776</v>
      </c>
      <c r="G29" s="40">
        <v>2410</v>
      </c>
      <c r="H29" s="41">
        <v>64</v>
      </c>
      <c r="I29" s="40">
        <v>1366</v>
      </c>
      <c r="J29" s="40">
        <v>718</v>
      </c>
      <c r="K29" s="41">
        <v>53</v>
      </c>
      <c r="L29" s="41">
        <v>64</v>
      </c>
      <c r="M29" s="41">
        <v>19</v>
      </c>
      <c r="N29" s="41">
        <v>17</v>
      </c>
      <c r="O29" s="40">
        <v>852</v>
      </c>
      <c r="P29" s="41">
        <v>62</v>
      </c>
    </row>
    <row r="30" spans="1:16" x14ac:dyDescent="0.25">
      <c r="A30" s="7" t="s">
        <v>84</v>
      </c>
      <c r="B30" t="s">
        <v>56</v>
      </c>
      <c r="C30" t="s">
        <v>85</v>
      </c>
      <c r="D30" s="40">
        <v>3</v>
      </c>
      <c r="E30" s="40" t="s">
        <v>31</v>
      </c>
      <c r="F30" s="40">
        <v>4</v>
      </c>
      <c r="G30" s="40" t="s">
        <v>42</v>
      </c>
      <c r="H30" s="42" t="s">
        <v>42</v>
      </c>
      <c r="I30" s="40" t="s">
        <v>42</v>
      </c>
      <c r="J30" s="40" t="s">
        <v>42</v>
      </c>
      <c r="K30" s="42" t="s">
        <v>42</v>
      </c>
      <c r="L30" s="42" t="s">
        <v>42</v>
      </c>
      <c r="M30" s="42" t="s">
        <v>42</v>
      </c>
      <c r="N30" s="42" t="s">
        <v>42</v>
      </c>
      <c r="O30" s="40" t="s">
        <v>42</v>
      </c>
      <c r="P30" s="42" t="s">
        <v>42</v>
      </c>
    </row>
    <row r="31" spans="1:16" x14ac:dyDescent="0.25">
      <c r="A31" s="7" t="s">
        <v>86</v>
      </c>
      <c r="B31" t="s">
        <v>56</v>
      </c>
      <c r="C31" t="s">
        <v>87</v>
      </c>
      <c r="D31" s="40">
        <v>3</v>
      </c>
      <c r="E31" s="40" t="s">
        <v>31</v>
      </c>
      <c r="F31" s="40">
        <v>178</v>
      </c>
      <c r="G31" s="40">
        <v>114</v>
      </c>
      <c r="H31" s="41">
        <v>64</v>
      </c>
      <c r="I31" s="40">
        <v>64</v>
      </c>
      <c r="J31" s="40">
        <v>24</v>
      </c>
      <c r="K31" s="41">
        <v>38</v>
      </c>
      <c r="L31" s="41">
        <v>64</v>
      </c>
      <c r="M31" s="41">
        <v>13</v>
      </c>
      <c r="N31" s="41">
        <v>23</v>
      </c>
      <c r="O31" s="40">
        <v>31</v>
      </c>
      <c r="P31" s="41">
        <v>48</v>
      </c>
    </row>
    <row r="32" spans="1:16" x14ac:dyDescent="0.25">
      <c r="A32" s="7" t="s">
        <v>88</v>
      </c>
      <c r="B32" t="s">
        <v>56</v>
      </c>
      <c r="C32" t="s">
        <v>89</v>
      </c>
      <c r="D32" s="40">
        <v>3</v>
      </c>
      <c r="E32" s="40" t="s">
        <v>31</v>
      </c>
      <c r="F32" s="40">
        <v>16</v>
      </c>
      <c r="G32" s="40">
        <v>11</v>
      </c>
      <c r="H32" s="42" t="s">
        <v>42</v>
      </c>
      <c r="I32" s="40">
        <v>5</v>
      </c>
      <c r="J32" s="40">
        <v>1</v>
      </c>
      <c r="K32" s="42" t="s">
        <v>42</v>
      </c>
      <c r="L32" s="42" t="s">
        <v>42</v>
      </c>
      <c r="M32" s="42" t="s">
        <v>42</v>
      </c>
      <c r="N32" s="42" t="s">
        <v>42</v>
      </c>
      <c r="O32" s="40">
        <v>3</v>
      </c>
      <c r="P32" s="42" t="s">
        <v>42</v>
      </c>
    </row>
    <row r="33" spans="1:16" x14ac:dyDescent="0.25">
      <c r="A33" s="7" t="s">
        <v>90</v>
      </c>
      <c r="B33" t="s">
        <v>56</v>
      </c>
      <c r="C33" t="s">
        <v>91</v>
      </c>
      <c r="D33" s="40">
        <v>3</v>
      </c>
      <c r="E33" s="40" t="s">
        <v>92</v>
      </c>
      <c r="F33" s="40">
        <v>6664</v>
      </c>
      <c r="G33" s="40">
        <v>2562</v>
      </c>
      <c r="H33" s="41">
        <v>38</v>
      </c>
      <c r="I33" s="40">
        <v>4102</v>
      </c>
      <c r="J33" s="40">
        <v>1898</v>
      </c>
      <c r="K33" s="41">
        <v>46</v>
      </c>
      <c r="L33" s="41">
        <v>38</v>
      </c>
      <c r="M33" s="41">
        <v>28</v>
      </c>
      <c r="N33" s="41">
        <v>34</v>
      </c>
      <c r="O33" s="40">
        <v>2085</v>
      </c>
      <c r="P33" s="41">
        <v>51</v>
      </c>
    </row>
    <row r="34" spans="1:16" x14ac:dyDescent="0.25">
      <c r="A34" s="7" t="s">
        <v>93</v>
      </c>
      <c r="B34" t="s">
        <v>56</v>
      </c>
      <c r="C34" t="s">
        <v>94</v>
      </c>
      <c r="D34" s="40">
        <v>3</v>
      </c>
      <c r="E34" s="40" t="s">
        <v>31</v>
      </c>
      <c r="F34" s="40">
        <v>297</v>
      </c>
      <c r="G34" s="40">
        <v>135</v>
      </c>
      <c r="H34" s="41">
        <v>45</v>
      </c>
      <c r="I34" s="40">
        <v>162</v>
      </c>
      <c r="J34" s="40">
        <v>69</v>
      </c>
      <c r="K34" s="41">
        <v>43</v>
      </c>
      <c r="L34" s="41">
        <v>45</v>
      </c>
      <c r="M34" s="41">
        <v>23</v>
      </c>
      <c r="N34" s="41">
        <v>32</v>
      </c>
      <c r="O34" s="40">
        <v>75</v>
      </c>
      <c r="P34" s="41">
        <v>46</v>
      </c>
    </row>
    <row r="35" spans="1:16" x14ac:dyDescent="0.25">
      <c r="A35" s="7" t="s">
        <v>95</v>
      </c>
      <c r="B35" t="s">
        <v>56</v>
      </c>
      <c r="C35" t="s">
        <v>96</v>
      </c>
      <c r="D35" s="40">
        <v>3</v>
      </c>
      <c r="E35" s="40" t="s">
        <v>31</v>
      </c>
      <c r="F35" s="40">
        <v>77</v>
      </c>
      <c r="G35" s="40">
        <v>40</v>
      </c>
      <c r="H35" s="41">
        <v>52</v>
      </c>
      <c r="I35" s="40">
        <v>37</v>
      </c>
      <c r="J35" s="40">
        <v>20</v>
      </c>
      <c r="K35" s="41">
        <v>54</v>
      </c>
      <c r="L35" s="41">
        <v>52</v>
      </c>
      <c r="M35" s="41">
        <v>26</v>
      </c>
      <c r="N35" s="41">
        <v>22</v>
      </c>
      <c r="O35" s="40">
        <v>21</v>
      </c>
      <c r="P35" s="41">
        <v>57</v>
      </c>
    </row>
    <row r="36" spans="1:16" x14ac:dyDescent="0.25">
      <c r="A36" s="7" t="s">
        <v>97</v>
      </c>
      <c r="B36" t="s">
        <v>56</v>
      </c>
      <c r="C36" t="s">
        <v>98</v>
      </c>
      <c r="D36" s="40">
        <v>3</v>
      </c>
      <c r="E36" s="40" t="s">
        <v>31</v>
      </c>
      <c r="F36" s="40">
        <v>268</v>
      </c>
      <c r="G36" s="40">
        <v>187</v>
      </c>
      <c r="H36" s="41">
        <v>70</v>
      </c>
      <c r="I36" s="40">
        <v>81</v>
      </c>
      <c r="J36" s="40">
        <v>41</v>
      </c>
      <c r="K36" s="41">
        <v>51</v>
      </c>
      <c r="L36" s="41">
        <v>70</v>
      </c>
      <c r="M36" s="41">
        <v>15</v>
      </c>
      <c r="N36" s="41">
        <v>15</v>
      </c>
      <c r="O36" s="40">
        <v>48</v>
      </c>
      <c r="P36" s="41">
        <v>59</v>
      </c>
    </row>
    <row r="37" spans="1:16" x14ac:dyDescent="0.25">
      <c r="A37" s="7" t="s">
        <v>99</v>
      </c>
      <c r="B37" t="s">
        <v>56</v>
      </c>
      <c r="C37" t="s">
        <v>100</v>
      </c>
      <c r="D37" s="40">
        <v>3</v>
      </c>
      <c r="E37" s="40" t="s">
        <v>31</v>
      </c>
      <c r="F37" s="40">
        <v>553</v>
      </c>
      <c r="G37" s="40">
        <v>205</v>
      </c>
      <c r="H37" s="41">
        <v>37</v>
      </c>
      <c r="I37" s="40">
        <v>348</v>
      </c>
      <c r="J37" s="40">
        <v>169</v>
      </c>
      <c r="K37" s="41">
        <v>49</v>
      </c>
      <c r="L37" s="41">
        <v>37</v>
      </c>
      <c r="M37" s="41">
        <v>31</v>
      </c>
      <c r="N37" s="41">
        <v>32</v>
      </c>
      <c r="O37" s="40">
        <v>213</v>
      </c>
      <c r="P37" s="41">
        <v>61</v>
      </c>
    </row>
    <row r="38" spans="1:16" x14ac:dyDescent="0.25">
      <c r="A38" s="7" t="s">
        <v>101</v>
      </c>
      <c r="B38" t="s">
        <v>56</v>
      </c>
      <c r="C38" t="s">
        <v>102</v>
      </c>
      <c r="D38" s="40">
        <v>3</v>
      </c>
      <c r="E38" s="40" t="s">
        <v>31</v>
      </c>
      <c r="F38" s="40">
        <v>976</v>
      </c>
      <c r="G38" s="40">
        <v>467</v>
      </c>
      <c r="H38" s="41">
        <v>48</v>
      </c>
      <c r="I38" s="40">
        <v>509</v>
      </c>
      <c r="J38" s="40">
        <v>242</v>
      </c>
      <c r="K38" s="41">
        <v>48</v>
      </c>
      <c r="L38" s="41">
        <v>48</v>
      </c>
      <c r="M38" s="41">
        <v>25</v>
      </c>
      <c r="N38" s="41">
        <v>27</v>
      </c>
      <c r="O38" s="40">
        <v>263</v>
      </c>
      <c r="P38" s="41">
        <v>52</v>
      </c>
    </row>
    <row r="39" spans="1:16" x14ac:dyDescent="0.25">
      <c r="A39" s="7" t="s">
        <v>103</v>
      </c>
      <c r="B39" t="s">
        <v>56</v>
      </c>
      <c r="C39" t="s">
        <v>104</v>
      </c>
      <c r="D39" s="40">
        <v>3</v>
      </c>
      <c r="E39" s="40" t="s">
        <v>92</v>
      </c>
      <c r="F39" s="40">
        <v>152</v>
      </c>
      <c r="G39" s="40">
        <v>101</v>
      </c>
      <c r="H39" s="41">
        <v>66</v>
      </c>
      <c r="I39" s="40">
        <v>51</v>
      </c>
      <c r="J39" s="40">
        <v>29</v>
      </c>
      <c r="K39" s="41">
        <v>57</v>
      </c>
      <c r="L39" s="41">
        <v>66</v>
      </c>
      <c r="M39" s="41">
        <v>19</v>
      </c>
      <c r="N39" s="41">
        <v>15</v>
      </c>
      <c r="O39" s="40">
        <v>32</v>
      </c>
      <c r="P39" s="41">
        <v>63</v>
      </c>
    </row>
    <row r="40" spans="1:16" x14ac:dyDescent="0.25">
      <c r="A40" s="7" t="s">
        <v>105</v>
      </c>
      <c r="B40" t="s">
        <v>106</v>
      </c>
      <c r="C40" t="s">
        <v>107</v>
      </c>
      <c r="D40" s="40">
        <v>2</v>
      </c>
      <c r="E40" s="40" t="s">
        <v>31</v>
      </c>
      <c r="F40" s="40">
        <v>136</v>
      </c>
      <c r="G40" s="40">
        <v>48</v>
      </c>
      <c r="H40" s="41">
        <v>35</v>
      </c>
      <c r="I40" s="40">
        <v>88</v>
      </c>
      <c r="J40" s="40">
        <v>51</v>
      </c>
      <c r="K40" s="41">
        <v>58</v>
      </c>
      <c r="L40" s="41">
        <v>35</v>
      </c>
      <c r="M40" s="41">
        <v>38</v>
      </c>
      <c r="N40" s="41">
        <v>27</v>
      </c>
      <c r="O40" s="40">
        <v>59</v>
      </c>
      <c r="P40" s="41">
        <v>67</v>
      </c>
    </row>
    <row r="41" spans="1:16" x14ac:dyDescent="0.25">
      <c r="A41" s="7" t="s">
        <v>108</v>
      </c>
      <c r="B41" t="s">
        <v>106</v>
      </c>
      <c r="C41" t="s">
        <v>109</v>
      </c>
      <c r="D41" s="40">
        <v>1</v>
      </c>
      <c r="E41" s="40" t="s">
        <v>31</v>
      </c>
      <c r="F41" s="40">
        <v>11</v>
      </c>
      <c r="G41" s="40">
        <v>0</v>
      </c>
      <c r="H41" s="42" t="s">
        <v>42</v>
      </c>
      <c r="I41" s="40">
        <v>11</v>
      </c>
      <c r="J41" s="40">
        <v>4</v>
      </c>
      <c r="K41" s="42" t="s">
        <v>42</v>
      </c>
      <c r="L41" s="42" t="s">
        <v>42</v>
      </c>
      <c r="M41" s="42" t="s">
        <v>42</v>
      </c>
      <c r="N41" s="42" t="s">
        <v>42</v>
      </c>
      <c r="O41" s="40">
        <v>9</v>
      </c>
      <c r="P41" s="42" t="s">
        <v>42</v>
      </c>
    </row>
    <row r="42" spans="1:16" x14ac:dyDescent="0.25">
      <c r="A42" s="7" t="s">
        <v>110</v>
      </c>
      <c r="B42" t="s">
        <v>106</v>
      </c>
      <c r="C42" t="s">
        <v>111</v>
      </c>
      <c r="D42" s="40">
        <v>2</v>
      </c>
      <c r="E42" s="40" t="s">
        <v>31</v>
      </c>
      <c r="F42" s="40">
        <v>715</v>
      </c>
      <c r="G42" s="40">
        <v>336</v>
      </c>
      <c r="H42" s="41">
        <v>47</v>
      </c>
      <c r="I42" s="40">
        <v>379</v>
      </c>
      <c r="J42" s="40">
        <v>225</v>
      </c>
      <c r="K42" s="41">
        <v>59</v>
      </c>
      <c r="L42" s="41">
        <v>47</v>
      </c>
      <c r="M42" s="41">
        <v>31</v>
      </c>
      <c r="N42" s="41">
        <v>22</v>
      </c>
      <c r="O42" s="40">
        <v>269</v>
      </c>
      <c r="P42" s="41">
        <v>71</v>
      </c>
    </row>
    <row r="43" spans="1:16" x14ac:dyDescent="0.25">
      <c r="A43" s="7" t="s">
        <v>112</v>
      </c>
      <c r="B43" t="s">
        <v>106</v>
      </c>
      <c r="C43" t="s">
        <v>113</v>
      </c>
      <c r="D43" s="40">
        <v>2</v>
      </c>
      <c r="E43" s="40" t="s">
        <v>31</v>
      </c>
      <c r="F43" s="40">
        <v>1155</v>
      </c>
      <c r="G43" s="40">
        <v>452</v>
      </c>
      <c r="H43" s="41">
        <v>39</v>
      </c>
      <c r="I43" s="40">
        <v>703</v>
      </c>
      <c r="J43" s="40">
        <v>421</v>
      </c>
      <c r="K43" s="41">
        <v>60</v>
      </c>
      <c r="L43" s="41">
        <v>39</v>
      </c>
      <c r="M43" s="41">
        <v>36</v>
      </c>
      <c r="N43" s="41">
        <v>25</v>
      </c>
      <c r="O43" s="40">
        <v>458</v>
      </c>
      <c r="P43" s="41">
        <v>65</v>
      </c>
    </row>
    <row r="44" spans="1:16" x14ac:dyDescent="0.25">
      <c r="A44" s="7" t="s">
        <v>114</v>
      </c>
      <c r="B44" t="s">
        <v>106</v>
      </c>
      <c r="C44" t="s">
        <v>109</v>
      </c>
      <c r="D44" s="40">
        <v>2</v>
      </c>
      <c r="E44" s="40" t="s">
        <v>31</v>
      </c>
      <c r="F44" s="40">
        <v>303</v>
      </c>
      <c r="G44" s="40">
        <v>132</v>
      </c>
      <c r="H44" s="41">
        <v>44</v>
      </c>
      <c r="I44" s="40">
        <v>171</v>
      </c>
      <c r="J44" s="40">
        <v>91</v>
      </c>
      <c r="K44" s="41">
        <v>53</v>
      </c>
      <c r="L44" s="41">
        <v>44</v>
      </c>
      <c r="M44" s="41">
        <v>30</v>
      </c>
      <c r="N44" s="41">
        <v>26</v>
      </c>
      <c r="O44" s="40">
        <v>116</v>
      </c>
      <c r="P44" s="41">
        <v>68</v>
      </c>
    </row>
    <row r="45" spans="1:16" x14ac:dyDescent="0.25">
      <c r="A45" s="7" t="s">
        <v>115</v>
      </c>
      <c r="B45" t="s">
        <v>106</v>
      </c>
      <c r="C45" t="s">
        <v>116</v>
      </c>
      <c r="D45" s="40">
        <v>2</v>
      </c>
      <c r="E45" s="40" t="s">
        <v>31</v>
      </c>
      <c r="F45" s="40">
        <v>128</v>
      </c>
      <c r="G45" s="40">
        <v>55</v>
      </c>
      <c r="H45" s="41">
        <v>43</v>
      </c>
      <c r="I45" s="40">
        <v>73</v>
      </c>
      <c r="J45" s="40">
        <v>49</v>
      </c>
      <c r="K45" s="41">
        <v>67</v>
      </c>
      <c r="L45" s="41">
        <v>43</v>
      </c>
      <c r="M45" s="41">
        <v>38</v>
      </c>
      <c r="N45" s="41">
        <v>19</v>
      </c>
      <c r="O45" s="40">
        <v>62</v>
      </c>
      <c r="P45" s="41">
        <v>85</v>
      </c>
    </row>
    <row r="46" spans="1:16" x14ac:dyDescent="0.25">
      <c r="A46" s="7" t="s">
        <v>117</v>
      </c>
      <c r="B46" t="s">
        <v>106</v>
      </c>
      <c r="C46" t="s">
        <v>118</v>
      </c>
      <c r="D46" s="40">
        <v>2</v>
      </c>
      <c r="E46" s="40" t="s">
        <v>92</v>
      </c>
      <c r="F46" s="40">
        <v>212</v>
      </c>
      <c r="G46" s="40">
        <v>93</v>
      </c>
      <c r="H46" s="41">
        <v>44</v>
      </c>
      <c r="I46" s="40">
        <v>119</v>
      </c>
      <c r="J46" s="40">
        <v>80</v>
      </c>
      <c r="K46" s="41">
        <v>67</v>
      </c>
      <c r="L46" s="41">
        <v>44</v>
      </c>
      <c r="M46" s="41">
        <v>38</v>
      </c>
      <c r="N46" s="41">
        <v>18</v>
      </c>
      <c r="O46" s="40">
        <v>82</v>
      </c>
      <c r="P46" s="41">
        <v>69</v>
      </c>
    </row>
    <row r="47" spans="1:16" x14ac:dyDescent="0.25">
      <c r="A47" s="7" t="s">
        <v>119</v>
      </c>
      <c r="B47" t="s">
        <v>106</v>
      </c>
      <c r="C47" t="s">
        <v>120</v>
      </c>
      <c r="D47" s="40">
        <v>2</v>
      </c>
      <c r="E47" s="40" t="s">
        <v>92</v>
      </c>
      <c r="F47" s="40">
        <v>32</v>
      </c>
      <c r="G47" s="40">
        <v>16</v>
      </c>
      <c r="H47" s="41">
        <v>50</v>
      </c>
      <c r="I47" s="40">
        <v>16</v>
      </c>
      <c r="J47" s="40">
        <v>12</v>
      </c>
      <c r="K47" s="42" t="s">
        <v>42</v>
      </c>
      <c r="L47" s="41">
        <v>50</v>
      </c>
      <c r="M47" s="41">
        <v>38</v>
      </c>
      <c r="N47" s="41">
        <v>12</v>
      </c>
      <c r="O47" s="40">
        <v>14</v>
      </c>
      <c r="P47" s="42" t="s">
        <v>42</v>
      </c>
    </row>
    <row r="48" spans="1:16" x14ac:dyDescent="0.25">
      <c r="A48" s="7" t="s">
        <v>121</v>
      </c>
      <c r="B48" t="s">
        <v>106</v>
      </c>
      <c r="C48" t="s">
        <v>122</v>
      </c>
      <c r="D48" s="40">
        <v>2</v>
      </c>
      <c r="E48" s="40" t="s">
        <v>92</v>
      </c>
      <c r="F48" s="40">
        <v>158</v>
      </c>
      <c r="G48" s="40">
        <v>48</v>
      </c>
      <c r="H48" s="41">
        <v>30</v>
      </c>
      <c r="I48" s="40">
        <v>110</v>
      </c>
      <c r="J48" s="40">
        <v>67</v>
      </c>
      <c r="K48" s="41">
        <v>61</v>
      </c>
      <c r="L48" s="41">
        <v>30</v>
      </c>
      <c r="M48" s="41">
        <v>42</v>
      </c>
      <c r="N48" s="41">
        <v>28</v>
      </c>
      <c r="O48" s="40">
        <v>71</v>
      </c>
      <c r="P48" s="41">
        <v>65</v>
      </c>
    </row>
    <row r="49" spans="1:16" x14ac:dyDescent="0.25">
      <c r="A49" s="7" t="s">
        <v>123</v>
      </c>
      <c r="B49" t="s">
        <v>106</v>
      </c>
      <c r="C49" t="s">
        <v>124</v>
      </c>
      <c r="D49" s="40">
        <v>2</v>
      </c>
      <c r="E49" s="40" t="s">
        <v>92</v>
      </c>
      <c r="F49" s="40">
        <v>296</v>
      </c>
      <c r="G49" s="40">
        <v>158</v>
      </c>
      <c r="H49" s="41">
        <v>53</v>
      </c>
      <c r="I49" s="40">
        <v>138</v>
      </c>
      <c r="J49" s="40">
        <v>70</v>
      </c>
      <c r="K49" s="41">
        <v>51</v>
      </c>
      <c r="L49" s="41">
        <v>53</v>
      </c>
      <c r="M49" s="41">
        <v>24</v>
      </c>
      <c r="N49" s="41">
        <v>23</v>
      </c>
      <c r="O49" s="40">
        <v>100</v>
      </c>
      <c r="P49" s="41">
        <v>72</v>
      </c>
    </row>
    <row r="50" spans="1:16" x14ac:dyDescent="0.25">
      <c r="A50" s="7" t="s">
        <v>125</v>
      </c>
      <c r="B50" t="s">
        <v>106</v>
      </c>
      <c r="C50" t="s">
        <v>126</v>
      </c>
      <c r="D50" s="40">
        <v>2</v>
      </c>
      <c r="E50" s="40" t="s">
        <v>31</v>
      </c>
      <c r="F50" s="40">
        <v>297</v>
      </c>
      <c r="G50" s="40">
        <v>112</v>
      </c>
      <c r="H50" s="41">
        <v>38</v>
      </c>
      <c r="I50" s="40">
        <v>185</v>
      </c>
      <c r="J50" s="40">
        <v>120</v>
      </c>
      <c r="K50" s="41">
        <v>65</v>
      </c>
      <c r="L50" s="41">
        <v>38</v>
      </c>
      <c r="M50" s="41">
        <v>40</v>
      </c>
      <c r="N50" s="41">
        <v>22</v>
      </c>
      <c r="O50" s="40">
        <v>119</v>
      </c>
      <c r="P50" s="41">
        <v>64</v>
      </c>
    </row>
    <row r="51" spans="1:16" x14ac:dyDescent="0.25">
      <c r="A51" s="7" t="s">
        <v>127</v>
      </c>
      <c r="B51" t="s">
        <v>106</v>
      </c>
      <c r="C51" t="s">
        <v>128</v>
      </c>
      <c r="D51" s="40">
        <v>2</v>
      </c>
      <c r="E51" s="40" t="s">
        <v>92</v>
      </c>
      <c r="F51" s="40">
        <v>135</v>
      </c>
      <c r="G51" s="40">
        <v>49</v>
      </c>
      <c r="H51" s="41">
        <v>36</v>
      </c>
      <c r="I51" s="40">
        <v>86</v>
      </c>
      <c r="J51" s="40">
        <v>55</v>
      </c>
      <c r="K51" s="41">
        <v>64</v>
      </c>
      <c r="L51" s="41">
        <v>36</v>
      </c>
      <c r="M51" s="41">
        <v>41</v>
      </c>
      <c r="N51" s="41">
        <v>23</v>
      </c>
      <c r="O51" s="40">
        <v>62</v>
      </c>
      <c r="P51" s="41">
        <v>72</v>
      </c>
    </row>
    <row r="52" spans="1:16" x14ac:dyDescent="0.25">
      <c r="A52" s="7" t="s">
        <v>129</v>
      </c>
      <c r="B52" t="s">
        <v>106</v>
      </c>
      <c r="C52" t="s">
        <v>130</v>
      </c>
      <c r="D52" s="40">
        <v>2</v>
      </c>
      <c r="E52" s="40" t="s">
        <v>31</v>
      </c>
      <c r="F52" s="40">
        <v>21</v>
      </c>
      <c r="G52" s="40">
        <v>9</v>
      </c>
      <c r="H52" s="41">
        <v>43</v>
      </c>
      <c r="I52" s="40">
        <v>12</v>
      </c>
      <c r="J52" s="40">
        <v>10</v>
      </c>
      <c r="K52" s="42" t="s">
        <v>42</v>
      </c>
      <c r="L52" s="41">
        <v>43</v>
      </c>
      <c r="M52" s="41">
        <v>48</v>
      </c>
      <c r="N52" s="41">
        <v>9</v>
      </c>
      <c r="O52" s="40">
        <v>10</v>
      </c>
      <c r="P52" s="42" t="s">
        <v>42</v>
      </c>
    </row>
    <row r="53" spans="1:16" x14ac:dyDescent="0.25">
      <c r="A53" s="7" t="s">
        <v>131</v>
      </c>
      <c r="B53" t="s">
        <v>106</v>
      </c>
      <c r="C53" t="s">
        <v>132</v>
      </c>
      <c r="D53" s="40">
        <v>2</v>
      </c>
      <c r="E53" s="40" t="s">
        <v>92</v>
      </c>
      <c r="F53" s="40">
        <v>122</v>
      </c>
      <c r="G53" s="40">
        <v>63</v>
      </c>
      <c r="H53" s="41">
        <v>52</v>
      </c>
      <c r="I53" s="40">
        <v>59</v>
      </c>
      <c r="J53" s="40">
        <v>33</v>
      </c>
      <c r="K53" s="41">
        <v>56</v>
      </c>
      <c r="L53" s="41">
        <v>52</v>
      </c>
      <c r="M53" s="41">
        <v>27</v>
      </c>
      <c r="N53" s="41">
        <v>21</v>
      </c>
      <c r="O53" s="40">
        <v>49</v>
      </c>
      <c r="P53" s="41">
        <v>83</v>
      </c>
    </row>
    <row r="54" spans="1:16" x14ac:dyDescent="0.25">
      <c r="A54" s="7" t="s">
        <v>133</v>
      </c>
      <c r="B54" t="s">
        <v>106</v>
      </c>
      <c r="C54" t="s">
        <v>113</v>
      </c>
      <c r="D54" s="40">
        <v>1</v>
      </c>
      <c r="E54" s="40" t="s">
        <v>31</v>
      </c>
      <c r="F54" s="40">
        <v>22</v>
      </c>
      <c r="G54" s="40">
        <v>11</v>
      </c>
      <c r="H54" s="41">
        <v>50</v>
      </c>
      <c r="I54" s="40">
        <v>11</v>
      </c>
      <c r="J54" s="40">
        <v>7</v>
      </c>
      <c r="K54" s="42" t="s">
        <v>42</v>
      </c>
      <c r="L54" s="41">
        <v>50</v>
      </c>
      <c r="M54" s="41">
        <v>32</v>
      </c>
      <c r="N54" s="41">
        <v>18</v>
      </c>
      <c r="O54" s="40">
        <v>9</v>
      </c>
      <c r="P54" s="42" t="s">
        <v>42</v>
      </c>
    </row>
    <row r="55" spans="1:16" x14ac:dyDescent="0.25">
      <c r="A55" s="7" t="s">
        <v>134</v>
      </c>
      <c r="B55" t="s">
        <v>106</v>
      </c>
      <c r="C55" t="s">
        <v>135</v>
      </c>
      <c r="D55" s="40">
        <v>2</v>
      </c>
      <c r="E55" s="40" t="s">
        <v>31</v>
      </c>
      <c r="F55" s="40">
        <v>38</v>
      </c>
      <c r="G55" s="40">
        <v>16</v>
      </c>
      <c r="H55" s="41">
        <v>42</v>
      </c>
      <c r="I55" s="40">
        <v>22</v>
      </c>
      <c r="J55" s="40">
        <v>4</v>
      </c>
      <c r="K55" s="41">
        <v>18</v>
      </c>
      <c r="L55" s="41">
        <v>42</v>
      </c>
      <c r="M55" s="41">
        <v>11</v>
      </c>
      <c r="N55" s="41">
        <v>47</v>
      </c>
      <c r="O55" s="40">
        <v>6</v>
      </c>
      <c r="P55" s="41">
        <v>27</v>
      </c>
    </row>
    <row r="56" spans="1:16" x14ac:dyDescent="0.25">
      <c r="A56" s="7" t="s">
        <v>136</v>
      </c>
      <c r="B56" t="s">
        <v>106</v>
      </c>
      <c r="C56" t="s">
        <v>137</v>
      </c>
      <c r="D56" s="40">
        <v>2</v>
      </c>
      <c r="E56" s="40" t="s">
        <v>31</v>
      </c>
      <c r="F56" s="40">
        <v>284</v>
      </c>
      <c r="G56" s="40">
        <v>164</v>
      </c>
      <c r="H56" s="41">
        <v>58</v>
      </c>
      <c r="I56" s="40">
        <v>120</v>
      </c>
      <c r="J56" s="40">
        <v>76</v>
      </c>
      <c r="K56" s="41">
        <v>63</v>
      </c>
      <c r="L56" s="41">
        <v>58</v>
      </c>
      <c r="M56" s="41">
        <v>27</v>
      </c>
      <c r="N56" s="41">
        <v>15</v>
      </c>
      <c r="O56" s="40">
        <v>90</v>
      </c>
      <c r="P56" s="41">
        <v>75</v>
      </c>
    </row>
    <row r="57" spans="1:16" x14ac:dyDescent="0.25">
      <c r="A57" s="7" t="s">
        <v>138</v>
      </c>
      <c r="B57" t="s">
        <v>106</v>
      </c>
      <c r="C57" t="s">
        <v>139</v>
      </c>
      <c r="D57" s="40">
        <v>2</v>
      </c>
      <c r="E57" s="40" t="s">
        <v>92</v>
      </c>
      <c r="F57" s="40">
        <v>5</v>
      </c>
      <c r="G57" s="40">
        <v>1</v>
      </c>
      <c r="H57" s="42" t="s">
        <v>42</v>
      </c>
      <c r="I57" s="40">
        <v>4</v>
      </c>
      <c r="J57" s="40">
        <v>0</v>
      </c>
      <c r="K57" s="42" t="s">
        <v>42</v>
      </c>
      <c r="L57" s="42" t="s">
        <v>42</v>
      </c>
      <c r="M57" s="42" t="s">
        <v>42</v>
      </c>
      <c r="N57" s="42" t="s">
        <v>42</v>
      </c>
      <c r="O57" s="40">
        <v>0</v>
      </c>
      <c r="P57" s="42" t="s">
        <v>42</v>
      </c>
    </row>
    <row r="58" spans="1:16" x14ac:dyDescent="0.25">
      <c r="A58" s="7" t="s">
        <v>140</v>
      </c>
      <c r="B58" t="s">
        <v>106</v>
      </c>
      <c r="C58" t="s">
        <v>69</v>
      </c>
      <c r="D58" s="40">
        <v>2</v>
      </c>
      <c r="E58" s="40" t="s">
        <v>31</v>
      </c>
      <c r="F58" s="40">
        <v>537</v>
      </c>
      <c r="G58" s="40">
        <v>277</v>
      </c>
      <c r="H58" s="41">
        <v>52</v>
      </c>
      <c r="I58" s="40">
        <v>260</v>
      </c>
      <c r="J58" s="40">
        <v>156</v>
      </c>
      <c r="K58" s="41">
        <v>60</v>
      </c>
      <c r="L58" s="41">
        <v>52</v>
      </c>
      <c r="M58" s="41">
        <v>29</v>
      </c>
      <c r="N58" s="41">
        <v>19</v>
      </c>
      <c r="O58" s="40">
        <v>182</v>
      </c>
      <c r="P58" s="41">
        <v>70</v>
      </c>
    </row>
    <row r="59" spans="1:16" x14ac:dyDescent="0.25">
      <c r="A59" s="7" t="s">
        <v>141</v>
      </c>
      <c r="B59" t="s">
        <v>106</v>
      </c>
      <c r="C59" t="s">
        <v>137</v>
      </c>
      <c r="D59" s="40">
        <v>1</v>
      </c>
      <c r="E59" s="40" t="s">
        <v>31</v>
      </c>
      <c r="F59" s="40">
        <v>9</v>
      </c>
      <c r="G59" s="40">
        <v>2</v>
      </c>
      <c r="H59" s="42" t="s">
        <v>42</v>
      </c>
      <c r="I59" s="40">
        <v>7</v>
      </c>
      <c r="J59" s="40">
        <v>7</v>
      </c>
      <c r="K59" s="42" t="s">
        <v>42</v>
      </c>
      <c r="L59" s="42" t="s">
        <v>42</v>
      </c>
      <c r="M59" s="42" t="s">
        <v>42</v>
      </c>
      <c r="N59" s="42" t="s">
        <v>42</v>
      </c>
      <c r="O59" s="40">
        <v>6</v>
      </c>
      <c r="P59" s="42" t="s">
        <v>42</v>
      </c>
    </row>
    <row r="60" spans="1:16" x14ac:dyDescent="0.25">
      <c r="A60" s="7" t="s">
        <v>142</v>
      </c>
      <c r="B60" t="s">
        <v>106</v>
      </c>
      <c r="C60" t="s">
        <v>143</v>
      </c>
      <c r="D60" s="40">
        <v>2</v>
      </c>
      <c r="E60" s="40" t="s">
        <v>31</v>
      </c>
      <c r="F60" s="40">
        <v>1196</v>
      </c>
      <c r="G60" s="40">
        <v>499</v>
      </c>
      <c r="H60" s="41">
        <v>42</v>
      </c>
      <c r="I60" s="40">
        <v>697</v>
      </c>
      <c r="J60" s="40">
        <v>476</v>
      </c>
      <c r="K60" s="41">
        <v>68</v>
      </c>
      <c r="L60" s="41">
        <v>42</v>
      </c>
      <c r="M60" s="41">
        <v>40</v>
      </c>
      <c r="N60" s="41">
        <v>18</v>
      </c>
      <c r="O60" s="40">
        <v>527</v>
      </c>
      <c r="P60" s="41">
        <v>76</v>
      </c>
    </row>
    <row r="61" spans="1:16" x14ac:dyDescent="0.25">
      <c r="A61" s="7" t="s">
        <v>144</v>
      </c>
      <c r="B61" t="s">
        <v>106</v>
      </c>
      <c r="C61" t="s">
        <v>145</v>
      </c>
      <c r="D61" s="40">
        <v>2</v>
      </c>
      <c r="E61" s="40" t="s">
        <v>92</v>
      </c>
      <c r="F61" s="40">
        <v>5</v>
      </c>
      <c r="G61" s="40">
        <v>0</v>
      </c>
      <c r="H61" s="42" t="s">
        <v>42</v>
      </c>
      <c r="I61" s="40">
        <v>5</v>
      </c>
      <c r="J61" s="40">
        <v>3</v>
      </c>
      <c r="K61" s="42" t="s">
        <v>42</v>
      </c>
      <c r="L61" s="42" t="s">
        <v>42</v>
      </c>
      <c r="M61" s="42" t="s">
        <v>42</v>
      </c>
      <c r="N61" s="42" t="s">
        <v>42</v>
      </c>
      <c r="O61" s="40">
        <v>3</v>
      </c>
      <c r="P61" s="42" t="s">
        <v>42</v>
      </c>
    </row>
    <row r="62" spans="1:16" x14ac:dyDescent="0.25">
      <c r="A62" s="7" t="s">
        <v>146</v>
      </c>
      <c r="B62" t="s">
        <v>106</v>
      </c>
      <c r="C62" t="s">
        <v>147</v>
      </c>
      <c r="D62" s="40">
        <v>2</v>
      </c>
      <c r="E62" s="40" t="s">
        <v>92</v>
      </c>
      <c r="F62" s="40">
        <v>567</v>
      </c>
      <c r="G62" s="40">
        <v>267</v>
      </c>
      <c r="H62" s="41">
        <v>47</v>
      </c>
      <c r="I62" s="40">
        <v>300</v>
      </c>
      <c r="J62" s="40">
        <v>190</v>
      </c>
      <c r="K62" s="41">
        <v>63</v>
      </c>
      <c r="L62" s="41">
        <v>47</v>
      </c>
      <c r="M62" s="41">
        <v>34</v>
      </c>
      <c r="N62" s="41">
        <v>19</v>
      </c>
      <c r="O62" s="40">
        <v>217</v>
      </c>
      <c r="P62" s="41">
        <v>72</v>
      </c>
    </row>
    <row r="63" spans="1:16" x14ac:dyDescent="0.25">
      <c r="A63" s="7" t="s">
        <v>148</v>
      </c>
      <c r="B63" t="s">
        <v>106</v>
      </c>
      <c r="C63" t="s">
        <v>149</v>
      </c>
      <c r="D63" s="40">
        <v>2</v>
      </c>
      <c r="E63" s="40" t="s">
        <v>92</v>
      </c>
      <c r="F63" s="40">
        <v>236</v>
      </c>
      <c r="G63" s="40">
        <v>65</v>
      </c>
      <c r="H63" s="41">
        <v>28</v>
      </c>
      <c r="I63" s="40">
        <v>171</v>
      </c>
      <c r="J63" s="40">
        <v>97</v>
      </c>
      <c r="K63" s="41">
        <v>57</v>
      </c>
      <c r="L63" s="41">
        <v>28</v>
      </c>
      <c r="M63" s="41">
        <v>41</v>
      </c>
      <c r="N63" s="41">
        <v>31</v>
      </c>
      <c r="O63" s="40">
        <v>102</v>
      </c>
      <c r="P63" s="41">
        <v>60</v>
      </c>
    </row>
    <row r="64" spans="1:16" x14ac:dyDescent="0.25">
      <c r="A64" s="7" t="s">
        <v>150</v>
      </c>
      <c r="B64" t="s">
        <v>106</v>
      </c>
      <c r="C64" t="s">
        <v>151</v>
      </c>
      <c r="D64" s="40">
        <v>2</v>
      </c>
      <c r="E64" s="40" t="s">
        <v>92</v>
      </c>
      <c r="F64" s="40">
        <v>23</v>
      </c>
      <c r="G64" s="40">
        <v>10</v>
      </c>
      <c r="H64" s="41">
        <v>43</v>
      </c>
      <c r="I64" s="40">
        <v>13</v>
      </c>
      <c r="J64" s="40">
        <v>6</v>
      </c>
      <c r="K64" s="42" t="s">
        <v>42</v>
      </c>
      <c r="L64" s="41">
        <v>43</v>
      </c>
      <c r="M64" s="41">
        <v>26</v>
      </c>
      <c r="N64" s="41">
        <v>31</v>
      </c>
      <c r="O64" s="40">
        <v>8</v>
      </c>
      <c r="P64" s="42" t="s">
        <v>42</v>
      </c>
    </row>
    <row r="65" spans="1:16" x14ac:dyDescent="0.25">
      <c r="A65" s="7" t="s">
        <v>152</v>
      </c>
      <c r="B65" t="s">
        <v>106</v>
      </c>
      <c r="C65" t="s">
        <v>153</v>
      </c>
      <c r="D65" s="40">
        <v>2</v>
      </c>
      <c r="E65" s="40" t="s">
        <v>31</v>
      </c>
      <c r="F65" s="40">
        <v>209</v>
      </c>
      <c r="G65" s="40">
        <v>103</v>
      </c>
      <c r="H65" s="41">
        <v>49</v>
      </c>
      <c r="I65" s="40">
        <v>106</v>
      </c>
      <c r="J65" s="40">
        <v>57</v>
      </c>
      <c r="K65" s="41">
        <v>54</v>
      </c>
      <c r="L65" s="41">
        <v>49</v>
      </c>
      <c r="M65" s="41">
        <v>27</v>
      </c>
      <c r="N65" s="41">
        <v>24</v>
      </c>
      <c r="O65" s="40">
        <v>74</v>
      </c>
      <c r="P65" s="41">
        <v>70</v>
      </c>
    </row>
    <row r="66" spans="1:16" x14ac:dyDescent="0.25">
      <c r="A66" s="7" t="s">
        <v>154</v>
      </c>
      <c r="B66" t="s">
        <v>106</v>
      </c>
      <c r="C66" t="s">
        <v>155</v>
      </c>
      <c r="D66" s="40">
        <v>2</v>
      </c>
      <c r="E66" s="40" t="s">
        <v>92</v>
      </c>
      <c r="F66" s="40">
        <v>23</v>
      </c>
      <c r="G66" s="40">
        <v>7</v>
      </c>
      <c r="H66" s="41">
        <v>30</v>
      </c>
      <c r="I66" s="40">
        <v>16</v>
      </c>
      <c r="J66" s="40">
        <v>8</v>
      </c>
      <c r="K66" s="42" t="s">
        <v>42</v>
      </c>
      <c r="L66" s="41">
        <v>30</v>
      </c>
      <c r="M66" s="41">
        <v>35</v>
      </c>
      <c r="N66" s="41">
        <v>35</v>
      </c>
      <c r="O66" s="40">
        <v>10</v>
      </c>
      <c r="P66" s="42" t="s">
        <v>42</v>
      </c>
    </row>
    <row r="67" spans="1:16" x14ac:dyDescent="0.25">
      <c r="A67" s="7" t="s">
        <v>156</v>
      </c>
      <c r="B67" t="s">
        <v>106</v>
      </c>
      <c r="C67" t="s">
        <v>157</v>
      </c>
      <c r="D67" s="40">
        <v>2</v>
      </c>
      <c r="E67" s="40" t="s">
        <v>31</v>
      </c>
      <c r="F67" s="40">
        <v>19</v>
      </c>
      <c r="G67" s="40">
        <v>13</v>
      </c>
      <c r="H67" s="42" t="s">
        <v>42</v>
      </c>
      <c r="I67" s="40">
        <v>6</v>
      </c>
      <c r="J67" s="40">
        <v>1</v>
      </c>
      <c r="K67" s="42" t="s">
        <v>42</v>
      </c>
      <c r="L67" s="42" t="s">
        <v>42</v>
      </c>
      <c r="M67" s="42" t="s">
        <v>42</v>
      </c>
      <c r="N67" s="42" t="s">
        <v>42</v>
      </c>
      <c r="O67" s="40">
        <v>4</v>
      </c>
      <c r="P67" s="42" t="s">
        <v>42</v>
      </c>
    </row>
    <row r="68" spans="1:16" s="44" customFormat="1" x14ac:dyDescent="0.25">
      <c r="A68" s="43" t="s">
        <v>158</v>
      </c>
      <c r="D68" s="45"/>
      <c r="E68" s="45"/>
      <c r="F68" s="45"/>
      <c r="G68" s="45">
        <v>5</v>
      </c>
      <c r="H68" s="45" t="s">
        <v>159</v>
      </c>
      <c r="I68" s="45">
        <v>2</v>
      </c>
      <c r="J68" s="45">
        <v>1</v>
      </c>
      <c r="K68" s="45" t="s">
        <v>159</v>
      </c>
      <c r="L68" s="45" t="s">
        <v>159</v>
      </c>
      <c r="M68" s="45" t="s">
        <v>159</v>
      </c>
      <c r="N68" s="45" t="s">
        <v>159</v>
      </c>
      <c r="O68" s="45">
        <v>1</v>
      </c>
      <c r="P68" s="45" t="s">
        <v>159</v>
      </c>
    </row>
    <row r="69" spans="1:16" x14ac:dyDescent="0.25">
      <c r="A69" s="7"/>
    </row>
    <row r="70" spans="1:16" x14ac:dyDescent="0.25">
      <c r="A70" s="7"/>
    </row>
    <row r="71" spans="1:16" x14ac:dyDescent="0.25">
      <c r="A71" s="7"/>
    </row>
    <row r="72" spans="1:16" x14ac:dyDescent="0.25">
      <c r="A72" s="7"/>
    </row>
    <row r="73" spans="1:16" x14ac:dyDescent="0.25">
      <c r="A73" s="7"/>
    </row>
    <row r="74" spans="1:16" x14ac:dyDescent="0.25">
      <c r="A74" s="7"/>
    </row>
    <row r="75" spans="1:16" x14ac:dyDescent="0.25">
      <c r="A75" s="7"/>
    </row>
    <row r="76" spans="1:16" x14ac:dyDescent="0.25">
      <c r="A76" s="7"/>
    </row>
    <row r="77" spans="1:16" x14ac:dyDescent="0.25">
      <c r="A77" s="7"/>
    </row>
    <row r="78" spans="1:16" x14ac:dyDescent="0.25">
      <c r="A78" s="7"/>
    </row>
    <row r="79" spans="1:16" x14ac:dyDescent="0.25">
      <c r="A79" s="7"/>
    </row>
    <row r="80" spans="1:16" x14ac:dyDescent="0.25">
      <c r="A80" s="7"/>
    </row>
    <row r="81" spans="1:1" x14ac:dyDescent="0.25">
      <c r="A81" s="7"/>
    </row>
    <row r="82" spans="1:1" x14ac:dyDescent="0.25">
      <c r="A82" s="7"/>
    </row>
    <row r="83" spans="1:1" x14ac:dyDescent="0.25">
      <c r="A83" s="7"/>
    </row>
    <row r="84" spans="1:1" x14ac:dyDescent="0.25">
      <c r="A84" s="7"/>
    </row>
    <row r="85" spans="1:1" x14ac:dyDescent="0.25">
      <c r="A85" s="7"/>
    </row>
    <row r="86" spans="1:1" x14ac:dyDescent="0.25">
      <c r="A86" s="7"/>
    </row>
    <row r="87" spans="1:1" x14ac:dyDescent="0.25">
      <c r="A87" s="7"/>
    </row>
    <row r="88" spans="1:1" x14ac:dyDescent="0.25">
      <c r="A88" s="7"/>
    </row>
    <row r="89" spans="1:1" x14ac:dyDescent="0.25">
      <c r="A89" s="7"/>
    </row>
    <row r="90" spans="1:1" x14ac:dyDescent="0.25">
      <c r="A90" s="7"/>
    </row>
    <row r="91" spans="1:1" x14ac:dyDescent="0.25">
      <c r="A91" s="7"/>
    </row>
    <row r="92" spans="1:1" x14ac:dyDescent="0.25">
      <c r="A92" s="7"/>
    </row>
    <row r="93" spans="1:1" x14ac:dyDescent="0.25">
      <c r="A93" s="7"/>
    </row>
    <row r="94" spans="1:1" x14ac:dyDescent="0.25">
      <c r="A94" s="7"/>
    </row>
    <row r="95" spans="1:1" x14ac:dyDescent="0.25">
      <c r="A95" s="7"/>
    </row>
    <row r="96" spans="1:1" x14ac:dyDescent="0.25">
      <c r="A96" s="7"/>
    </row>
    <row r="97" spans="1:1" x14ac:dyDescent="0.25">
      <c r="A97" s="7"/>
    </row>
    <row r="98" spans="1:1" x14ac:dyDescent="0.25">
      <c r="A98" s="7"/>
    </row>
    <row r="99" spans="1:1" x14ac:dyDescent="0.25">
      <c r="A99" s="7"/>
    </row>
    <row r="100" spans="1:1" x14ac:dyDescent="0.25">
      <c r="A100" s="7"/>
    </row>
    <row r="101" spans="1:1" x14ac:dyDescent="0.25">
      <c r="A101" s="7"/>
    </row>
    <row r="102" spans="1:1" x14ac:dyDescent="0.25">
      <c r="A102" s="7"/>
    </row>
    <row r="103" spans="1:1" x14ac:dyDescent="0.25">
      <c r="A103" s="7"/>
    </row>
    <row r="104" spans="1:1" x14ac:dyDescent="0.25">
      <c r="A104" s="7"/>
    </row>
    <row r="105" spans="1:1" x14ac:dyDescent="0.25">
      <c r="A105" s="7"/>
    </row>
    <row r="106" spans="1:1" x14ac:dyDescent="0.25">
      <c r="A106" s="7"/>
    </row>
    <row r="107" spans="1:1" x14ac:dyDescent="0.25">
      <c r="A107" s="7"/>
    </row>
    <row r="108" spans="1:1" x14ac:dyDescent="0.25">
      <c r="A108" s="7"/>
    </row>
    <row r="109" spans="1:1" x14ac:dyDescent="0.25">
      <c r="A109" s="7"/>
    </row>
    <row r="110" spans="1:1" x14ac:dyDescent="0.25">
      <c r="A110" s="7"/>
    </row>
    <row r="111" spans="1:1" x14ac:dyDescent="0.25">
      <c r="A111" s="7"/>
    </row>
    <row r="112" spans="1:1" x14ac:dyDescent="0.25">
      <c r="A112" s="7"/>
    </row>
    <row r="113" spans="1:1" x14ac:dyDescent="0.25">
      <c r="A113" s="7"/>
    </row>
    <row r="114" spans="1:1" x14ac:dyDescent="0.25">
      <c r="A114" s="7"/>
    </row>
    <row r="115" spans="1:1" x14ac:dyDescent="0.25">
      <c r="A115" s="7"/>
    </row>
    <row r="116" spans="1:1" x14ac:dyDescent="0.25">
      <c r="A116" s="7"/>
    </row>
    <row r="117" spans="1:1" x14ac:dyDescent="0.25">
      <c r="A117" s="7"/>
    </row>
    <row r="118" spans="1:1" x14ac:dyDescent="0.25">
      <c r="A118" s="7"/>
    </row>
    <row r="119" spans="1:1" x14ac:dyDescent="0.25">
      <c r="A119" s="7"/>
    </row>
    <row r="120" spans="1:1" x14ac:dyDescent="0.25">
      <c r="A120" s="7"/>
    </row>
    <row r="121" spans="1:1" x14ac:dyDescent="0.25">
      <c r="A121" s="7"/>
    </row>
    <row r="122" spans="1:1" x14ac:dyDescent="0.25">
      <c r="A122" s="7"/>
    </row>
    <row r="123" spans="1:1" x14ac:dyDescent="0.25">
      <c r="A123" s="7"/>
    </row>
    <row r="124" spans="1:1" x14ac:dyDescent="0.25">
      <c r="A124" s="7"/>
    </row>
    <row r="125" spans="1:1" x14ac:dyDescent="0.25">
      <c r="A125" s="7"/>
    </row>
    <row r="126" spans="1:1" x14ac:dyDescent="0.25">
      <c r="A126" s="7"/>
    </row>
    <row r="127" spans="1:1" x14ac:dyDescent="0.25">
      <c r="A127" s="7"/>
    </row>
    <row r="128" spans="1:1" x14ac:dyDescent="0.25">
      <c r="A128" s="7"/>
    </row>
    <row r="129" spans="1:1" x14ac:dyDescent="0.25">
      <c r="A129" s="7"/>
    </row>
    <row r="130" spans="1:1" x14ac:dyDescent="0.25">
      <c r="A130" s="7"/>
    </row>
    <row r="131" spans="1:1" x14ac:dyDescent="0.25">
      <c r="A131" s="7"/>
    </row>
    <row r="132" spans="1:1" x14ac:dyDescent="0.25">
      <c r="A132" s="7"/>
    </row>
    <row r="133" spans="1:1" x14ac:dyDescent="0.25">
      <c r="A133" s="7"/>
    </row>
    <row r="134" spans="1:1" x14ac:dyDescent="0.25">
      <c r="A134" s="7"/>
    </row>
    <row r="135" spans="1:1" x14ac:dyDescent="0.25">
      <c r="A135" s="7"/>
    </row>
    <row r="136" spans="1:1" x14ac:dyDescent="0.25">
      <c r="A136" s="7"/>
    </row>
    <row r="137" spans="1:1" x14ac:dyDescent="0.25">
      <c r="A137" s="7"/>
    </row>
    <row r="138" spans="1:1" x14ac:dyDescent="0.25">
      <c r="A138" s="7"/>
    </row>
    <row r="139" spans="1:1" x14ac:dyDescent="0.25">
      <c r="A139" s="7"/>
    </row>
    <row r="140" spans="1:1" x14ac:dyDescent="0.25">
      <c r="A140" s="7"/>
    </row>
    <row r="141" spans="1:1" x14ac:dyDescent="0.25">
      <c r="A141" s="7"/>
    </row>
    <row r="142" spans="1:1" x14ac:dyDescent="0.25">
      <c r="A142" s="7"/>
    </row>
    <row r="143" spans="1:1" x14ac:dyDescent="0.25">
      <c r="A143" s="7"/>
    </row>
    <row r="144" spans="1:1" x14ac:dyDescent="0.25">
      <c r="A144" s="7"/>
    </row>
    <row r="145" spans="1:1" x14ac:dyDescent="0.25">
      <c r="A145" s="7"/>
    </row>
    <row r="146" spans="1:1" x14ac:dyDescent="0.25">
      <c r="A146" s="7"/>
    </row>
    <row r="147" spans="1:1" x14ac:dyDescent="0.25">
      <c r="A147" s="7"/>
    </row>
    <row r="148" spans="1:1" x14ac:dyDescent="0.25">
      <c r="A148" s="7"/>
    </row>
    <row r="149" spans="1:1" x14ac:dyDescent="0.25">
      <c r="A149" s="7"/>
    </row>
    <row r="150" spans="1:1" x14ac:dyDescent="0.25">
      <c r="A150" s="7"/>
    </row>
    <row r="151" spans="1:1" x14ac:dyDescent="0.25">
      <c r="A151" s="7"/>
    </row>
    <row r="152" spans="1:1" x14ac:dyDescent="0.25">
      <c r="A152" s="7"/>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row r="190" spans="1:1" x14ac:dyDescent="0.25">
      <c r="A190" s="7"/>
    </row>
    <row r="191" spans="1:1" x14ac:dyDescent="0.25">
      <c r="A191" s="7"/>
    </row>
    <row r="192" spans="1:1" x14ac:dyDescent="0.25">
      <c r="A192" s="7"/>
    </row>
    <row r="193" spans="1:1" x14ac:dyDescent="0.25">
      <c r="A193" s="7"/>
    </row>
    <row r="194" spans="1:1" x14ac:dyDescent="0.25">
      <c r="A194" s="7"/>
    </row>
    <row r="195" spans="1:1" x14ac:dyDescent="0.25">
      <c r="A195" s="7"/>
    </row>
    <row r="196" spans="1:1" x14ac:dyDescent="0.25">
      <c r="A196" s="7"/>
    </row>
    <row r="197" spans="1:1" x14ac:dyDescent="0.25">
      <c r="A197" s="7"/>
    </row>
    <row r="198" spans="1:1" x14ac:dyDescent="0.25">
      <c r="A198" s="7"/>
    </row>
    <row r="199" spans="1:1" x14ac:dyDescent="0.25">
      <c r="A199" s="7"/>
    </row>
    <row r="200" spans="1:1" x14ac:dyDescent="0.25">
      <c r="A200" s="7"/>
    </row>
    <row r="201" spans="1:1" x14ac:dyDescent="0.25">
      <c r="A201" s="7"/>
    </row>
    <row r="202" spans="1:1" x14ac:dyDescent="0.25">
      <c r="A202" s="7"/>
    </row>
    <row r="203" spans="1:1" x14ac:dyDescent="0.25">
      <c r="A203" s="7"/>
    </row>
    <row r="204" spans="1:1" x14ac:dyDescent="0.25">
      <c r="A204" s="7"/>
    </row>
    <row r="205" spans="1:1" x14ac:dyDescent="0.25">
      <c r="A205" s="7"/>
    </row>
    <row r="206" spans="1:1" x14ac:dyDescent="0.25">
      <c r="A206" s="7"/>
    </row>
    <row r="207" spans="1:1" x14ac:dyDescent="0.25">
      <c r="A207" s="7"/>
    </row>
    <row r="208" spans="1:1" x14ac:dyDescent="0.25">
      <c r="A208" s="7"/>
    </row>
    <row r="209" spans="1:1" x14ac:dyDescent="0.25">
      <c r="A209" s="7"/>
    </row>
    <row r="210" spans="1:1" x14ac:dyDescent="0.25">
      <c r="A210" s="7"/>
    </row>
    <row r="211" spans="1:1" x14ac:dyDescent="0.25">
      <c r="A211" s="7"/>
    </row>
    <row r="212" spans="1:1" x14ac:dyDescent="0.25">
      <c r="A212" s="7"/>
    </row>
    <row r="213" spans="1:1" x14ac:dyDescent="0.25">
      <c r="A213" s="7"/>
    </row>
    <row r="214" spans="1:1" x14ac:dyDescent="0.25">
      <c r="A214" s="7"/>
    </row>
    <row r="215" spans="1:1" x14ac:dyDescent="0.25">
      <c r="A215" s="7"/>
    </row>
    <row r="216" spans="1:1" x14ac:dyDescent="0.25">
      <c r="A216" s="7"/>
    </row>
    <row r="217" spans="1:1" x14ac:dyDescent="0.25">
      <c r="A217" s="7"/>
    </row>
    <row r="218" spans="1:1" x14ac:dyDescent="0.25">
      <c r="A218" s="7"/>
    </row>
    <row r="219" spans="1:1" x14ac:dyDescent="0.25">
      <c r="A219" s="7"/>
    </row>
    <row r="220" spans="1:1" x14ac:dyDescent="0.25">
      <c r="A220" s="7"/>
    </row>
    <row r="221" spans="1:1" x14ac:dyDescent="0.25">
      <c r="A221" s="7"/>
    </row>
    <row r="222" spans="1:1" x14ac:dyDescent="0.25">
      <c r="A222" s="7"/>
    </row>
    <row r="223" spans="1:1" x14ac:dyDescent="0.25">
      <c r="A223" s="7"/>
    </row>
    <row r="224" spans="1:1" x14ac:dyDescent="0.25">
      <c r="A224" s="7"/>
    </row>
    <row r="225" spans="1:1" x14ac:dyDescent="0.25">
      <c r="A225" s="7"/>
    </row>
    <row r="226" spans="1:1" x14ac:dyDescent="0.25">
      <c r="A226" s="7"/>
    </row>
    <row r="227" spans="1:1" x14ac:dyDescent="0.25">
      <c r="A227" s="7"/>
    </row>
    <row r="228" spans="1:1" x14ac:dyDescent="0.25">
      <c r="A228" s="7"/>
    </row>
    <row r="229" spans="1:1" x14ac:dyDescent="0.25">
      <c r="A229" s="7"/>
    </row>
    <row r="230" spans="1:1" x14ac:dyDescent="0.25">
      <c r="A230" s="7"/>
    </row>
    <row r="231" spans="1:1" x14ac:dyDescent="0.25">
      <c r="A231" s="7"/>
    </row>
    <row r="232" spans="1:1" x14ac:dyDescent="0.25">
      <c r="A232" s="7"/>
    </row>
    <row r="233" spans="1:1" x14ac:dyDescent="0.25">
      <c r="A233" s="7"/>
    </row>
    <row r="234" spans="1:1" x14ac:dyDescent="0.25">
      <c r="A234" s="7"/>
    </row>
    <row r="235" spans="1:1" x14ac:dyDescent="0.25">
      <c r="A235" s="7"/>
    </row>
    <row r="236" spans="1:1" x14ac:dyDescent="0.25">
      <c r="A236" s="7"/>
    </row>
    <row r="237" spans="1:1" x14ac:dyDescent="0.25">
      <c r="A237" s="7"/>
    </row>
    <row r="238" spans="1:1" x14ac:dyDescent="0.25">
      <c r="A238" s="7"/>
    </row>
    <row r="239" spans="1:1" x14ac:dyDescent="0.25">
      <c r="A239" s="7"/>
    </row>
    <row r="240" spans="1:1" x14ac:dyDescent="0.25">
      <c r="A240" s="7"/>
    </row>
    <row r="241" spans="1:1" x14ac:dyDescent="0.25">
      <c r="A241" s="7"/>
    </row>
    <row r="242" spans="1:1" x14ac:dyDescent="0.25">
      <c r="A242" s="7"/>
    </row>
    <row r="243" spans="1:1" x14ac:dyDescent="0.25">
      <c r="A243" s="7"/>
    </row>
    <row r="244" spans="1:1" x14ac:dyDescent="0.25">
      <c r="A244" s="7"/>
    </row>
    <row r="245" spans="1:1" x14ac:dyDescent="0.25">
      <c r="A245" s="7"/>
    </row>
    <row r="246" spans="1:1" x14ac:dyDescent="0.25">
      <c r="A246" s="7"/>
    </row>
    <row r="247" spans="1:1" x14ac:dyDescent="0.25">
      <c r="A247" s="7"/>
    </row>
    <row r="248" spans="1:1" x14ac:dyDescent="0.25">
      <c r="A248" s="7"/>
    </row>
    <row r="249" spans="1:1" x14ac:dyDescent="0.25">
      <c r="A249" s="7"/>
    </row>
    <row r="250" spans="1:1" x14ac:dyDescent="0.25">
      <c r="A250" s="7"/>
    </row>
    <row r="251" spans="1:1" x14ac:dyDescent="0.25">
      <c r="A251" s="7"/>
    </row>
    <row r="252" spans="1:1" x14ac:dyDescent="0.25">
      <c r="A252" s="7"/>
    </row>
    <row r="253" spans="1:1" x14ac:dyDescent="0.25">
      <c r="A253" s="7"/>
    </row>
    <row r="254" spans="1:1" x14ac:dyDescent="0.25">
      <c r="A254" s="7"/>
    </row>
    <row r="255" spans="1:1" x14ac:dyDescent="0.25">
      <c r="A255" s="7"/>
    </row>
    <row r="256" spans="1:1" x14ac:dyDescent="0.25">
      <c r="A256" s="7"/>
    </row>
    <row r="257" spans="1:1" x14ac:dyDescent="0.25">
      <c r="A257" s="7"/>
    </row>
    <row r="258" spans="1:1" x14ac:dyDescent="0.25">
      <c r="A258" s="7"/>
    </row>
    <row r="259" spans="1:1" x14ac:dyDescent="0.25">
      <c r="A259" s="7"/>
    </row>
    <row r="260" spans="1:1" x14ac:dyDescent="0.25">
      <c r="A260" s="7"/>
    </row>
    <row r="261" spans="1:1" x14ac:dyDescent="0.25">
      <c r="A261" s="7"/>
    </row>
    <row r="262" spans="1:1" x14ac:dyDescent="0.25">
      <c r="A262" s="7"/>
    </row>
    <row r="263" spans="1:1" x14ac:dyDescent="0.25">
      <c r="A263" s="7"/>
    </row>
    <row r="264" spans="1:1" x14ac:dyDescent="0.25">
      <c r="A264" s="7"/>
    </row>
    <row r="265" spans="1:1" x14ac:dyDescent="0.25">
      <c r="A265" s="7"/>
    </row>
    <row r="266" spans="1:1" x14ac:dyDescent="0.25">
      <c r="A266" s="7"/>
    </row>
    <row r="267" spans="1:1" x14ac:dyDescent="0.25">
      <c r="A267" s="7"/>
    </row>
    <row r="268" spans="1:1" x14ac:dyDescent="0.25">
      <c r="A268" s="7"/>
    </row>
    <row r="269" spans="1:1" x14ac:dyDescent="0.25">
      <c r="A269" s="7"/>
    </row>
    <row r="270" spans="1:1" x14ac:dyDescent="0.25">
      <c r="A270" s="7"/>
    </row>
    <row r="271" spans="1:1" x14ac:dyDescent="0.25">
      <c r="A271" s="7"/>
    </row>
    <row r="272" spans="1:1" x14ac:dyDescent="0.25">
      <c r="A272" s="7"/>
    </row>
    <row r="273" spans="1:1" x14ac:dyDescent="0.25">
      <c r="A273" s="7"/>
    </row>
    <row r="274" spans="1:1" x14ac:dyDescent="0.25">
      <c r="A274" s="7"/>
    </row>
    <row r="275" spans="1:1" x14ac:dyDescent="0.25">
      <c r="A275" s="7"/>
    </row>
    <row r="276" spans="1:1" x14ac:dyDescent="0.25">
      <c r="A276" s="7"/>
    </row>
    <row r="277" spans="1:1" x14ac:dyDescent="0.25">
      <c r="A277" s="7"/>
    </row>
    <row r="278" spans="1:1" x14ac:dyDescent="0.25">
      <c r="A278" s="7"/>
    </row>
    <row r="279" spans="1:1" x14ac:dyDescent="0.25">
      <c r="A279" s="7"/>
    </row>
    <row r="280" spans="1:1" x14ac:dyDescent="0.25">
      <c r="A280" s="7"/>
    </row>
    <row r="281" spans="1:1" x14ac:dyDescent="0.25">
      <c r="A281" s="7"/>
    </row>
    <row r="282" spans="1:1" x14ac:dyDescent="0.25">
      <c r="A282" s="7"/>
    </row>
    <row r="283" spans="1:1" x14ac:dyDescent="0.25">
      <c r="A283" s="7"/>
    </row>
    <row r="284" spans="1:1" x14ac:dyDescent="0.25">
      <c r="A284" s="7"/>
    </row>
    <row r="285" spans="1:1" x14ac:dyDescent="0.25">
      <c r="A285" s="7"/>
    </row>
    <row r="286" spans="1:1" x14ac:dyDescent="0.25">
      <c r="A286" s="7"/>
    </row>
    <row r="287" spans="1:1" x14ac:dyDescent="0.25">
      <c r="A287" s="7"/>
    </row>
    <row r="288" spans="1:1" x14ac:dyDescent="0.25">
      <c r="A288" s="7"/>
    </row>
    <row r="289" spans="1:1" x14ac:dyDescent="0.25">
      <c r="A289" s="7"/>
    </row>
    <row r="290" spans="1:1" x14ac:dyDescent="0.25">
      <c r="A290" s="7"/>
    </row>
    <row r="291" spans="1:1" x14ac:dyDescent="0.25">
      <c r="A291" s="7"/>
    </row>
    <row r="292" spans="1:1" x14ac:dyDescent="0.25">
      <c r="A292" s="7"/>
    </row>
    <row r="293" spans="1:1" x14ac:dyDescent="0.25">
      <c r="A293" s="7"/>
    </row>
    <row r="294" spans="1:1" x14ac:dyDescent="0.25">
      <c r="A294" s="7"/>
    </row>
    <row r="295" spans="1:1" x14ac:dyDescent="0.25">
      <c r="A295" s="7"/>
    </row>
    <row r="296" spans="1:1" x14ac:dyDescent="0.25">
      <c r="A296" s="7"/>
    </row>
    <row r="297" spans="1:1" x14ac:dyDescent="0.25">
      <c r="A297" s="7"/>
    </row>
    <row r="298" spans="1:1" x14ac:dyDescent="0.25">
      <c r="A298" s="7"/>
    </row>
    <row r="299" spans="1:1" x14ac:dyDescent="0.25">
      <c r="A299" s="7"/>
    </row>
    <row r="300" spans="1:1" x14ac:dyDescent="0.25">
      <c r="A300" s="7"/>
    </row>
    <row r="301" spans="1:1" x14ac:dyDescent="0.25">
      <c r="A301" s="7"/>
    </row>
    <row r="302" spans="1:1" x14ac:dyDescent="0.25">
      <c r="A302" s="7"/>
    </row>
    <row r="303" spans="1:1" x14ac:dyDescent="0.25">
      <c r="A303" s="7"/>
    </row>
    <row r="304" spans="1:1" x14ac:dyDescent="0.25">
      <c r="A304" s="7"/>
    </row>
    <row r="305" spans="1:1" x14ac:dyDescent="0.25">
      <c r="A305" s="7"/>
    </row>
    <row r="306" spans="1:1" x14ac:dyDescent="0.25">
      <c r="A306" s="7"/>
    </row>
    <row r="307" spans="1:1" x14ac:dyDescent="0.25">
      <c r="A307" s="7"/>
    </row>
    <row r="308" spans="1:1" x14ac:dyDescent="0.25">
      <c r="A308" s="7"/>
    </row>
    <row r="309" spans="1:1" x14ac:dyDescent="0.25">
      <c r="A309" s="7"/>
    </row>
    <row r="310" spans="1:1" x14ac:dyDescent="0.25">
      <c r="A310" s="7"/>
    </row>
    <row r="311" spans="1:1" x14ac:dyDescent="0.25">
      <c r="A311" s="7"/>
    </row>
    <row r="312" spans="1:1" x14ac:dyDescent="0.25">
      <c r="A312" s="7"/>
    </row>
    <row r="313" spans="1:1" x14ac:dyDescent="0.25">
      <c r="A313" s="7"/>
    </row>
    <row r="314" spans="1:1" x14ac:dyDescent="0.25">
      <c r="A314" s="7"/>
    </row>
    <row r="315" spans="1:1" x14ac:dyDescent="0.25">
      <c r="A315" s="7"/>
    </row>
    <row r="316" spans="1:1" x14ac:dyDescent="0.25">
      <c r="A316" s="7"/>
    </row>
    <row r="317" spans="1:1" x14ac:dyDescent="0.25">
      <c r="A317" s="7"/>
    </row>
    <row r="318" spans="1:1" x14ac:dyDescent="0.25">
      <c r="A318" s="7"/>
    </row>
    <row r="319" spans="1:1" x14ac:dyDescent="0.25">
      <c r="A319" s="7"/>
    </row>
    <row r="320" spans="1:1" x14ac:dyDescent="0.25">
      <c r="A320" s="7"/>
    </row>
    <row r="321" spans="1:1" x14ac:dyDescent="0.25">
      <c r="A321" s="7"/>
    </row>
    <row r="322" spans="1:1" x14ac:dyDescent="0.25">
      <c r="A322" s="7"/>
    </row>
    <row r="323" spans="1:1" x14ac:dyDescent="0.25">
      <c r="A323" s="7"/>
    </row>
    <row r="324" spans="1:1" x14ac:dyDescent="0.25">
      <c r="A324" s="7"/>
    </row>
    <row r="325" spans="1:1" x14ac:dyDescent="0.25">
      <c r="A325" s="7"/>
    </row>
    <row r="326" spans="1:1" x14ac:dyDescent="0.25">
      <c r="A326" s="7"/>
    </row>
    <row r="327" spans="1:1" x14ac:dyDescent="0.25">
      <c r="A327" s="7"/>
    </row>
    <row r="328" spans="1:1" x14ac:dyDescent="0.25">
      <c r="A328" s="7"/>
    </row>
    <row r="329" spans="1:1" x14ac:dyDescent="0.25">
      <c r="A329" s="7"/>
    </row>
    <row r="330" spans="1:1" x14ac:dyDescent="0.25">
      <c r="A330" s="7"/>
    </row>
    <row r="331" spans="1:1" x14ac:dyDescent="0.25">
      <c r="A331" s="7"/>
    </row>
    <row r="332" spans="1:1" x14ac:dyDescent="0.25">
      <c r="A332" s="7"/>
    </row>
    <row r="333" spans="1:1" x14ac:dyDescent="0.25">
      <c r="A333" s="7"/>
    </row>
    <row r="334" spans="1:1" x14ac:dyDescent="0.25">
      <c r="A334" s="7"/>
    </row>
    <row r="335" spans="1:1" x14ac:dyDescent="0.25">
      <c r="A335" s="7"/>
    </row>
    <row r="336" spans="1:1" x14ac:dyDescent="0.25">
      <c r="A336" s="7"/>
    </row>
    <row r="337" spans="1:1" x14ac:dyDescent="0.25">
      <c r="A337" s="7"/>
    </row>
    <row r="338" spans="1:1" x14ac:dyDescent="0.25">
      <c r="A338" s="7"/>
    </row>
    <row r="339" spans="1:1" x14ac:dyDescent="0.25">
      <c r="A339" s="7"/>
    </row>
    <row r="340" spans="1:1" x14ac:dyDescent="0.25">
      <c r="A340" s="7"/>
    </row>
    <row r="341" spans="1:1" x14ac:dyDescent="0.25">
      <c r="A341" s="7"/>
    </row>
    <row r="342" spans="1:1" x14ac:dyDescent="0.25">
      <c r="A342" s="7"/>
    </row>
    <row r="343" spans="1:1" x14ac:dyDescent="0.25">
      <c r="A343" s="7"/>
    </row>
    <row r="344" spans="1:1" x14ac:dyDescent="0.25">
      <c r="A344" s="7"/>
    </row>
    <row r="345" spans="1:1" x14ac:dyDescent="0.25">
      <c r="A345" s="7"/>
    </row>
    <row r="346" spans="1:1" x14ac:dyDescent="0.25">
      <c r="A346" s="7"/>
    </row>
    <row r="347" spans="1:1" x14ac:dyDescent="0.25">
      <c r="A347" s="7"/>
    </row>
    <row r="348" spans="1:1" x14ac:dyDescent="0.25">
      <c r="A348" s="7"/>
    </row>
    <row r="349" spans="1:1" x14ac:dyDescent="0.25">
      <c r="A349" s="7"/>
    </row>
    <row r="350" spans="1:1" x14ac:dyDescent="0.25">
      <c r="A350" s="7"/>
    </row>
    <row r="351" spans="1:1" x14ac:dyDescent="0.25">
      <c r="A351" s="7"/>
    </row>
    <row r="352" spans="1:1" x14ac:dyDescent="0.25">
      <c r="A352" s="7"/>
    </row>
    <row r="353" spans="1:1" x14ac:dyDescent="0.25">
      <c r="A353" s="7"/>
    </row>
    <row r="354" spans="1:1" x14ac:dyDescent="0.25">
      <c r="A354" s="7"/>
    </row>
    <row r="355" spans="1:1" x14ac:dyDescent="0.25">
      <c r="A355" s="7"/>
    </row>
    <row r="356" spans="1:1" x14ac:dyDescent="0.25">
      <c r="A356" s="7"/>
    </row>
    <row r="357" spans="1:1" x14ac:dyDescent="0.25">
      <c r="A357" s="7"/>
    </row>
    <row r="358" spans="1:1" x14ac:dyDescent="0.25">
      <c r="A358" s="7"/>
    </row>
    <row r="359" spans="1:1" x14ac:dyDescent="0.25">
      <c r="A359" s="7"/>
    </row>
    <row r="360" spans="1:1" x14ac:dyDescent="0.25">
      <c r="A360" s="7"/>
    </row>
    <row r="361" spans="1:1" x14ac:dyDescent="0.25">
      <c r="A361" s="7"/>
    </row>
    <row r="362" spans="1:1" x14ac:dyDescent="0.25">
      <c r="A362" s="7"/>
    </row>
    <row r="363" spans="1:1" x14ac:dyDescent="0.25">
      <c r="A363" s="7"/>
    </row>
    <row r="364" spans="1:1" x14ac:dyDescent="0.25">
      <c r="A364" s="7"/>
    </row>
    <row r="365" spans="1:1" x14ac:dyDescent="0.25">
      <c r="A365" s="7"/>
    </row>
    <row r="366" spans="1:1" x14ac:dyDescent="0.25">
      <c r="A366" s="7"/>
    </row>
    <row r="367" spans="1:1" x14ac:dyDescent="0.25">
      <c r="A367" s="7"/>
    </row>
    <row r="368" spans="1:1" x14ac:dyDescent="0.25">
      <c r="A368" s="7"/>
    </row>
    <row r="369" spans="1:1" x14ac:dyDescent="0.25">
      <c r="A369" s="7"/>
    </row>
    <row r="370" spans="1:1" x14ac:dyDescent="0.25">
      <c r="A370" s="7"/>
    </row>
    <row r="371" spans="1:1" x14ac:dyDescent="0.25">
      <c r="A371" s="7"/>
    </row>
    <row r="372" spans="1:1" x14ac:dyDescent="0.25">
      <c r="A372" s="7"/>
    </row>
    <row r="373" spans="1:1" x14ac:dyDescent="0.25">
      <c r="A373" s="7"/>
    </row>
    <row r="374" spans="1:1" x14ac:dyDescent="0.25">
      <c r="A374" s="7"/>
    </row>
    <row r="375" spans="1:1" x14ac:dyDescent="0.25">
      <c r="A375" s="7"/>
    </row>
    <row r="376" spans="1:1" x14ac:dyDescent="0.25">
      <c r="A376" s="7"/>
    </row>
    <row r="377" spans="1:1" x14ac:dyDescent="0.25">
      <c r="A377" s="7"/>
    </row>
    <row r="378" spans="1:1" x14ac:dyDescent="0.25">
      <c r="A378" s="7"/>
    </row>
    <row r="379" spans="1:1" x14ac:dyDescent="0.25">
      <c r="A379" s="7"/>
    </row>
    <row r="380" spans="1:1" x14ac:dyDescent="0.25">
      <c r="A380" s="7"/>
    </row>
    <row r="381" spans="1:1" x14ac:dyDescent="0.25">
      <c r="A381" s="7"/>
    </row>
    <row r="382" spans="1:1" x14ac:dyDescent="0.25">
      <c r="A382" s="7"/>
    </row>
    <row r="383" spans="1:1" x14ac:dyDescent="0.25">
      <c r="A383" s="7"/>
    </row>
    <row r="384" spans="1:1" x14ac:dyDescent="0.25">
      <c r="A384" s="7"/>
    </row>
    <row r="385" spans="1:1" x14ac:dyDescent="0.25">
      <c r="A385" s="7"/>
    </row>
    <row r="386" spans="1:1" x14ac:dyDescent="0.25">
      <c r="A386" s="7"/>
    </row>
    <row r="387" spans="1:1" x14ac:dyDescent="0.25">
      <c r="A387" s="7"/>
    </row>
    <row r="388" spans="1:1" x14ac:dyDescent="0.25">
      <c r="A388" s="7"/>
    </row>
    <row r="389" spans="1:1" x14ac:dyDescent="0.25">
      <c r="A389" s="7"/>
    </row>
    <row r="390" spans="1:1" x14ac:dyDescent="0.25">
      <c r="A390" s="7"/>
    </row>
    <row r="391" spans="1:1" x14ac:dyDescent="0.25">
      <c r="A391" s="7"/>
    </row>
    <row r="392" spans="1:1" x14ac:dyDescent="0.25">
      <c r="A392" s="7"/>
    </row>
    <row r="393" spans="1:1" x14ac:dyDescent="0.25">
      <c r="A393" s="7"/>
    </row>
    <row r="394" spans="1:1" x14ac:dyDescent="0.25">
      <c r="A394" s="7"/>
    </row>
    <row r="395" spans="1:1" x14ac:dyDescent="0.25">
      <c r="A395" s="7"/>
    </row>
    <row r="396" spans="1:1" x14ac:dyDescent="0.25">
      <c r="A396" s="7"/>
    </row>
    <row r="397" spans="1:1" x14ac:dyDescent="0.25">
      <c r="A397" s="7"/>
    </row>
    <row r="398" spans="1:1" x14ac:dyDescent="0.25">
      <c r="A398" s="7"/>
    </row>
    <row r="399" spans="1:1" x14ac:dyDescent="0.25">
      <c r="A399" s="7"/>
    </row>
    <row r="400" spans="1:1" x14ac:dyDescent="0.25">
      <c r="A400" s="7"/>
    </row>
    <row r="401" spans="1:1" x14ac:dyDescent="0.25">
      <c r="A401" s="7"/>
    </row>
    <row r="402" spans="1:1" x14ac:dyDescent="0.25">
      <c r="A402" s="7"/>
    </row>
    <row r="403" spans="1:1" x14ac:dyDescent="0.25">
      <c r="A403" s="7"/>
    </row>
    <row r="404" spans="1:1" x14ac:dyDescent="0.25">
      <c r="A404" s="7"/>
    </row>
    <row r="405" spans="1:1" x14ac:dyDescent="0.25">
      <c r="A405" s="7"/>
    </row>
    <row r="406" spans="1:1" x14ac:dyDescent="0.25">
      <c r="A406" s="7"/>
    </row>
    <row r="407" spans="1:1" x14ac:dyDescent="0.25">
      <c r="A407" s="7"/>
    </row>
    <row r="408" spans="1:1" x14ac:dyDescent="0.25">
      <c r="A408" s="7"/>
    </row>
    <row r="409" spans="1:1" x14ac:dyDescent="0.25">
      <c r="A409" s="7"/>
    </row>
    <row r="410" spans="1:1" x14ac:dyDescent="0.25">
      <c r="A410" s="7"/>
    </row>
    <row r="411" spans="1:1" x14ac:dyDescent="0.25">
      <c r="A411" s="7"/>
    </row>
    <row r="412" spans="1:1" x14ac:dyDescent="0.25">
      <c r="A412" s="7"/>
    </row>
    <row r="413" spans="1:1" x14ac:dyDescent="0.25">
      <c r="A413" s="7"/>
    </row>
    <row r="414" spans="1:1" x14ac:dyDescent="0.25">
      <c r="A414" s="7"/>
    </row>
    <row r="415" spans="1:1" x14ac:dyDescent="0.25">
      <c r="A415" s="7"/>
    </row>
    <row r="416" spans="1:1" x14ac:dyDescent="0.25">
      <c r="A416" s="7"/>
    </row>
    <row r="417" spans="1:1" x14ac:dyDescent="0.25">
      <c r="A417" s="7"/>
    </row>
    <row r="418" spans="1:1" x14ac:dyDescent="0.25">
      <c r="A418" s="7"/>
    </row>
    <row r="419" spans="1:1" x14ac:dyDescent="0.25">
      <c r="A419" s="7"/>
    </row>
    <row r="420" spans="1:1" x14ac:dyDescent="0.25">
      <c r="A420" s="7"/>
    </row>
    <row r="421" spans="1:1" x14ac:dyDescent="0.25">
      <c r="A421" s="7"/>
    </row>
    <row r="422" spans="1:1" x14ac:dyDescent="0.25">
      <c r="A422" s="7"/>
    </row>
    <row r="423" spans="1:1" x14ac:dyDescent="0.25">
      <c r="A423" s="7"/>
    </row>
    <row r="424" spans="1:1" x14ac:dyDescent="0.25">
      <c r="A424" s="7"/>
    </row>
    <row r="425" spans="1:1" x14ac:dyDescent="0.25">
      <c r="A425" s="7"/>
    </row>
    <row r="426" spans="1:1" x14ac:dyDescent="0.25">
      <c r="A426" s="7"/>
    </row>
    <row r="427" spans="1:1" x14ac:dyDescent="0.25">
      <c r="A427" s="7"/>
    </row>
    <row r="428" spans="1:1" x14ac:dyDescent="0.25">
      <c r="A428" s="7"/>
    </row>
    <row r="429" spans="1:1" x14ac:dyDescent="0.25">
      <c r="A429" s="7"/>
    </row>
    <row r="430" spans="1:1" x14ac:dyDescent="0.25">
      <c r="A430" s="7"/>
    </row>
    <row r="431" spans="1:1" x14ac:dyDescent="0.25">
      <c r="A431" s="7"/>
    </row>
    <row r="432" spans="1:1" x14ac:dyDescent="0.25">
      <c r="A432" s="7"/>
    </row>
    <row r="433" spans="1:16" x14ac:dyDescent="0.25">
      <c r="A433" s="7"/>
    </row>
    <row r="434" spans="1:16" x14ac:dyDescent="0.25">
      <c r="A434" s="7"/>
    </row>
    <row r="435" spans="1:16" x14ac:dyDescent="0.25">
      <c r="A435" s="7"/>
    </row>
    <row r="436" spans="1:16" x14ac:dyDescent="0.25">
      <c r="A436" s="7"/>
    </row>
    <row r="437" spans="1:16" x14ac:dyDescent="0.25">
      <c r="A437" s="7"/>
    </row>
    <row r="438" spans="1:16" x14ac:dyDescent="0.25">
      <c r="A438" s="7"/>
    </row>
    <row r="439" spans="1:16" x14ac:dyDescent="0.25">
      <c r="A439" s="7"/>
    </row>
    <row r="440" spans="1:16" x14ac:dyDescent="0.25">
      <c r="A440" s="7"/>
    </row>
    <row r="441" spans="1:16" x14ac:dyDescent="0.25">
      <c r="A441" s="7"/>
    </row>
    <row r="442" spans="1:16" x14ac:dyDescent="0.25">
      <c r="A442" s="7"/>
    </row>
    <row r="443" spans="1:16" x14ac:dyDescent="0.25">
      <c r="A443" s="7"/>
    </row>
    <row r="444" spans="1:16" x14ac:dyDescent="0.25">
      <c r="A444" s="7"/>
    </row>
    <row r="445" spans="1:16" x14ac:dyDescent="0.25">
      <c r="A445" s="7"/>
      <c r="D445" s="10"/>
      <c r="E445" s="10"/>
      <c r="F445" s="11"/>
      <c r="G445" s="11"/>
      <c r="H445" s="12"/>
      <c r="I445" s="11"/>
      <c r="J445" s="11"/>
      <c r="K445" s="12"/>
      <c r="L445" s="12"/>
      <c r="M445" s="12"/>
      <c r="N445" s="12"/>
      <c r="O445" s="11"/>
      <c r="P445" s="12"/>
    </row>
    <row r="446" spans="1:16" x14ac:dyDescent="0.25">
      <c r="A446" s="7"/>
    </row>
    <row r="447" spans="1:16" x14ac:dyDescent="0.25">
      <c r="A447" s="7"/>
    </row>
    <row r="448" spans="1:16" x14ac:dyDescent="0.25">
      <c r="A448" s="7"/>
    </row>
    <row r="449" spans="1:16" x14ac:dyDescent="0.25">
      <c r="A449" s="7"/>
    </row>
    <row r="450" spans="1:16" x14ac:dyDescent="0.25">
      <c r="A450" s="7"/>
    </row>
    <row r="451" spans="1:16" x14ac:dyDescent="0.25">
      <c r="A451" s="7"/>
    </row>
    <row r="452" spans="1:16" x14ac:dyDescent="0.25">
      <c r="A452" s="7"/>
    </row>
    <row r="453" spans="1:16" x14ac:dyDescent="0.25">
      <c r="A453" s="9"/>
      <c r="B453" s="2"/>
      <c r="C453" s="2"/>
      <c r="D453" s="3"/>
      <c r="E453" s="3"/>
      <c r="F453" s="4"/>
      <c r="G453" s="4"/>
      <c r="H453" s="5"/>
      <c r="I453" s="4"/>
      <c r="J453" s="4"/>
      <c r="K453" s="5"/>
      <c r="L453" s="5"/>
      <c r="M453" s="5"/>
      <c r="N453" s="5"/>
      <c r="O453" s="4"/>
      <c r="P453" s="5"/>
    </row>
    <row r="454" spans="1:16" x14ac:dyDescent="0.25">
      <c r="A454" s="6"/>
      <c r="B454" s="2"/>
      <c r="C454" s="2"/>
      <c r="D454" s="3"/>
      <c r="E454" s="3"/>
      <c r="F454" s="4"/>
      <c r="G454" s="4"/>
      <c r="H454" s="5"/>
      <c r="I454" s="4"/>
      <c r="J454" s="4"/>
      <c r="K454" s="5"/>
      <c r="L454" s="5"/>
      <c r="M454" s="5"/>
      <c r="N454" s="5"/>
      <c r="O454" s="4"/>
      <c r="P454" s="5"/>
    </row>
  </sheetData>
  <autoFilter ref="A3:E3" xr:uid="{00000000-0009-0000-0000-000000000000}"/>
  <mergeCells count="6">
    <mergeCell ref="O2:P2"/>
    <mergeCell ref="L2:N2"/>
    <mergeCell ref="F2:F3"/>
    <mergeCell ref="G2:H2"/>
    <mergeCell ref="I2:I3"/>
    <mergeCell ref="J2:K2"/>
  </mergeCells>
  <conditionalFormatting sqref="A453">
    <cfRule type="expression" dxfId="0" priority="1">
      <formula>$C453="_Ensemble"</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5"/>
  <sheetViews>
    <sheetView tabSelected="1" zoomScale="102" workbookViewId="0">
      <pane xSplit="3" ySplit="3" topLeftCell="N4" activePane="bottomRight" state="frozen"/>
      <selection pane="topRight" activeCell="D1" sqref="D1"/>
      <selection pane="bottomLeft" activeCell="A4" sqref="A4"/>
      <selection pane="bottomRight" activeCell="O25" sqref="O25"/>
    </sheetView>
  </sheetViews>
  <sheetFormatPr baseColWidth="10" defaultRowHeight="15" x14ac:dyDescent="0.25"/>
  <cols>
    <col min="2" max="2" width="44.140625" customWidth="1"/>
    <col min="3" max="3" width="69.5703125" customWidth="1"/>
    <col min="15" max="15" width="13.42578125" customWidth="1"/>
    <col min="16" max="16" width="13.85546875" customWidth="1"/>
    <col min="17" max="17" width="13.140625" customWidth="1"/>
  </cols>
  <sheetData>
    <row r="1" spans="1:24" x14ac:dyDescent="0.25">
      <c r="A1" s="48" t="s">
        <v>225</v>
      </c>
      <c r="B1" s="51"/>
      <c r="C1" s="51"/>
    </row>
    <row r="2" spans="1:24" ht="35.25" customHeight="1" x14ac:dyDescent="0.25">
      <c r="A2" s="68" t="s">
        <v>160</v>
      </c>
      <c r="B2" s="68"/>
      <c r="C2" s="68"/>
      <c r="D2" s="70" t="s">
        <v>24</v>
      </c>
      <c r="E2" s="69" t="s">
        <v>0</v>
      </c>
      <c r="F2" s="69"/>
      <c r="G2" s="70" t="s">
        <v>1</v>
      </c>
      <c r="H2" s="69" t="s">
        <v>2</v>
      </c>
      <c r="I2" s="69"/>
      <c r="J2" s="69"/>
      <c r="K2" s="69"/>
      <c r="L2" s="69"/>
      <c r="M2" s="69"/>
      <c r="N2" s="69"/>
      <c r="O2" s="69" t="s">
        <v>12</v>
      </c>
      <c r="P2" s="69"/>
      <c r="Q2" s="69"/>
      <c r="R2" s="69" t="s">
        <v>25</v>
      </c>
      <c r="S2" s="69"/>
      <c r="T2" s="69"/>
      <c r="U2" s="69"/>
      <c r="V2" s="69"/>
      <c r="W2" s="69"/>
      <c r="X2" s="69"/>
    </row>
    <row r="3" spans="1:24" ht="51" customHeight="1" x14ac:dyDescent="0.25">
      <c r="A3" s="17" t="s">
        <v>16</v>
      </c>
      <c r="B3" s="17" t="s">
        <v>17</v>
      </c>
      <c r="C3" s="17" t="s">
        <v>18</v>
      </c>
      <c r="D3" s="71"/>
      <c r="E3" s="18" t="s">
        <v>8</v>
      </c>
      <c r="F3" s="17" t="s">
        <v>9</v>
      </c>
      <c r="G3" s="71"/>
      <c r="H3" s="18" t="s">
        <v>10</v>
      </c>
      <c r="I3" s="18" t="s">
        <v>19</v>
      </c>
      <c r="J3" s="18" t="s">
        <v>20</v>
      </c>
      <c r="K3" s="18" t="s">
        <v>21</v>
      </c>
      <c r="L3" s="18" t="s">
        <v>22</v>
      </c>
      <c r="M3" s="18" t="s">
        <v>23</v>
      </c>
      <c r="N3" s="17" t="s">
        <v>11</v>
      </c>
      <c r="O3" s="17" t="s">
        <v>13</v>
      </c>
      <c r="P3" s="17" t="s">
        <v>14</v>
      </c>
      <c r="Q3" s="17" t="s">
        <v>15</v>
      </c>
      <c r="R3" s="18" t="s">
        <v>26</v>
      </c>
      <c r="S3" s="18" t="s">
        <v>19</v>
      </c>
      <c r="T3" s="18" t="s">
        <v>20</v>
      </c>
      <c r="U3" s="18" t="s">
        <v>21</v>
      </c>
      <c r="V3" s="18" t="s">
        <v>22</v>
      </c>
      <c r="W3" s="18" t="s">
        <v>23</v>
      </c>
      <c r="X3" s="17" t="s">
        <v>27</v>
      </c>
    </row>
    <row r="4" spans="1:24" x14ac:dyDescent="0.25">
      <c r="A4" t="s">
        <v>29</v>
      </c>
      <c r="B4" t="s">
        <v>161</v>
      </c>
      <c r="C4" t="s">
        <v>162</v>
      </c>
      <c r="D4" s="40">
        <v>47</v>
      </c>
      <c r="E4" s="59">
        <v>22</v>
      </c>
      <c r="F4" s="41">
        <v>47</v>
      </c>
      <c r="G4" s="59">
        <v>25</v>
      </c>
      <c r="H4" s="59">
        <v>2</v>
      </c>
      <c r="I4" s="67">
        <v>2</v>
      </c>
      <c r="J4" s="65"/>
      <c r="K4" s="65"/>
      <c r="L4" s="65"/>
      <c r="M4" s="65"/>
      <c r="N4" s="41">
        <v>8</v>
      </c>
      <c r="O4" s="41">
        <v>47</v>
      </c>
      <c r="P4" s="41">
        <v>4</v>
      </c>
      <c r="Q4" s="41">
        <v>49</v>
      </c>
      <c r="R4" s="59">
        <v>1</v>
      </c>
      <c r="S4" s="67">
        <v>1</v>
      </c>
      <c r="T4" s="65"/>
      <c r="U4" s="65"/>
      <c r="V4" s="65"/>
      <c r="W4" s="65"/>
      <c r="X4" s="41">
        <v>4</v>
      </c>
    </row>
    <row r="5" spans="1:24" x14ac:dyDescent="0.25">
      <c r="A5" t="s">
        <v>29</v>
      </c>
      <c r="B5" t="s">
        <v>161</v>
      </c>
      <c r="C5" t="s">
        <v>163</v>
      </c>
      <c r="D5" s="40">
        <v>1032</v>
      </c>
      <c r="E5" s="59">
        <v>669</v>
      </c>
      <c r="F5" s="41">
        <v>65</v>
      </c>
      <c r="G5" s="59">
        <v>363</v>
      </c>
      <c r="H5" s="59">
        <v>94</v>
      </c>
      <c r="I5" s="59">
        <v>21</v>
      </c>
      <c r="J5" s="40">
        <v>52</v>
      </c>
      <c r="K5" s="40">
        <v>7</v>
      </c>
      <c r="L5" s="65">
        <v>14</v>
      </c>
      <c r="M5" s="65"/>
      <c r="N5" s="41">
        <v>26</v>
      </c>
      <c r="O5" s="41">
        <v>65</v>
      </c>
      <c r="P5" s="41">
        <v>9</v>
      </c>
      <c r="Q5" s="41">
        <v>26</v>
      </c>
      <c r="R5" s="59">
        <v>131</v>
      </c>
      <c r="S5" s="59">
        <v>21</v>
      </c>
      <c r="T5" s="40">
        <v>77</v>
      </c>
      <c r="U5" s="40">
        <v>20</v>
      </c>
      <c r="V5" s="65">
        <v>13</v>
      </c>
      <c r="W5" s="65"/>
      <c r="X5" s="41">
        <v>36</v>
      </c>
    </row>
    <row r="6" spans="1:24" x14ac:dyDescent="0.25">
      <c r="A6" t="s">
        <v>29</v>
      </c>
      <c r="B6" t="s">
        <v>161</v>
      </c>
      <c r="C6" t="s">
        <v>164</v>
      </c>
      <c r="D6" s="40">
        <v>387</v>
      </c>
      <c r="E6" s="59">
        <v>265</v>
      </c>
      <c r="F6" s="41">
        <v>68</v>
      </c>
      <c r="G6" s="59">
        <v>122</v>
      </c>
      <c r="H6" s="59">
        <v>34</v>
      </c>
      <c r="I6" s="59">
        <v>7</v>
      </c>
      <c r="J6" s="40">
        <v>15</v>
      </c>
      <c r="K6" s="40">
        <v>5</v>
      </c>
      <c r="L6" s="65">
        <v>7</v>
      </c>
      <c r="M6" s="65"/>
      <c r="N6" s="41">
        <v>28</v>
      </c>
      <c r="O6" s="41">
        <v>68</v>
      </c>
      <c r="P6" s="41">
        <v>9</v>
      </c>
      <c r="Q6" s="41">
        <v>23</v>
      </c>
      <c r="R6" s="59">
        <v>50</v>
      </c>
      <c r="S6" s="59">
        <v>16</v>
      </c>
      <c r="T6" s="40">
        <v>27</v>
      </c>
      <c r="U6" s="65">
        <v>7</v>
      </c>
      <c r="V6" s="65"/>
      <c r="W6" s="65"/>
      <c r="X6" s="41">
        <v>41</v>
      </c>
    </row>
    <row r="7" spans="1:24" x14ac:dyDescent="0.25">
      <c r="A7" t="s">
        <v>29</v>
      </c>
      <c r="B7" t="s">
        <v>161</v>
      </c>
      <c r="C7" t="s">
        <v>165</v>
      </c>
      <c r="D7" s="40">
        <v>57</v>
      </c>
      <c r="E7" s="59">
        <v>33</v>
      </c>
      <c r="F7" s="41">
        <v>58</v>
      </c>
      <c r="G7" s="59">
        <v>24</v>
      </c>
      <c r="H7" s="59">
        <v>10</v>
      </c>
      <c r="I7" s="67">
        <v>10</v>
      </c>
      <c r="J7" s="65"/>
      <c r="K7" s="65"/>
      <c r="L7" s="65"/>
      <c r="M7" s="65"/>
      <c r="N7" s="41">
        <v>42</v>
      </c>
      <c r="O7" s="41">
        <v>58</v>
      </c>
      <c r="P7" s="41">
        <v>18</v>
      </c>
      <c r="Q7" s="41">
        <v>24</v>
      </c>
      <c r="R7" s="59">
        <v>11</v>
      </c>
      <c r="S7" s="67">
        <v>11</v>
      </c>
      <c r="T7" s="65"/>
      <c r="U7" s="65"/>
      <c r="V7" s="65"/>
      <c r="W7" s="65"/>
      <c r="X7" s="41">
        <v>46</v>
      </c>
    </row>
    <row r="8" spans="1:24" x14ac:dyDescent="0.25">
      <c r="A8" t="s">
        <v>29</v>
      </c>
      <c r="B8" t="s">
        <v>161</v>
      </c>
      <c r="C8" t="s">
        <v>166</v>
      </c>
      <c r="D8" s="40">
        <v>705</v>
      </c>
      <c r="E8" s="59">
        <v>397</v>
      </c>
      <c r="F8" s="41">
        <v>56</v>
      </c>
      <c r="G8" s="59">
        <v>308</v>
      </c>
      <c r="H8" s="59">
        <v>85</v>
      </c>
      <c r="I8" s="59">
        <v>23</v>
      </c>
      <c r="J8" s="40">
        <v>36</v>
      </c>
      <c r="K8" s="40">
        <v>9</v>
      </c>
      <c r="L8" s="65">
        <v>17</v>
      </c>
      <c r="M8" s="65"/>
      <c r="N8" s="41">
        <v>28</v>
      </c>
      <c r="O8" s="41">
        <v>56</v>
      </c>
      <c r="P8" s="41">
        <v>12</v>
      </c>
      <c r="Q8" s="41">
        <v>32</v>
      </c>
      <c r="R8" s="59">
        <v>135</v>
      </c>
      <c r="S8" s="59">
        <v>35</v>
      </c>
      <c r="T8" s="40">
        <v>58</v>
      </c>
      <c r="U8" s="40">
        <v>20</v>
      </c>
      <c r="V8" s="65">
        <v>22</v>
      </c>
      <c r="W8" s="65"/>
      <c r="X8" s="41">
        <v>44</v>
      </c>
    </row>
    <row r="9" spans="1:24" x14ac:dyDescent="0.25">
      <c r="A9" s="52" t="s">
        <v>29</v>
      </c>
      <c r="B9" s="52" t="s">
        <v>161</v>
      </c>
      <c r="C9" s="52" t="s">
        <v>167</v>
      </c>
      <c r="D9" s="53">
        <v>2228</v>
      </c>
      <c r="E9" s="53">
        <v>1386</v>
      </c>
      <c r="F9" s="54">
        <v>62</v>
      </c>
      <c r="G9" s="53">
        <v>842</v>
      </c>
      <c r="H9" s="53">
        <v>225</v>
      </c>
      <c r="I9" s="53">
        <v>54</v>
      </c>
      <c r="J9" s="53">
        <v>107</v>
      </c>
      <c r="K9" s="53">
        <v>25</v>
      </c>
      <c r="L9" s="64">
        <v>39</v>
      </c>
      <c r="M9" s="64"/>
      <c r="N9" s="54">
        <v>27</v>
      </c>
      <c r="O9" s="54">
        <v>62</v>
      </c>
      <c r="P9" s="54">
        <v>10</v>
      </c>
      <c r="Q9" s="54">
        <v>28</v>
      </c>
      <c r="R9" s="53">
        <v>328</v>
      </c>
      <c r="S9" s="53">
        <v>75</v>
      </c>
      <c r="T9" s="53">
        <v>167</v>
      </c>
      <c r="U9" s="53">
        <v>47</v>
      </c>
      <c r="V9" s="64">
        <v>39</v>
      </c>
      <c r="W9" s="64"/>
      <c r="X9" s="54">
        <v>39</v>
      </c>
    </row>
    <row r="10" spans="1:24" ht="15" customHeight="1" x14ac:dyDescent="0.25">
      <c r="A10" t="s">
        <v>29</v>
      </c>
      <c r="B10" t="s">
        <v>168</v>
      </c>
      <c r="C10" t="s">
        <v>169</v>
      </c>
      <c r="D10" s="40">
        <v>14</v>
      </c>
      <c r="E10" s="59">
        <v>11</v>
      </c>
      <c r="F10" s="42" t="s">
        <v>42</v>
      </c>
      <c r="G10" s="59">
        <v>3</v>
      </c>
      <c r="H10" s="59">
        <v>1</v>
      </c>
      <c r="I10" s="67">
        <v>1</v>
      </c>
      <c r="J10" s="67"/>
      <c r="K10" s="67"/>
      <c r="L10" s="67"/>
      <c r="M10" s="67"/>
      <c r="N10" s="42" t="s">
        <v>42</v>
      </c>
      <c r="O10" s="42" t="s">
        <v>42</v>
      </c>
      <c r="P10" s="42" t="s">
        <v>42</v>
      </c>
      <c r="Q10" s="42" t="s">
        <v>42</v>
      </c>
      <c r="R10" s="59">
        <v>0</v>
      </c>
      <c r="S10" s="67">
        <v>0</v>
      </c>
      <c r="T10" s="67"/>
      <c r="U10" s="67"/>
      <c r="V10" s="67"/>
      <c r="W10" s="67"/>
      <c r="X10" s="42" t="s">
        <v>42</v>
      </c>
    </row>
    <row r="11" spans="1:24" x14ac:dyDescent="0.25">
      <c r="A11" s="52" t="s">
        <v>29</v>
      </c>
      <c r="B11" s="52" t="s">
        <v>168</v>
      </c>
      <c r="C11" s="52" t="s">
        <v>167</v>
      </c>
      <c r="D11" s="53">
        <v>14</v>
      </c>
      <c r="E11" s="57">
        <v>11</v>
      </c>
      <c r="F11" s="54" t="s">
        <v>42</v>
      </c>
      <c r="G11" s="57">
        <v>3</v>
      </c>
      <c r="H11" s="57">
        <v>1</v>
      </c>
      <c r="I11" s="66">
        <v>1</v>
      </c>
      <c r="J11" s="66"/>
      <c r="K11" s="66"/>
      <c r="L11" s="66"/>
      <c r="M11" s="66"/>
      <c r="N11" s="54" t="s">
        <v>42</v>
      </c>
      <c r="O11" s="54" t="s">
        <v>42</v>
      </c>
      <c r="P11" s="54" t="s">
        <v>42</v>
      </c>
      <c r="Q11" s="54" t="s">
        <v>42</v>
      </c>
      <c r="R11" s="57">
        <v>0</v>
      </c>
      <c r="S11" s="66">
        <v>0</v>
      </c>
      <c r="T11" s="66"/>
      <c r="U11" s="66"/>
      <c r="V11" s="66"/>
      <c r="W11" s="66"/>
      <c r="X11" s="54" t="s">
        <v>42</v>
      </c>
    </row>
    <row r="12" spans="1:24" ht="15" customHeight="1" x14ac:dyDescent="0.25">
      <c r="A12" t="s">
        <v>29</v>
      </c>
      <c r="B12" t="s">
        <v>170</v>
      </c>
      <c r="C12" t="s">
        <v>171</v>
      </c>
      <c r="D12" s="40">
        <v>6</v>
      </c>
      <c r="E12" s="59">
        <v>2</v>
      </c>
      <c r="F12" s="42" t="s">
        <v>42</v>
      </c>
      <c r="G12" s="59">
        <v>4</v>
      </c>
      <c r="H12" s="59">
        <v>4</v>
      </c>
      <c r="I12" s="67">
        <v>4</v>
      </c>
      <c r="J12" s="67"/>
      <c r="K12" s="67"/>
      <c r="L12" s="67"/>
      <c r="M12" s="67"/>
      <c r="N12" s="42" t="s">
        <v>42</v>
      </c>
      <c r="O12" s="42" t="s">
        <v>42</v>
      </c>
      <c r="P12" s="42" t="s">
        <v>42</v>
      </c>
      <c r="Q12" s="42" t="s">
        <v>42</v>
      </c>
      <c r="R12" s="59">
        <v>2</v>
      </c>
      <c r="S12" s="67">
        <v>2</v>
      </c>
      <c r="T12" s="67"/>
      <c r="U12" s="67"/>
      <c r="V12" s="67"/>
      <c r="W12" s="67"/>
      <c r="X12" s="42" t="s">
        <v>42</v>
      </c>
    </row>
    <row r="13" spans="1:24" x14ac:dyDescent="0.25">
      <c r="A13" s="52" t="s">
        <v>29</v>
      </c>
      <c r="B13" s="52" t="s">
        <v>170</v>
      </c>
      <c r="C13" s="52" t="s">
        <v>167</v>
      </c>
      <c r="D13" s="53">
        <v>6</v>
      </c>
      <c r="E13" s="57">
        <v>2</v>
      </c>
      <c r="F13" s="54" t="s">
        <v>42</v>
      </c>
      <c r="G13" s="57">
        <v>4</v>
      </c>
      <c r="H13" s="57">
        <v>4</v>
      </c>
      <c r="I13" s="66">
        <v>4</v>
      </c>
      <c r="J13" s="66"/>
      <c r="K13" s="66"/>
      <c r="L13" s="66"/>
      <c r="M13" s="66"/>
      <c r="N13" s="54" t="s">
        <v>42</v>
      </c>
      <c r="O13" s="54" t="s">
        <v>42</v>
      </c>
      <c r="P13" s="54" t="s">
        <v>42</v>
      </c>
      <c r="Q13" s="54" t="s">
        <v>42</v>
      </c>
      <c r="R13" s="57">
        <v>2</v>
      </c>
      <c r="S13" s="66">
        <v>2</v>
      </c>
      <c r="T13" s="66"/>
      <c r="U13" s="66"/>
      <c r="V13" s="66"/>
      <c r="W13" s="66"/>
      <c r="X13" s="54" t="s">
        <v>42</v>
      </c>
    </row>
    <row r="14" spans="1:24" ht="15" customHeight="1" x14ac:dyDescent="0.25">
      <c r="A14" t="s">
        <v>29</v>
      </c>
      <c r="B14" t="s">
        <v>172</v>
      </c>
      <c r="C14" t="s">
        <v>173</v>
      </c>
      <c r="D14" s="40">
        <v>10</v>
      </c>
      <c r="E14" s="59">
        <v>4</v>
      </c>
      <c r="F14" s="42" t="s">
        <v>42</v>
      </c>
      <c r="G14" s="59">
        <v>6</v>
      </c>
      <c r="H14" s="59">
        <v>3</v>
      </c>
      <c r="I14" s="67">
        <v>3</v>
      </c>
      <c r="J14" s="67"/>
      <c r="K14" s="67"/>
      <c r="L14" s="67"/>
      <c r="M14" s="67"/>
      <c r="N14" s="42" t="s">
        <v>42</v>
      </c>
      <c r="O14" s="42" t="s">
        <v>42</v>
      </c>
      <c r="P14" s="42" t="s">
        <v>42</v>
      </c>
      <c r="Q14" s="42" t="s">
        <v>42</v>
      </c>
      <c r="R14" s="59">
        <v>4</v>
      </c>
      <c r="S14" s="67">
        <v>4</v>
      </c>
      <c r="T14" s="67"/>
      <c r="U14" s="67"/>
      <c r="V14" s="67"/>
      <c r="W14" s="67"/>
      <c r="X14" s="42" t="s">
        <v>42</v>
      </c>
    </row>
    <row r="15" spans="1:24" x14ac:dyDescent="0.25">
      <c r="A15" s="52" t="s">
        <v>29</v>
      </c>
      <c r="B15" s="52" t="s">
        <v>172</v>
      </c>
      <c r="C15" s="52" t="s">
        <v>167</v>
      </c>
      <c r="D15" s="53">
        <v>10</v>
      </c>
      <c r="E15" s="57">
        <v>4</v>
      </c>
      <c r="F15" s="54" t="s">
        <v>42</v>
      </c>
      <c r="G15" s="57">
        <v>6</v>
      </c>
      <c r="H15" s="57">
        <v>3</v>
      </c>
      <c r="I15" s="66">
        <v>3</v>
      </c>
      <c r="J15" s="66"/>
      <c r="K15" s="66"/>
      <c r="L15" s="66"/>
      <c r="M15" s="66"/>
      <c r="N15" s="54" t="s">
        <v>42</v>
      </c>
      <c r="O15" s="54" t="s">
        <v>42</v>
      </c>
      <c r="P15" s="54" t="s">
        <v>42</v>
      </c>
      <c r="Q15" s="54" t="s">
        <v>42</v>
      </c>
      <c r="R15" s="57">
        <v>4</v>
      </c>
      <c r="S15" s="66">
        <v>4</v>
      </c>
      <c r="T15" s="66"/>
      <c r="U15" s="66"/>
      <c r="V15" s="66"/>
      <c r="W15" s="66"/>
      <c r="X15" s="54" t="s">
        <v>42</v>
      </c>
    </row>
    <row r="16" spans="1:24" ht="15" customHeight="1" x14ac:dyDescent="0.25">
      <c r="A16" t="s">
        <v>29</v>
      </c>
      <c r="B16" t="s">
        <v>174</v>
      </c>
      <c r="C16" t="s">
        <v>175</v>
      </c>
      <c r="D16" s="40">
        <v>83</v>
      </c>
      <c r="E16" s="59">
        <v>64</v>
      </c>
      <c r="F16" s="41">
        <v>77</v>
      </c>
      <c r="G16" s="59">
        <v>19</v>
      </c>
      <c r="H16" s="59">
        <v>4</v>
      </c>
      <c r="I16" s="67">
        <v>4</v>
      </c>
      <c r="J16" s="67"/>
      <c r="K16" s="67"/>
      <c r="L16" s="67"/>
      <c r="M16" s="67"/>
      <c r="N16" s="42" t="s">
        <v>42</v>
      </c>
      <c r="O16" s="41">
        <v>77</v>
      </c>
      <c r="P16" s="41">
        <v>5</v>
      </c>
      <c r="Q16" s="41">
        <v>18</v>
      </c>
      <c r="R16" s="59">
        <v>7</v>
      </c>
      <c r="S16" s="67">
        <v>7</v>
      </c>
      <c r="T16" s="67"/>
      <c r="U16" s="67"/>
      <c r="V16" s="67"/>
      <c r="W16" s="67"/>
      <c r="X16" s="42" t="s">
        <v>42</v>
      </c>
    </row>
    <row r="17" spans="1:24" x14ac:dyDescent="0.25">
      <c r="A17" s="52" t="s">
        <v>29</v>
      </c>
      <c r="B17" s="52" t="s">
        <v>174</v>
      </c>
      <c r="C17" s="52" t="s">
        <v>167</v>
      </c>
      <c r="D17" s="53">
        <v>83</v>
      </c>
      <c r="E17" s="57">
        <v>64</v>
      </c>
      <c r="F17" s="56">
        <v>77</v>
      </c>
      <c r="G17" s="57">
        <v>19</v>
      </c>
      <c r="H17" s="57">
        <v>4</v>
      </c>
      <c r="I17" s="66">
        <v>4</v>
      </c>
      <c r="J17" s="66"/>
      <c r="K17" s="66"/>
      <c r="L17" s="66"/>
      <c r="M17" s="66"/>
      <c r="N17" s="54" t="s">
        <v>42</v>
      </c>
      <c r="O17" s="56">
        <v>77</v>
      </c>
      <c r="P17" s="56">
        <v>5</v>
      </c>
      <c r="Q17" s="56">
        <v>18</v>
      </c>
      <c r="R17" s="57">
        <v>7</v>
      </c>
      <c r="S17" s="66">
        <v>7</v>
      </c>
      <c r="T17" s="66"/>
      <c r="U17" s="66"/>
      <c r="V17" s="66"/>
      <c r="W17" s="66"/>
      <c r="X17" s="54" t="s">
        <v>42</v>
      </c>
    </row>
    <row r="18" spans="1:24" ht="15" customHeight="1" x14ac:dyDescent="0.25">
      <c r="A18" t="s">
        <v>29</v>
      </c>
      <c r="B18" t="s">
        <v>176</v>
      </c>
      <c r="C18" t="s">
        <v>177</v>
      </c>
      <c r="D18" s="40">
        <v>3179</v>
      </c>
      <c r="E18" s="59">
        <v>1759</v>
      </c>
      <c r="F18" s="41">
        <v>55</v>
      </c>
      <c r="G18" s="59">
        <v>1420</v>
      </c>
      <c r="H18" s="59">
        <v>355</v>
      </c>
      <c r="I18" s="59">
        <v>70</v>
      </c>
      <c r="J18" s="40">
        <v>154</v>
      </c>
      <c r="K18" s="40">
        <v>14</v>
      </c>
      <c r="L18" s="65">
        <v>117</v>
      </c>
      <c r="M18" s="65"/>
      <c r="N18" s="41">
        <v>25</v>
      </c>
      <c r="O18" s="41">
        <v>55</v>
      </c>
      <c r="P18" s="41">
        <v>11</v>
      </c>
      <c r="Q18" s="41">
        <v>34</v>
      </c>
      <c r="R18" s="59">
        <v>407</v>
      </c>
      <c r="S18" s="59">
        <v>97</v>
      </c>
      <c r="T18" s="40">
        <v>243</v>
      </c>
      <c r="U18" s="40">
        <v>22</v>
      </c>
      <c r="V18" s="40">
        <v>5</v>
      </c>
      <c r="W18" s="40">
        <v>40</v>
      </c>
      <c r="X18" s="41">
        <v>29</v>
      </c>
    </row>
    <row r="19" spans="1:24" x14ac:dyDescent="0.25">
      <c r="A19" s="52" t="s">
        <v>29</v>
      </c>
      <c r="B19" s="52" t="s">
        <v>176</v>
      </c>
      <c r="C19" s="52" t="s">
        <v>167</v>
      </c>
      <c r="D19" s="53">
        <v>3179</v>
      </c>
      <c r="E19" s="57">
        <v>1759</v>
      </c>
      <c r="F19" s="56">
        <v>55</v>
      </c>
      <c r="G19" s="57">
        <v>1420</v>
      </c>
      <c r="H19" s="57">
        <v>355</v>
      </c>
      <c r="I19" s="57">
        <v>70</v>
      </c>
      <c r="J19" s="53">
        <v>154</v>
      </c>
      <c r="K19" s="53">
        <v>14</v>
      </c>
      <c r="L19" s="64">
        <v>117</v>
      </c>
      <c r="M19" s="64"/>
      <c r="N19" s="56">
        <v>25</v>
      </c>
      <c r="O19" s="56">
        <v>55</v>
      </c>
      <c r="P19" s="56">
        <v>11</v>
      </c>
      <c r="Q19" s="56">
        <v>34</v>
      </c>
      <c r="R19" s="57">
        <v>407</v>
      </c>
      <c r="S19" s="57">
        <v>97</v>
      </c>
      <c r="T19" s="53">
        <v>243</v>
      </c>
      <c r="U19" s="53">
        <v>22</v>
      </c>
      <c r="V19" s="53">
        <v>5</v>
      </c>
      <c r="W19" s="53">
        <v>40</v>
      </c>
      <c r="X19" s="56">
        <v>29</v>
      </c>
    </row>
    <row r="20" spans="1:24" x14ac:dyDescent="0.25">
      <c r="A20" s="52" t="s">
        <v>29</v>
      </c>
      <c r="B20" s="52" t="s">
        <v>167</v>
      </c>
      <c r="C20" s="52" t="s">
        <v>167</v>
      </c>
      <c r="D20" s="53">
        <v>5520</v>
      </c>
      <c r="E20" s="57">
        <v>3226</v>
      </c>
      <c r="F20" s="56">
        <v>58</v>
      </c>
      <c r="G20" s="57">
        <v>2294</v>
      </c>
      <c r="H20" s="57">
        <v>592</v>
      </c>
      <c r="I20" s="57">
        <v>131</v>
      </c>
      <c r="J20" s="53">
        <v>266</v>
      </c>
      <c r="K20" s="64">
        <v>39</v>
      </c>
      <c r="L20" s="64"/>
      <c r="M20" s="64"/>
      <c r="N20" s="56">
        <v>26</v>
      </c>
      <c r="O20" s="56">
        <v>58</v>
      </c>
      <c r="P20" s="56">
        <v>11</v>
      </c>
      <c r="Q20" s="56">
        <v>31</v>
      </c>
      <c r="R20" s="58">
        <v>748</v>
      </c>
      <c r="S20" s="58">
        <v>179</v>
      </c>
      <c r="T20" s="55">
        <v>413</v>
      </c>
      <c r="U20" s="55">
        <v>71</v>
      </c>
      <c r="V20" s="55">
        <v>8</v>
      </c>
      <c r="W20" s="55">
        <v>77</v>
      </c>
      <c r="X20" s="56">
        <v>33</v>
      </c>
    </row>
    <row r="21" spans="1:24" ht="15" customHeight="1" x14ac:dyDescent="0.25">
      <c r="A21" t="s">
        <v>56</v>
      </c>
      <c r="B21" t="s">
        <v>161</v>
      </c>
      <c r="C21" t="s">
        <v>162</v>
      </c>
      <c r="D21" s="40">
        <v>4414</v>
      </c>
      <c r="E21" s="59">
        <v>2812</v>
      </c>
      <c r="F21" s="41">
        <v>64</v>
      </c>
      <c r="G21" s="59">
        <v>1602</v>
      </c>
      <c r="H21" s="59">
        <v>868</v>
      </c>
      <c r="I21" s="59">
        <v>293</v>
      </c>
      <c r="J21" s="40">
        <v>438</v>
      </c>
      <c r="K21" s="40">
        <v>64</v>
      </c>
      <c r="L21" s="40">
        <v>30</v>
      </c>
      <c r="M21" s="40">
        <v>43</v>
      </c>
      <c r="N21" s="41">
        <v>54</v>
      </c>
      <c r="O21" s="41">
        <v>64</v>
      </c>
      <c r="P21" s="41">
        <v>20</v>
      </c>
      <c r="Q21" s="41">
        <v>16</v>
      </c>
      <c r="R21" s="59">
        <v>1036</v>
      </c>
      <c r="S21" s="59">
        <v>405</v>
      </c>
      <c r="T21" s="40">
        <v>519</v>
      </c>
      <c r="U21" s="40">
        <v>71</v>
      </c>
      <c r="V21" s="40">
        <v>19</v>
      </c>
      <c r="W21" s="40">
        <v>22</v>
      </c>
      <c r="X21" s="41">
        <v>65</v>
      </c>
    </row>
    <row r="22" spans="1:24" ht="15" customHeight="1" x14ac:dyDescent="0.25">
      <c r="A22" t="s">
        <v>56</v>
      </c>
      <c r="B22" t="s">
        <v>161</v>
      </c>
      <c r="C22" t="s">
        <v>163</v>
      </c>
      <c r="D22" s="40">
        <v>822</v>
      </c>
      <c r="E22" s="59">
        <v>474</v>
      </c>
      <c r="F22" s="41">
        <v>58</v>
      </c>
      <c r="G22" s="59">
        <v>348</v>
      </c>
      <c r="H22" s="59">
        <v>138</v>
      </c>
      <c r="I22" s="59">
        <v>40</v>
      </c>
      <c r="J22" s="40">
        <v>68</v>
      </c>
      <c r="K22" s="40">
        <v>10</v>
      </c>
      <c r="L22" s="40">
        <v>5</v>
      </c>
      <c r="M22" s="40">
        <v>15</v>
      </c>
      <c r="N22" s="41">
        <v>40</v>
      </c>
      <c r="O22" s="41">
        <v>58</v>
      </c>
      <c r="P22" s="41">
        <v>17</v>
      </c>
      <c r="Q22" s="41">
        <v>25</v>
      </c>
      <c r="R22" s="59">
        <v>162</v>
      </c>
      <c r="S22" s="59">
        <v>52</v>
      </c>
      <c r="T22" s="40">
        <v>90</v>
      </c>
      <c r="U22" s="40">
        <v>9</v>
      </c>
      <c r="V22" s="40">
        <v>5</v>
      </c>
      <c r="W22" s="40">
        <v>6</v>
      </c>
      <c r="X22" s="41">
        <v>47</v>
      </c>
    </row>
    <row r="23" spans="1:24" ht="15" customHeight="1" x14ac:dyDescent="0.25">
      <c r="A23" t="s">
        <v>56</v>
      </c>
      <c r="B23" t="s">
        <v>161</v>
      </c>
      <c r="C23" t="s">
        <v>164</v>
      </c>
      <c r="D23" s="40">
        <v>2626</v>
      </c>
      <c r="E23" s="59">
        <v>1254</v>
      </c>
      <c r="F23" s="41">
        <v>48</v>
      </c>
      <c r="G23" s="59">
        <v>1372</v>
      </c>
      <c r="H23" s="59">
        <v>626</v>
      </c>
      <c r="I23" s="59">
        <v>239</v>
      </c>
      <c r="J23" s="40">
        <v>235</v>
      </c>
      <c r="K23" s="40">
        <v>78</v>
      </c>
      <c r="L23" s="65">
        <v>74</v>
      </c>
      <c r="M23" s="65"/>
      <c r="N23" s="41">
        <v>46</v>
      </c>
      <c r="O23" s="41">
        <v>48</v>
      </c>
      <c r="P23" s="41">
        <v>24</v>
      </c>
      <c r="Q23" s="41">
        <v>28</v>
      </c>
      <c r="R23" s="59">
        <v>781</v>
      </c>
      <c r="S23" s="59">
        <v>282</v>
      </c>
      <c r="T23" s="40">
        <v>384</v>
      </c>
      <c r="U23" s="40">
        <v>84</v>
      </c>
      <c r="V23" s="65">
        <v>31</v>
      </c>
      <c r="W23" s="65"/>
      <c r="X23" s="41">
        <v>57</v>
      </c>
    </row>
    <row r="24" spans="1:24" ht="15" customHeight="1" x14ac:dyDescent="0.25">
      <c r="A24" t="s">
        <v>56</v>
      </c>
      <c r="B24" t="s">
        <v>161</v>
      </c>
      <c r="C24" t="s">
        <v>165</v>
      </c>
      <c r="D24" s="40">
        <v>1574</v>
      </c>
      <c r="E24" s="59">
        <v>933</v>
      </c>
      <c r="F24" s="41">
        <v>59</v>
      </c>
      <c r="G24" s="59">
        <v>641</v>
      </c>
      <c r="H24" s="59">
        <v>294</v>
      </c>
      <c r="I24" s="59">
        <v>68</v>
      </c>
      <c r="J24" s="40">
        <v>144</v>
      </c>
      <c r="K24" s="40">
        <v>37</v>
      </c>
      <c r="L24" s="40">
        <v>8</v>
      </c>
      <c r="M24" s="40">
        <v>37</v>
      </c>
      <c r="N24" s="41">
        <v>46</v>
      </c>
      <c r="O24" s="41">
        <v>59</v>
      </c>
      <c r="P24" s="41">
        <v>19</v>
      </c>
      <c r="Q24" s="41">
        <v>22</v>
      </c>
      <c r="R24" s="59">
        <v>372</v>
      </c>
      <c r="S24" s="59">
        <v>100</v>
      </c>
      <c r="T24" s="40">
        <v>212</v>
      </c>
      <c r="U24" s="40">
        <v>42</v>
      </c>
      <c r="V24" s="40">
        <v>5</v>
      </c>
      <c r="W24" s="40">
        <v>13</v>
      </c>
      <c r="X24" s="41">
        <v>58</v>
      </c>
    </row>
    <row r="25" spans="1:24" ht="15" customHeight="1" x14ac:dyDescent="0.25">
      <c r="A25" t="s">
        <v>56</v>
      </c>
      <c r="B25" t="s">
        <v>161</v>
      </c>
      <c r="C25" t="s">
        <v>166</v>
      </c>
      <c r="D25" s="40">
        <v>1988</v>
      </c>
      <c r="E25" s="59">
        <v>1100</v>
      </c>
      <c r="F25" s="41">
        <v>55</v>
      </c>
      <c r="G25" s="59">
        <v>888</v>
      </c>
      <c r="H25" s="59">
        <v>416</v>
      </c>
      <c r="I25" s="59">
        <v>123</v>
      </c>
      <c r="J25" s="40">
        <v>211</v>
      </c>
      <c r="K25" s="40">
        <v>45</v>
      </c>
      <c r="L25" s="40">
        <v>8</v>
      </c>
      <c r="M25" s="40">
        <v>29</v>
      </c>
      <c r="N25" s="41">
        <v>47</v>
      </c>
      <c r="O25" s="41">
        <v>55</v>
      </c>
      <c r="P25" s="41">
        <v>21</v>
      </c>
      <c r="Q25" s="41">
        <v>24</v>
      </c>
      <c r="R25" s="59">
        <v>530</v>
      </c>
      <c r="S25" s="59">
        <v>168</v>
      </c>
      <c r="T25" s="40">
        <v>279</v>
      </c>
      <c r="U25" s="40">
        <v>59</v>
      </c>
      <c r="V25" s="40">
        <v>7</v>
      </c>
      <c r="W25" s="40">
        <v>17</v>
      </c>
      <c r="X25" s="41">
        <v>60</v>
      </c>
    </row>
    <row r="26" spans="1:24" x14ac:dyDescent="0.25">
      <c r="A26" s="52" t="s">
        <v>56</v>
      </c>
      <c r="B26" s="52" t="s">
        <v>161</v>
      </c>
      <c r="C26" s="52" t="s">
        <v>167</v>
      </c>
      <c r="D26" s="53">
        <v>11424</v>
      </c>
      <c r="E26" s="57">
        <v>6573</v>
      </c>
      <c r="F26" s="56">
        <v>58</v>
      </c>
      <c r="G26" s="57">
        <v>4851</v>
      </c>
      <c r="H26" s="57">
        <v>2342</v>
      </c>
      <c r="I26" s="57">
        <v>763</v>
      </c>
      <c r="J26" s="53">
        <v>1096</v>
      </c>
      <c r="K26" s="53">
        <v>234</v>
      </c>
      <c r="L26" s="53">
        <v>54</v>
      </c>
      <c r="M26" s="53">
        <v>195</v>
      </c>
      <c r="N26" s="56">
        <v>48</v>
      </c>
      <c r="O26" s="56">
        <v>58</v>
      </c>
      <c r="P26" s="56">
        <v>21</v>
      </c>
      <c r="Q26" s="56">
        <v>21</v>
      </c>
      <c r="R26" s="57">
        <v>2881</v>
      </c>
      <c r="S26" s="57">
        <v>1007</v>
      </c>
      <c r="T26" s="53">
        <v>1484</v>
      </c>
      <c r="U26" s="53">
        <v>265</v>
      </c>
      <c r="V26" s="53">
        <v>40</v>
      </c>
      <c r="W26" s="53">
        <v>85</v>
      </c>
      <c r="X26" s="56">
        <v>59</v>
      </c>
    </row>
    <row r="27" spans="1:24" ht="15" customHeight="1" x14ac:dyDescent="0.25">
      <c r="A27" t="s">
        <v>56</v>
      </c>
      <c r="B27" t="s">
        <v>168</v>
      </c>
      <c r="C27" t="s">
        <v>178</v>
      </c>
      <c r="D27" s="40">
        <v>178</v>
      </c>
      <c r="E27" s="59">
        <v>114</v>
      </c>
      <c r="F27" s="41">
        <v>64</v>
      </c>
      <c r="G27" s="59">
        <v>64</v>
      </c>
      <c r="H27" s="59">
        <v>24</v>
      </c>
      <c r="I27" s="59">
        <v>9</v>
      </c>
      <c r="J27" s="40">
        <v>8</v>
      </c>
      <c r="K27" s="65">
        <v>7</v>
      </c>
      <c r="L27" s="65"/>
      <c r="M27" s="65"/>
      <c r="N27" s="41">
        <v>38</v>
      </c>
      <c r="O27" s="41">
        <v>64</v>
      </c>
      <c r="P27" s="41">
        <v>13</v>
      </c>
      <c r="Q27" s="41">
        <v>23</v>
      </c>
      <c r="R27" s="59">
        <v>31</v>
      </c>
      <c r="S27" s="59">
        <v>10</v>
      </c>
      <c r="T27" s="40">
        <v>15</v>
      </c>
      <c r="U27" s="65">
        <v>6</v>
      </c>
      <c r="V27" s="65"/>
      <c r="W27" s="65"/>
      <c r="X27" s="41">
        <v>48</v>
      </c>
    </row>
    <row r="28" spans="1:24" ht="15" customHeight="1" x14ac:dyDescent="0.25">
      <c r="A28" t="s">
        <v>56</v>
      </c>
      <c r="B28" t="s">
        <v>168</v>
      </c>
      <c r="C28" t="s">
        <v>169</v>
      </c>
      <c r="D28" s="40">
        <v>1371</v>
      </c>
      <c r="E28" s="59">
        <v>771</v>
      </c>
      <c r="F28" s="41">
        <v>56</v>
      </c>
      <c r="G28" s="59">
        <v>600</v>
      </c>
      <c r="H28" s="59">
        <v>283</v>
      </c>
      <c r="I28" s="59">
        <v>108</v>
      </c>
      <c r="J28" s="40">
        <v>98</v>
      </c>
      <c r="K28" s="40">
        <v>41</v>
      </c>
      <c r="L28" s="65">
        <v>36</v>
      </c>
      <c r="M28" s="65"/>
      <c r="N28" s="41">
        <v>47</v>
      </c>
      <c r="O28" s="41">
        <v>56</v>
      </c>
      <c r="P28" s="41">
        <v>21</v>
      </c>
      <c r="Q28" s="41">
        <v>23</v>
      </c>
      <c r="R28" s="59">
        <v>307</v>
      </c>
      <c r="S28" s="59">
        <v>123</v>
      </c>
      <c r="T28" s="40">
        <v>135</v>
      </c>
      <c r="U28" s="40">
        <v>36</v>
      </c>
      <c r="V28" s="65">
        <v>13</v>
      </c>
      <c r="W28" s="65"/>
      <c r="X28" s="41">
        <v>51</v>
      </c>
    </row>
    <row r="29" spans="1:24" x14ac:dyDescent="0.25">
      <c r="A29" s="52" t="s">
        <v>56</v>
      </c>
      <c r="B29" s="52" t="s">
        <v>168</v>
      </c>
      <c r="C29" s="52" t="s">
        <v>167</v>
      </c>
      <c r="D29" s="53">
        <v>1549</v>
      </c>
      <c r="E29" s="57">
        <v>885</v>
      </c>
      <c r="F29" s="56">
        <v>57</v>
      </c>
      <c r="G29" s="57">
        <v>664</v>
      </c>
      <c r="H29" s="57">
        <v>307</v>
      </c>
      <c r="I29" s="57">
        <v>117</v>
      </c>
      <c r="J29" s="53">
        <v>106</v>
      </c>
      <c r="K29" s="53">
        <v>44</v>
      </c>
      <c r="L29" s="64">
        <v>40</v>
      </c>
      <c r="M29" s="64"/>
      <c r="N29" s="56">
        <v>46</v>
      </c>
      <c r="O29" s="56">
        <v>57</v>
      </c>
      <c r="P29" s="56">
        <v>20</v>
      </c>
      <c r="Q29" s="56">
        <v>23</v>
      </c>
      <c r="R29" s="57">
        <v>338</v>
      </c>
      <c r="S29" s="57">
        <v>133</v>
      </c>
      <c r="T29" s="53">
        <v>150</v>
      </c>
      <c r="U29" s="53">
        <v>38</v>
      </c>
      <c r="V29" s="64">
        <v>17</v>
      </c>
      <c r="W29" s="64"/>
      <c r="X29" s="56">
        <v>51</v>
      </c>
    </row>
    <row r="30" spans="1:24" ht="15" customHeight="1" x14ac:dyDescent="0.25">
      <c r="A30" t="s">
        <v>56</v>
      </c>
      <c r="B30" t="s">
        <v>172</v>
      </c>
      <c r="C30" t="s">
        <v>173</v>
      </c>
      <c r="D30" s="40">
        <v>61</v>
      </c>
      <c r="E30" s="59">
        <v>40</v>
      </c>
      <c r="F30" s="41">
        <v>66</v>
      </c>
      <c r="G30" s="59">
        <v>21</v>
      </c>
      <c r="H30" s="59">
        <v>19</v>
      </c>
      <c r="I30" s="59">
        <v>6</v>
      </c>
      <c r="J30" s="40">
        <v>7</v>
      </c>
      <c r="K30" s="65">
        <v>6</v>
      </c>
      <c r="L30" s="65"/>
      <c r="M30" s="65"/>
      <c r="N30" s="41">
        <v>90</v>
      </c>
      <c r="O30" s="41">
        <v>66</v>
      </c>
      <c r="P30" s="41">
        <v>31</v>
      </c>
      <c r="Q30" s="41">
        <v>3</v>
      </c>
      <c r="R30" s="59">
        <v>18</v>
      </c>
      <c r="S30" s="59">
        <v>6</v>
      </c>
      <c r="T30" s="65">
        <v>12</v>
      </c>
      <c r="U30" s="65"/>
      <c r="V30" s="65"/>
      <c r="W30" s="65"/>
      <c r="X30" s="41">
        <v>86</v>
      </c>
    </row>
    <row r="31" spans="1:24" x14ac:dyDescent="0.25">
      <c r="A31" s="52" t="s">
        <v>56</v>
      </c>
      <c r="B31" s="52" t="s">
        <v>172</v>
      </c>
      <c r="C31" s="52" t="s">
        <v>167</v>
      </c>
      <c r="D31" s="53">
        <v>61</v>
      </c>
      <c r="E31" s="57">
        <v>40</v>
      </c>
      <c r="F31" s="56">
        <v>66</v>
      </c>
      <c r="G31" s="57">
        <v>21</v>
      </c>
      <c r="H31" s="57">
        <v>19</v>
      </c>
      <c r="I31" s="57">
        <v>6</v>
      </c>
      <c r="J31" s="53">
        <v>7</v>
      </c>
      <c r="K31" s="64">
        <v>6</v>
      </c>
      <c r="L31" s="64"/>
      <c r="M31" s="64"/>
      <c r="N31" s="56">
        <v>90</v>
      </c>
      <c r="O31" s="56">
        <v>66</v>
      </c>
      <c r="P31" s="56">
        <v>31</v>
      </c>
      <c r="Q31" s="56">
        <v>3</v>
      </c>
      <c r="R31" s="57">
        <v>18</v>
      </c>
      <c r="S31" s="57">
        <v>6</v>
      </c>
      <c r="T31" s="64">
        <v>12</v>
      </c>
      <c r="U31" s="64"/>
      <c r="V31" s="64"/>
      <c r="W31" s="64"/>
      <c r="X31" s="56">
        <v>86</v>
      </c>
    </row>
    <row r="32" spans="1:24" ht="15" customHeight="1" x14ac:dyDescent="0.25">
      <c r="A32" t="s">
        <v>56</v>
      </c>
      <c r="B32" t="s">
        <v>179</v>
      </c>
      <c r="C32" t="s">
        <v>180</v>
      </c>
      <c r="D32" s="40">
        <v>3</v>
      </c>
      <c r="E32" s="40" t="s">
        <v>42</v>
      </c>
      <c r="F32" s="42" t="s">
        <v>42</v>
      </c>
      <c r="G32" s="40" t="s">
        <v>42</v>
      </c>
      <c r="H32" s="40" t="s">
        <v>42</v>
      </c>
      <c r="I32" s="65" t="s">
        <v>42</v>
      </c>
      <c r="J32" s="65"/>
      <c r="K32" s="65"/>
      <c r="L32" s="65"/>
      <c r="M32" s="65"/>
      <c r="N32" s="42" t="s">
        <v>42</v>
      </c>
      <c r="O32" s="42" t="s">
        <v>42</v>
      </c>
      <c r="P32" s="42" t="s">
        <v>42</v>
      </c>
      <c r="Q32" s="42" t="s">
        <v>42</v>
      </c>
      <c r="R32" s="40" t="s">
        <v>42</v>
      </c>
      <c r="S32" s="65" t="s">
        <v>42</v>
      </c>
      <c r="T32" s="65"/>
      <c r="U32" s="65"/>
      <c r="V32" s="65"/>
      <c r="W32" s="65"/>
      <c r="X32" s="42" t="s">
        <v>42</v>
      </c>
    </row>
    <row r="33" spans="1:24" x14ac:dyDescent="0.25">
      <c r="A33" s="52" t="s">
        <v>56</v>
      </c>
      <c r="B33" s="52" t="s">
        <v>179</v>
      </c>
      <c r="C33" s="52" t="s">
        <v>167</v>
      </c>
      <c r="D33" s="53">
        <v>3</v>
      </c>
      <c r="E33" s="53" t="s">
        <v>42</v>
      </c>
      <c r="F33" s="54" t="s">
        <v>42</v>
      </c>
      <c r="G33" s="53" t="s">
        <v>42</v>
      </c>
      <c r="H33" s="53" t="s">
        <v>42</v>
      </c>
      <c r="I33" s="64" t="s">
        <v>42</v>
      </c>
      <c r="J33" s="64"/>
      <c r="K33" s="64"/>
      <c r="L33" s="64"/>
      <c r="M33" s="64"/>
      <c r="N33" s="54" t="s">
        <v>42</v>
      </c>
      <c r="O33" s="54" t="s">
        <v>42</v>
      </c>
      <c r="P33" s="54" t="s">
        <v>42</v>
      </c>
      <c r="Q33" s="54" t="s">
        <v>42</v>
      </c>
      <c r="R33" s="53" t="s">
        <v>42</v>
      </c>
      <c r="S33" s="64" t="s">
        <v>42</v>
      </c>
      <c r="T33" s="64"/>
      <c r="U33" s="64"/>
      <c r="V33" s="64"/>
      <c r="W33" s="64"/>
      <c r="X33" s="54" t="s">
        <v>42</v>
      </c>
    </row>
    <row r="34" spans="1:24" ht="15" customHeight="1" x14ac:dyDescent="0.25">
      <c r="A34" t="s">
        <v>56</v>
      </c>
      <c r="B34" t="s">
        <v>174</v>
      </c>
      <c r="C34" t="s">
        <v>175</v>
      </c>
      <c r="D34" s="40">
        <v>99</v>
      </c>
      <c r="E34" s="59">
        <v>55</v>
      </c>
      <c r="F34" s="41">
        <v>56</v>
      </c>
      <c r="G34" s="59">
        <v>44</v>
      </c>
      <c r="H34" s="59">
        <v>23</v>
      </c>
      <c r="I34" s="59">
        <v>10</v>
      </c>
      <c r="J34" s="40">
        <v>6</v>
      </c>
      <c r="K34" s="65">
        <v>7</v>
      </c>
      <c r="L34" s="65"/>
      <c r="M34" s="65"/>
      <c r="N34" s="41">
        <v>52</v>
      </c>
      <c r="O34" s="41">
        <v>56</v>
      </c>
      <c r="P34" s="41">
        <v>23</v>
      </c>
      <c r="Q34" s="41">
        <v>21</v>
      </c>
      <c r="R34" s="59">
        <v>25</v>
      </c>
      <c r="S34" s="59">
        <v>13</v>
      </c>
      <c r="T34" s="65">
        <v>12</v>
      </c>
      <c r="U34" s="65"/>
      <c r="V34" s="65"/>
      <c r="W34" s="65"/>
      <c r="X34" s="41">
        <v>57</v>
      </c>
    </row>
    <row r="35" spans="1:24" x14ac:dyDescent="0.25">
      <c r="A35" s="52" t="s">
        <v>56</v>
      </c>
      <c r="B35" s="52" t="s">
        <v>174</v>
      </c>
      <c r="C35" s="52" t="s">
        <v>167</v>
      </c>
      <c r="D35" s="53">
        <v>99</v>
      </c>
      <c r="E35" s="57">
        <v>55</v>
      </c>
      <c r="F35" s="56">
        <v>56</v>
      </c>
      <c r="G35" s="57">
        <v>44</v>
      </c>
      <c r="H35" s="57">
        <v>23</v>
      </c>
      <c r="I35" s="57">
        <v>10</v>
      </c>
      <c r="J35" s="53">
        <v>6</v>
      </c>
      <c r="K35" s="64">
        <v>7</v>
      </c>
      <c r="L35" s="64"/>
      <c r="M35" s="64"/>
      <c r="N35" s="56">
        <v>52</v>
      </c>
      <c r="O35" s="56">
        <v>56</v>
      </c>
      <c r="P35" s="56">
        <v>23</v>
      </c>
      <c r="Q35" s="56">
        <v>21</v>
      </c>
      <c r="R35" s="57">
        <v>25</v>
      </c>
      <c r="S35" s="57">
        <v>13</v>
      </c>
      <c r="T35" s="64">
        <v>12</v>
      </c>
      <c r="U35" s="64"/>
      <c r="V35" s="64"/>
      <c r="W35" s="64"/>
      <c r="X35" s="56">
        <v>57</v>
      </c>
    </row>
    <row r="36" spans="1:24" ht="15" customHeight="1" x14ac:dyDescent="0.25">
      <c r="A36" t="s">
        <v>56</v>
      </c>
      <c r="B36" t="s">
        <v>181</v>
      </c>
      <c r="C36" t="s">
        <v>182</v>
      </c>
      <c r="D36" s="40">
        <v>6</v>
      </c>
      <c r="E36" s="59">
        <v>2</v>
      </c>
      <c r="F36" s="42" t="s">
        <v>42</v>
      </c>
      <c r="G36" s="59">
        <v>4</v>
      </c>
      <c r="H36" s="59">
        <v>1</v>
      </c>
      <c r="I36" s="67">
        <v>1</v>
      </c>
      <c r="J36" s="67"/>
      <c r="K36" s="67"/>
      <c r="L36" s="67"/>
      <c r="M36" s="67"/>
      <c r="N36" s="42" t="s">
        <v>42</v>
      </c>
      <c r="O36" s="42" t="s">
        <v>42</v>
      </c>
      <c r="P36" s="42" t="s">
        <v>42</v>
      </c>
      <c r="Q36" s="42" t="s">
        <v>42</v>
      </c>
      <c r="R36" s="59">
        <v>0</v>
      </c>
      <c r="S36" s="67">
        <v>0</v>
      </c>
      <c r="T36" s="67"/>
      <c r="U36" s="67"/>
      <c r="V36" s="67"/>
      <c r="W36" s="67"/>
      <c r="X36" s="42" t="s">
        <v>42</v>
      </c>
    </row>
    <row r="37" spans="1:24" x14ac:dyDescent="0.25">
      <c r="A37" s="52" t="s">
        <v>56</v>
      </c>
      <c r="B37" s="52" t="s">
        <v>181</v>
      </c>
      <c r="C37" s="52" t="s">
        <v>167</v>
      </c>
      <c r="D37" s="53">
        <v>6</v>
      </c>
      <c r="E37" s="57">
        <v>2</v>
      </c>
      <c r="F37" s="54" t="s">
        <v>42</v>
      </c>
      <c r="G37" s="57">
        <v>4</v>
      </c>
      <c r="H37" s="57">
        <v>1</v>
      </c>
      <c r="I37" s="66">
        <v>1</v>
      </c>
      <c r="J37" s="66"/>
      <c r="K37" s="66"/>
      <c r="L37" s="66"/>
      <c r="M37" s="66"/>
      <c r="N37" s="54" t="s">
        <v>42</v>
      </c>
      <c r="O37" s="54" t="s">
        <v>42</v>
      </c>
      <c r="P37" s="54" t="s">
        <v>42</v>
      </c>
      <c r="Q37" s="54" t="s">
        <v>42</v>
      </c>
      <c r="R37" s="57">
        <v>0</v>
      </c>
      <c r="S37" s="66">
        <v>0</v>
      </c>
      <c r="T37" s="66"/>
      <c r="U37" s="66"/>
      <c r="V37" s="66"/>
      <c r="W37" s="66"/>
      <c r="X37" s="54" t="s">
        <v>42</v>
      </c>
    </row>
    <row r="38" spans="1:24" ht="15" customHeight="1" x14ac:dyDescent="0.25">
      <c r="A38" t="s">
        <v>56</v>
      </c>
      <c r="B38" t="s">
        <v>176</v>
      </c>
      <c r="C38" t="s">
        <v>177</v>
      </c>
      <c r="D38" s="40">
        <v>6664</v>
      </c>
      <c r="E38" s="59">
        <v>2562</v>
      </c>
      <c r="F38" s="41">
        <v>38</v>
      </c>
      <c r="G38" s="59">
        <v>4102</v>
      </c>
      <c r="H38" s="59">
        <v>1898</v>
      </c>
      <c r="I38" s="59">
        <v>404</v>
      </c>
      <c r="J38" s="40">
        <v>910</v>
      </c>
      <c r="K38" s="40">
        <v>98</v>
      </c>
      <c r="L38" s="40">
        <v>18</v>
      </c>
      <c r="M38" s="40">
        <v>468</v>
      </c>
      <c r="N38" s="41">
        <v>46</v>
      </c>
      <c r="O38" s="41">
        <v>38</v>
      </c>
      <c r="P38" s="41">
        <v>28</v>
      </c>
      <c r="Q38" s="41">
        <v>34</v>
      </c>
      <c r="R38" s="59">
        <v>2085</v>
      </c>
      <c r="S38" s="59">
        <v>516</v>
      </c>
      <c r="T38" s="40">
        <v>1271</v>
      </c>
      <c r="U38" s="40">
        <v>131</v>
      </c>
      <c r="V38" s="40">
        <v>8</v>
      </c>
      <c r="W38" s="40">
        <v>159</v>
      </c>
      <c r="X38" s="41">
        <v>51</v>
      </c>
    </row>
    <row r="39" spans="1:24" x14ac:dyDescent="0.25">
      <c r="A39" s="52" t="s">
        <v>56</v>
      </c>
      <c r="B39" s="52" t="s">
        <v>176</v>
      </c>
      <c r="C39" s="52" t="s">
        <v>167</v>
      </c>
      <c r="D39" s="53">
        <v>6664</v>
      </c>
      <c r="E39" s="57">
        <v>2562</v>
      </c>
      <c r="F39" s="56">
        <v>38</v>
      </c>
      <c r="G39" s="57">
        <v>4102</v>
      </c>
      <c r="H39" s="57">
        <v>1898</v>
      </c>
      <c r="I39" s="57">
        <v>404</v>
      </c>
      <c r="J39" s="53">
        <v>910</v>
      </c>
      <c r="K39" s="53">
        <v>98</v>
      </c>
      <c r="L39" s="53">
        <v>18</v>
      </c>
      <c r="M39" s="53">
        <v>468</v>
      </c>
      <c r="N39" s="56">
        <v>46</v>
      </c>
      <c r="O39" s="56">
        <v>38</v>
      </c>
      <c r="P39" s="56">
        <v>28</v>
      </c>
      <c r="Q39" s="56">
        <v>34</v>
      </c>
      <c r="R39" s="57">
        <v>2085</v>
      </c>
      <c r="S39" s="57">
        <v>516</v>
      </c>
      <c r="T39" s="53">
        <v>1271</v>
      </c>
      <c r="U39" s="53">
        <v>131</v>
      </c>
      <c r="V39" s="53">
        <v>8</v>
      </c>
      <c r="W39" s="53">
        <v>159</v>
      </c>
      <c r="X39" s="56">
        <v>51</v>
      </c>
    </row>
    <row r="40" spans="1:24" x14ac:dyDescent="0.25">
      <c r="A40" s="52" t="s">
        <v>56</v>
      </c>
      <c r="B40" s="52" t="s">
        <v>167</v>
      </c>
      <c r="C40" s="52" t="s">
        <v>167</v>
      </c>
      <c r="D40" s="53">
        <v>19806</v>
      </c>
      <c r="E40" s="57">
        <v>10119</v>
      </c>
      <c r="F40" s="56">
        <v>51</v>
      </c>
      <c r="G40" s="57">
        <v>9687</v>
      </c>
      <c r="H40" s="57">
        <v>4590</v>
      </c>
      <c r="I40" s="57">
        <v>1300</v>
      </c>
      <c r="J40" s="53">
        <v>2125</v>
      </c>
      <c r="K40" s="53">
        <v>381</v>
      </c>
      <c r="L40" s="53">
        <v>77</v>
      </c>
      <c r="M40" s="53">
        <v>707</v>
      </c>
      <c r="N40" s="56">
        <v>47</v>
      </c>
      <c r="O40" s="56">
        <v>51</v>
      </c>
      <c r="P40" s="56">
        <v>23</v>
      </c>
      <c r="Q40" s="56">
        <v>26</v>
      </c>
      <c r="R40" s="58">
        <v>5347</v>
      </c>
      <c r="S40" s="58">
        <v>1675</v>
      </c>
      <c r="T40" s="55">
        <v>2926</v>
      </c>
      <c r="U40" s="55">
        <v>434</v>
      </c>
      <c r="V40" s="55">
        <v>52</v>
      </c>
      <c r="W40" s="55">
        <v>260</v>
      </c>
      <c r="X40" s="56">
        <v>55</v>
      </c>
    </row>
    <row r="41" spans="1:24" ht="15" customHeight="1" x14ac:dyDescent="0.25">
      <c r="A41" t="s">
        <v>106</v>
      </c>
      <c r="B41" t="s">
        <v>161</v>
      </c>
      <c r="C41" t="s">
        <v>162</v>
      </c>
      <c r="D41" s="40">
        <v>1362</v>
      </c>
      <c r="E41" s="59">
        <v>570</v>
      </c>
      <c r="F41" s="41">
        <v>42</v>
      </c>
      <c r="G41" s="59">
        <v>792</v>
      </c>
      <c r="H41" s="59">
        <v>529</v>
      </c>
      <c r="I41" s="59">
        <v>276</v>
      </c>
      <c r="J41" s="40">
        <v>194</v>
      </c>
      <c r="K41" s="40">
        <v>24</v>
      </c>
      <c r="L41" s="40">
        <v>18</v>
      </c>
      <c r="M41" s="40">
        <v>17</v>
      </c>
      <c r="N41" s="41">
        <v>67</v>
      </c>
      <c r="O41" s="41">
        <v>42</v>
      </c>
      <c r="P41" s="41">
        <v>39</v>
      </c>
      <c r="Q41" s="41">
        <v>19</v>
      </c>
      <c r="R41" s="59">
        <v>595</v>
      </c>
      <c r="S41" s="59">
        <v>326</v>
      </c>
      <c r="T41" s="40">
        <v>228</v>
      </c>
      <c r="U41" s="40">
        <v>17</v>
      </c>
      <c r="V41" s="40">
        <v>17</v>
      </c>
      <c r="W41" s="40">
        <v>7</v>
      </c>
      <c r="X41" s="41">
        <v>75</v>
      </c>
    </row>
    <row r="42" spans="1:24" ht="15" customHeight="1" x14ac:dyDescent="0.25">
      <c r="A42" t="s">
        <v>106</v>
      </c>
      <c r="B42" t="s">
        <v>161</v>
      </c>
      <c r="C42" t="s">
        <v>163</v>
      </c>
      <c r="D42" s="40">
        <v>741</v>
      </c>
      <c r="E42" s="59">
        <v>326</v>
      </c>
      <c r="F42" s="41">
        <v>44</v>
      </c>
      <c r="G42" s="59">
        <v>415</v>
      </c>
      <c r="H42" s="59">
        <v>224</v>
      </c>
      <c r="I42" s="59">
        <v>90</v>
      </c>
      <c r="J42" s="40">
        <v>94</v>
      </c>
      <c r="K42" s="40">
        <v>19</v>
      </c>
      <c r="L42" s="65">
        <v>21</v>
      </c>
      <c r="M42" s="65"/>
      <c r="N42" s="41">
        <v>54</v>
      </c>
      <c r="O42" s="41">
        <v>44</v>
      </c>
      <c r="P42" s="41">
        <v>30</v>
      </c>
      <c r="Q42" s="41">
        <v>26</v>
      </c>
      <c r="R42" s="59">
        <v>276</v>
      </c>
      <c r="S42" s="59">
        <v>112</v>
      </c>
      <c r="T42" s="40">
        <v>139</v>
      </c>
      <c r="U42" s="40">
        <v>10</v>
      </c>
      <c r="V42" s="65">
        <v>15</v>
      </c>
      <c r="W42" s="65"/>
      <c r="X42" s="41">
        <v>67</v>
      </c>
    </row>
    <row r="43" spans="1:24" ht="15" customHeight="1" x14ac:dyDescent="0.25">
      <c r="A43" t="s">
        <v>106</v>
      </c>
      <c r="B43" t="s">
        <v>161</v>
      </c>
      <c r="C43" t="s">
        <v>164</v>
      </c>
      <c r="D43" s="40">
        <v>851</v>
      </c>
      <c r="E43" s="59">
        <v>384</v>
      </c>
      <c r="F43" s="41">
        <v>45</v>
      </c>
      <c r="G43" s="59">
        <v>467</v>
      </c>
      <c r="H43" s="59">
        <v>276</v>
      </c>
      <c r="I43" s="59">
        <v>142</v>
      </c>
      <c r="J43" s="40">
        <v>81</v>
      </c>
      <c r="K43" s="40">
        <v>29</v>
      </c>
      <c r="L43" s="40">
        <v>16</v>
      </c>
      <c r="M43" s="40">
        <v>8</v>
      </c>
      <c r="N43" s="41">
        <v>59</v>
      </c>
      <c r="O43" s="41">
        <v>45</v>
      </c>
      <c r="P43" s="41">
        <v>32</v>
      </c>
      <c r="Q43" s="41">
        <v>23</v>
      </c>
      <c r="R43" s="59">
        <v>328</v>
      </c>
      <c r="S43" s="59">
        <v>165</v>
      </c>
      <c r="T43" s="40">
        <v>126</v>
      </c>
      <c r="U43" s="40">
        <v>27</v>
      </c>
      <c r="V43" s="65">
        <v>10</v>
      </c>
      <c r="W43" s="65"/>
      <c r="X43" s="41">
        <v>70</v>
      </c>
    </row>
    <row r="44" spans="1:24" ht="15" customHeight="1" x14ac:dyDescent="0.25">
      <c r="A44" t="s">
        <v>106</v>
      </c>
      <c r="B44" t="s">
        <v>161</v>
      </c>
      <c r="C44" t="s">
        <v>165</v>
      </c>
      <c r="D44" s="40">
        <v>1491</v>
      </c>
      <c r="E44" s="59">
        <v>595</v>
      </c>
      <c r="F44" s="41">
        <v>40</v>
      </c>
      <c r="G44" s="59">
        <v>896</v>
      </c>
      <c r="H44" s="59">
        <v>523</v>
      </c>
      <c r="I44" s="59">
        <v>117</v>
      </c>
      <c r="J44" s="40">
        <v>215</v>
      </c>
      <c r="K44" s="40">
        <v>49</v>
      </c>
      <c r="L44" s="65">
        <v>142</v>
      </c>
      <c r="M44" s="65"/>
      <c r="N44" s="41">
        <v>58</v>
      </c>
      <c r="O44" s="41">
        <v>40</v>
      </c>
      <c r="P44" s="41">
        <v>35</v>
      </c>
      <c r="Q44" s="41">
        <v>25</v>
      </c>
      <c r="R44" s="59">
        <v>592</v>
      </c>
      <c r="S44" s="59">
        <v>153</v>
      </c>
      <c r="T44" s="40">
        <v>312</v>
      </c>
      <c r="U44" s="40">
        <v>46</v>
      </c>
      <c r="V44" s="65">
        <v>81</v>
      </c>
      <c r="W44" s="65"/>
      <c r="X44" s="41">
        <v>66</v>
      </c>
    </row>
    <row r="45" spans="1:24" ht="15" customHeight="1" x14ac:dyDescent="0.25">
      <c r="A45" t="s">
        <v>106</v>
      </c>
      <c r="B45" t="s">
        <v>161</v>
      </c>
      <c r="C45" t="s">
        <v>166</v>
      </c>
      <c r="D45" s="40">
        <v>537</v>
      </c>
      <c r="E45" s="59">
        <v>277</v>
      </c>
      <c r="F45" s="41">
        <v>52</v>
      </c>
      <c r="G45" s="59">
        <v>260</v>
      </c>
      <c r="H45" s="59">
        <v>156</v>
      </c>
      <c r="I45" s="59">
        <v>72</v>
      </c>
      <c r="J45" s="40">
        <v>58</v>
      </c>
      <c r="K45" s="40">
        <v>16</v>
      </c>
      <c r="L45" s="65">
        <v>10</v>
      </c>
      <c r="M45" s="65"/>
      <c r="N45" s="41">
        <v>60</v>
      </c>
      <c r="O45" s="41">
        <v>52</v>
      </c>
      <c r="P45" s="41">
        <v>29</v>
      </c>
      <c r="Q45" s="41">
        <v>19</v>
      </c>
      <c r="R45" s="59">
        <v>182</v>
      </c>
      <c r="S45" s="59">
        <v>94</v>
      </c>
      <c r="T45" s="40">
        <v>70</v>
      </c>
      <c r="U45" s="40">
        <v>11</v>
      </c>
      <c r="V45" s="65">
        <v>7</v>
      </c>
      <c r="W45" s="65"/>
      <c r="X45" s="41">
        <v>70</v>
      </c>
    </row>
    <row r="46" spans="1:24" x14ac:dyDescent="0.25">
      <c r="A46" s="52" t="s">
        <v>106</v>
      </c>
      <c r="B46" s="52" t="s">
        <v>161</v>
      </c>
      <c r="C46" s="52" t="s">
        <v>167</v>
      </c>
      <c r="D46" s="53">
        <v>4982</v>
      </c>
      <c r="E46" s="57">
        <v>2152</v>
      </c>
      <c r="F46" s="56">
        <v>43</v>
      </c>
      <c r="G46" s="57">
        <v>2830</v>
      </c>
      <c r="H46" s="57">
        <v>1708</v>
      </c>
      <c r="I46" s="57">
        <v>697</v>
      </c>
      <c r="J46" s="53">
        <v>642</v>
      </c>
      <c r="K46" s="53">
        <v>137</v>
      </c>
      <c r="L46" s="53">
        <v>41</v>
      </c>
      <c r="M46" s="53">
        <v>191</v>
      </c>
      <c r="N46" s="56">
        <v>60</v>
      </c>
      <c r="O46" s="56">
        <v>43</v>
      </c>
      <c r="P46" s="56">
        <v>34</v>
      </c>
      <c r="Q46" s="56">
        <v>23</v>
      </c>
      <c r="R46" s="57">
        <v>1973</v>
      </c>
      <c r="S46" s="57">
        <v>850</v>
      </c>
      <c r="T46" s="53">
        <v>875</v>
      </c>
      <c r="U46" s="53">
        <v>111</v>
      </c>
      <c r="V46" s="53">
        <v>33</v>
      </c>
      <c r="W46" s="53">
        <v>104</v>
      </c>
      <c r="X46" s="56">
        <v>70</v>
      </c>
    </row>
    <row r="47" spans="1:24" ht="15" customHeight="1" x14ac:dyDescent="0.25">
      <c r="A47" t="s">
        <v>106</v>
      </c>
      <c r="B47" t="s">
        <v>168</v>
      </c>
      <c r="C47" t="s">
        <v>169</v>
      </c>
      <c r="D47" s="40">
        <v>835</v>
      </c>
      <c r="E47" s="59">
        <v>390</v>
      </c>
      <c r="F47" s="41">
        <v>47</v>
      </c>
      <c r="G47" s="59">
        <v>445</v>
      </c>
      <c r="H47" s="59">
        <v>283</v>
      </c>
      <c r="I47" s="59">
        <v>99</v>
      </c>
      <c r="J47" s="40">
        <v>120</v>
      </c>
      <c r="K47" s="40">
        <v>51</v>
      </c>
      <c r="L47" s="65">
        <v>13</v>
      </c>
      <c r="M47" s="65"/>
      <c r="N47" s="41">
        <v>64</v>
      </c>
      <c r="O47" s="41">
        <v>47</v>
      </c>
      <c r="P47" s="41">
        <v>34</v>
      </c>
      <c r="Q47" s="41">
        <v>19</v>
      </c>
      <c r="R47" s="59">
        <v>317</v>
      </c>
      <c r="S47" s="59">
        <v>117</v>
      </c>
      <c r="T47" s="40">
        <v>146</v>
      </c>
      <c r="U47" s="40">
        <v>42</v>
      </c>
      <c r="V47" s="65">
        <v>12</v>
      </c>
      <c r="W47" s="65"/>
      <c r="X47" s="41">
        <v>71</v>
      </c>
    </row>
    <row r="48" spans="1:24" x14ac:dyDescent="0.25">
      <c r="A48" s="52" t="s">
        <v>106</v>
      </c>
      <c r="B48" s="52" t="s">
        <v>168</v>
      </c>
      <c r="C48" s="52" t="s">
        <v>167</v>
      </c>
      <c r="D48" s="53">
        <v>835</v>
      </c>
      <c r="E48" s="57">
        <v>390</v>
      </c>
      <c r="F48" s="56">
        <v>47</v>
      </c>
      <c r="G48" s="57">
        <v>445</v>
      </c>
      <c r="H48" s="57">
        <v>283</v>
      </c>
      <c r="I48" s="57">
        <v>99</v>
      </c>
      <c r="J48" s="53">
        <v>120</v>
      </c>
      <c r="K48" s="53">
        <v>51</v>
      </c>
      <c r="L48" s="64">
        <v>13</v>
      </c>
      <c r="M48" s="64"/>
      <c r="N48" s="56">
        <v>64</v>
      </c>
      <c r="O48" s="56">
        <v>47</v>
      </c>
      <c r="P48" s="56">
        <v>34</v>
      </c>
      <c r="Q48" s="56">
        <v>19</v>
      </c>
      <c r="R48" s="57">
        <v>317</v>
      </c>
      <c r="S48" s="57">
        <v>117</v>
      </c>
      <c r="T48" s="53">
        <v>146</v>
      </c>
      <c r="U48" s="53">
        <v>42</v>
      </c>
      <c r="V48" s="64">
        <v>12</v>
      </c>
      <c r="W48" s="64"/>
      <c r="X48" s="56">
        <v>71</v>
      </c>
    </row>
    <row r="49" spans="1:24" ht="15" customHeight="1" x14ac:dyDescent="0.25">
      <c r="A49" t="s">
        <v>106</v>
      </c>
      <c r="B49" t="s">
        <v>183</v>
      </c>
      <c r="C49" t="s">
        <v>184</v>
      </c>
      <c r="D49" s="40">
        <v>21</v>
      </c>
      <c r="E49" s="59">
        <v>9</v>
      </c>
      <c r="F49" s="41">
        <v>43</v>
      </c>
      <c r="G49" s="59">
        <v>12</v>
      </c>
      <c r="H49" s="59">
        <v>10</v>
      </c>
      <c r="I49" s="67">
        <v>10</v>
      </c>
      <c r="J49" s="67"/>
      <c r="K49" s="67"/>
      <c r="L49" s="67"/>
      <c r="M49" s="67"/>
      <c r="N49" s="42" t="s">
        <v>42</v>
      </c>
      <c r="O49" s="41">
        <v>43</v>
      </c>
      <c r="P49" s="41">
        <v>48</v>
      </c>
      <c r="Q49" s="41">
        <v>9</v>
      </c>
      <c r="R49" s="59">
        <v>10</v>
      </c>
      <c r="S49" s="67">
        <v>10</v>
      </c>
      <c r="T49" s="67"/>
      <c r="U49" s="67"/>
      <c r="V49" s="67"/>
      <c r="W49" s="67"/>
      <c r="X49" s="42" t="s">
        <v>42</v>
      </c>
    </row>
    <row r="50" spans="1:24" x14ac:dyDescent="0.25">
      <c r="A50" s="52" t="s">
        <v>106</v>
      </c>
      <c r="B50" s="52" t="s">
        <v>183</v>
      </c>
      <c r="C50" s="52" t="s">
        <v>167</v>
      </c>
      <c r="D50" s="53">
        <v>21</v>
      </c>
      <c r="E50" s="57">
        <v>9</v>
      </c>
      <c r="F50" s="56">
        <v>43</v>
      </c>
      <c r="G50" s="57">
        <v>12</v>
      </c>
      <c r="H50" s="57">
        <v>10</v>
      </c>
      <c r="I50" s="66">
        <v>10</v>
      </c>
      <c r="J50" s="66"/>
      <c r="K50" s="66"/>
      <c r="L50" s="66"/>
      <c r="M50" s="66"/>
      <c r="N50" s="54" t="s">
        <v>42</v>
      </c>
      <c r="O50" s="56">
        <v>43</v>
      </c>
      <c r="P50" s="56">
        <v>48</v>
      </c>
      <c r="Q50" s="56">
        <v>9</v>
      </c>
      <c r="R50" s="57">
        <v>10</v>
      </c>
      <c r="S50" s="66">
        <v>10</v>
      </c>
      <c r="T50" s="66"/>
      <c r="U50" s="66"/>
      <c r="V50" s="66"/>
      <c r="W50" s="66"/>
      <c r="X50" s="54" t="s">
        <v>42</v>
      </c>
    </row>
    <row r="51" spans="1:24" ht="15" customHeight="1" x14ac:dyDescent="0.25">
      <c r="A51" t="s">
        <v>106</v>
      </c>
      <c r="B51" t="s">
        <v>179</v>
      </c>
      <c r="C51" t="s">
        <v>180</v>
      </c>
      <c r="D51" s="40">
        <v>5</v>
      </c>
      <c r="E51" s="59">
        <v>0</v>
      </c>
      <c r="F51" s="42" t="s">
        <v>42</v>
      </c>
      <c r="G51" s="59">
        <v>5</v>
      </c>
      <c r="H51" s="59">
        <v>3</v>
      </c>
      <c r="I51" s="67">
        <v>3</v>
      </c>
      <c r="J51" s="67"/>
      <c r="K51" s="67"/>
      <c r="L51" s="67"/>
      <c r="M51" s="67"/>
      <c r="N51" s="42" t="s">
        <v>42</v>
      </c>
      <c r="O51" s="42" t="s">
        <v>42</v>
      </c>
      <c r="P51" s="42" t="s">
        <v>42</v>
      </c>
      <c r="Q51" s="42" t="s">
        <v>42</v>
      </c>
      <c r="R51" s="59">
        <v>3</v>
      </c>
      <c r="S51" s="67">
        <v>3</v>
      </c>
      <c r="T51" s="67"/>
      <c r="U51" s="67"/>
      <c r="V51" s="67"/>
      <c r="W51" s="67"/>
      <c r="X51" s="42" t="s">
        <v>42</v>
      </c>
    </row>
    <row r="52" spans="1:24" x14ac:dyDescent="0.25">
      <c r="A52" s="52" t="s">
        <v>106</v>
      </c>
      <c r="B52" s="52" t="s">
        <v>179</v>
      </c>
      <c r="C52" s="52" t="s">
        <v>167</v>
      </c>
      <c r="D52" s="53">
        <v>5</v>
      </c>
      <c r="E52" s="57">
        <v>0</v>
      </c>
      <c r="F52" s="54" t="s">
        <v>42</v>
      </c>
      <c r="G52" s="57">
        <v>5</v>
      </c>
      <c r="H52" s="57">
        <v>3</v>
      </c>
      <c r="I52" s="66">
        <v>3</v>
      </c>
      <c r="J52" s="66"/>
      <c r="K52" s="66"/>
      <c r="L52" s="66"/>
      <c r="M52" s="66"/>
      <c r="N52" s="54" t="s">
        <v>42</v>
      </c>
      <c r="O52" s="54" t="s">
        <v>42</v>
      </c>
      <c r="P52" s="54" t="s">
        <v>42</v>
      </c>
      <c r="Q52" s="54" t="s">
        <v>42</v>
      </c>
      <c r="R52" s="57">
        <v>3</v>
      </c>
      <c r="S52" s="66">
        <v>3</v>
      </c>
      <c r="T52" s="66"/>
      <c r="U52" s="66"/>
      <c r="V52" s="66"/>
      <c r="W52" s="66"/>
      <c r="X52" s="54" t="s">
        <v>42</v>
      </c>
    </row>
    <row r="53" spans="1:24" ht="15" customHeight="1" x14ac:dyDescent="0.25">
      <c r="A53" t="s">
        <v>106</v>
      </c>
      <c r="B53" t="s">
        <v>174</v>
      </c>
      <c r="C53" t="s">
        <v>175</v>
      </c>
      <c r="D53" s="40">
        <v>461</v>
      </c>
      <c r="E53" s="59">
        <v>177</v>
      </c>
      <c r="F53" s="41">
        <v>38</v>
      </c>
      <c r="G53" s="59">
        <v>284</v>
      </c>
      <c r="H53" s="59">
        <v>169</v>
      </c>
      <c r="I53" s="59">
        <v>74</v>
      </c>
      <c r="J53" s="40">
        <v>70</v>
      </c>
      <c r="K53" s="40">
        <v>16</v>
      </c>
      <c r="L53" s="65">
        <v>9</v>
      </c>
      <c r="M53" s="65"/>
      <c r="N53" s="41">
        <v>60</v>
      </c>
      <c r="O53" s="41">
        <v>38</v>
      </c>
      <c r="P53" s="41">
        <v>37</v>
      </c>
      <c r="Q53" s="41">
        <v>25</v>
      </c>
      <c r="R53" s="59">
        <v>200</v>
      </c>
      <c r="S53" s="59">
        <v>90</v>
      </c>
      <c r="T53" s="40">
        <v>84</v>
      </c>
      <c r="U53" s="40">
        <v>17</v>
      </c>
      <c r="V53" s="65">
        <v>9</v>
      </c>
      <c r="W53" s="65"/>
      <c r="X53" s="41">
        <v>70</v>
      </c>
    </row>
    <row r="54" spans="1:24" x14ac:dyDescent="0.25">
      <c r="A54" s="52" t="s">
        <v>106</v>
      </c>
      <c r="B54" s="52" t="s">
        <v>174</v>
      </c>
      <c r="C54" s="52" t="s">
        <v>167</v>
      </c>
      <c r="D54" s="53">
        <v>461</v>
      </c>
      <c r="E54" s="57">
        <v>177</v>
      </c>
      <c r="F54" s="56">
        <v>38</v>
      </c>
      <c r="G54" s="57">
        <v>284</v>
      </c>
      <c r="H54" s="57">
        <v>169</v>
      </c>
      <c r="I54" s="57">
        <v>74</v>
      </c>
      <c r="J54" s="53">
        <v>70</v>
      </c>
      <c r="K54" s="53">
        <v>16</v>
      </c>
      <c r="L54" s="64">
        <v>9</v>
      </c>
      <c r="M54" s="64"/>
      <c r="N54" s="56">
        <v>60</v>
      </c>
      <c r="O54" s="56">
        <v>38</v>
      </c>
      <c r="P54" s="56">
        <v>37</v>
      </c>
      <c r="Q54" s="56">
        <v>25</v>
      </c>
      <c r="R54" s="57">
        <v>200</v>
      </c>
      <c r="S54" s="57">
        <v>90</v>
      </c>
      <c r="T54" s="53">
        <v>84</v>
      </c>
      <c r="U54" s="53">
        <v>17</v>
      </c>
      <c r="V54" s="64">
        <v>9</v>
      </c>
      <c r="W54" s="64"/>
      <c r="X54" s="56">
        <v>70</v>
      </c>
    </row>
    <row r="55" spans="1:24" ht="15" customHeight="1" x14ac:dyDescent="0.25">
      <c r="A55" t="s">
        <v>106</v>
      </c>
      <c r="B55" t="s">
        <v>181</v>
      </c>
      <c r="C55" t="s">
        <v>182</v>
      </c>
      <c r="D55" s="40">
        <v>297</v>
      </c>
      <c r="E55" s="59">
        <v>112</v>
      </c>
      <c r="F55" s="41">
        <v>38</v>
      </c>
      <c r="G55" s="59">
        <v>185</v>
      </c>
      <c r="H55" s="59">
        <v>120</v>
      </c>
      <c r="I55" s="59">
        <v>21</v>
      </c>
      <c r="J55" s="40">
        <v>54</v>
      </c>
      <c r="K55" s="40">
        <v>10</v>
      </c>
      <c r="L55" s="65">
        <v>35</v>
      </c>
      <c r="M55" s="65"/>
      <c r="N55" s="41">
        <v>65</v>
      </c>
      <c r="O55" s="41">
        <v>38</v>
      </c>
      <c r="P55" s="41">
        <v>40</v>
      </c>
      <c r="Q55" s="41">
        <v>22</v>
      </c>
      <c r="R55" s="59">
        <v>119</v>
      </c>
      <c r="S55" s="59">
        <v>28</v>
      </c>
      <c r="T55" s="40">
        <v>66</v>
      </c>
      <c r="U55" s="40">
        <v>10</v>
      </c>
      <c r="V55" s="65">
        <v>15</v>
      </c>
      <c r="W55" s="65"/>
      <c r="X55" s="41">
        <v>64</v>
      </c>
    </row>
    <row r="56" spans="1:24" x14ac:dyDescent="0.25">
      <c r="A56" s="52" t="s">
        <v>106</v>
      </c>
      <c r="B56" s="52" t="s">
        <v>181</v>
      </c>
      <c r="C56" s="52" t="s">
        <v>167</v>
      </c>
      <c r="D56" s="53">
        <v>297</v>
      </c>
      <c r="E56" s="57">
        <v>112</v>
      </c>
      <c r="F56" s="56">
        <v>38</v>
      </c>
      <c r="G56" s="57">
        <v>185</v>
      </c>
      <c r="H56" s="57">
        <v>120</v>
      </c>
      <c r="I56" s="57">
        <v>21</v>
      </c>
      <c r="J56" s="53">
        <v>54</v>
      </c>
      <c r="K56" s="53">
        <v>10</v>
      </c>
      <c r="L56" s="64">
        <v>35</v>
      </c>
      <c r="M56" s="64"/>
      <c r="N56" s="56">
        <v>65</v>
      </c>
      <c r="O56" s="56">
        <v>38</v>
      </c>
      <c r="P56" s="56">
        <v>40</v>
      </c>
      <c r="Q56" s="56">
        <v>22</v>
      </c>
      <c r="R56" s="57">
        <v>119</v>
      </c>
      <c r="S56" s="57">
        <v>28</v>
      </c>
      <c r="T56" s="53">
        <v>66</v>
      </c>
      <c r="U56" s="53">
        <v>10</v>
      </c>
      <c r="V56" s="64">
        <v>15</v>
      </c>
      <c r="W56" s="64"/>
      <c r="X56" s="56">
        <v>64</v>
      </c>
    </row>
    <row r="57" spans="1:24" ht="15" customHeight="1" x14ac:dyDescent="0.25">
      <c r="A57" t="s">
        <v>106</v>
      </c>
      <c r="B57" t="s">
        <v>185</v>
      </c>
      <c r="C57" t="s">
        <v>186</v>
      </c>
      <c r="D57" s="40">
        <v>293</v>
      </c>
      <c r="E57" s="59">
        <v>166</v>
      </c>
      <c r="F57" s="41">
        <v>57</v>
      </c>
      <c r="G57" s="59">
        <v>127</v>
      </c>
      <c r="H57" s="59">
        <v>83</v>
      </c>
      <c r="I57" s="59">
        <v>32</v>
      </c>
      <c r="J57" s="40">
        <v>30</v>
      </c>
      <c r="K57" s="40">
        <v>16</v>
      </c>
      <c r="L57" s="65">
        <v>5</v>
      </c>
      <c r="M57" s="65"/>
      <c r="N57" s="41">
        <v>65</v>
      </c>
      <c r="O57" s="41">
        <v>57</v>
      </c>
      <c r="P57" s="41">
        <v>28</v>
      </c>
      <c r="Q57" s="41">
        <v>15</v>
      </c>
      <c r="R57" s="59">
        <v>96</v>
      </c>
      <c r="S57" s="59">
        <v>42</v>
      </c>
      <c r="T57" s="40">
        <v>38</v>
      </c>
      <c r="U57" s="65">
        <v>16</v>
      </c>
      <c r="V57" s="65"/>
      <c r="W57" s="65"/>
      <c r="X57" s="41">
        <v>76</v>
      </c>
    </row>
    <row r="58" spans="1:24" x14ac:dyDescent="0.25">
      <c r="A58" s="52" t="s">
        <v>106</v>
      </c>
      <c r="B58" s="52" t="s">
        <v>185</v>
      </c>
      <c r="C58" s="52" t="s">
        <v>167</v>
      </c>
      <c r="D58" s="53">
        <v>293</v>
      </c>
      <c r="E58" s="57">
        <v>166</v>
      </c>
      <c r="F58" s="56">
        <v>57</v>
      </c>
      <c r="G58" s="57">
        <v>127</v>
      </c>
      <c r="H58" s="57">
        <v>83</v>
      </c>
      <c r="I58" s="57">
        <v>32</v>
      </c>
      <c r="J58" s="53">
        <v>30</v>
      </c>
      <c r="K58" s="53">
        <v>16</v>
      </c>
      <c r="L58" s="64">
        <v>5</v>
      </c>
      <c r="M58" s="64"/>
      <c r="N58" s="56">
        <v>65</v>
      </c>
      <c r="O58" s="56">
        <v>57</v>
      </c>
      <c r="P58" s="56">
        <v>28</v>
      </c>
      <c r="Q58" s="56">
        <v>15</v>
      </c>
      <c r="R58" s="57">
        <v>96</v>
      </c>
      <c r="S58" s="57">
        <v>42</v>
      </c>
      <c r="T58" s="53">
        <v>38</v>
      </c>
      <c r="U58" s="64">
        <v>16</v>
      </c>
      <c r="V58" s="64"/>
      <c r="W58" s="64"/>
      <c r="X58" s="56">
        <v>76</v>
      </c>
    </row>
    <row r="59" spans="1:24" x14ac:dyDescent="0.25">
      <c r="A59" s="52" t="s">
        <v>106</v>
      </c>
      <c r="B59" s="52" t="s">
        <v>167</v>
      </c>
      <c r="C59" s="52" t="s">
        <v>167</v>
      </c>
      <c r="D59" s="53">
        <v>6894</v>
      </c>
      <c r="E59" s="57">
        <v>3006</v>
      </c>
      <c r="F59" s="56">
        <v>44</v>
      </c>
      <c r="G59" s="57">
        <v>3888</v>
      </c>
      <c r="H59" s="57">
        <v>2376</v>
      </c>
      <c r="I59" s="57">
        <v>929</v>
      </c>
      <c r="J59" s="53">
        <v>920</v>
      </c>
      <c r="K59" s="53">
        <v>233</v>
      </c>
      <c r="L59" s="53">
        <v>46</v>
      </c>
      <c r="M59" s="53">
        <v>248</v>
      </c>
      <c r="N59" s="56">
        <v>61</v>
      </c>
      <c r="O59" s="56">
        <v>44</v>
      </c>
      <c r="P59" s="56">
        <v>34</v>
      </c>
      <c r="Q59" s="56">
        <v>22</v>
      </c>
      <c r="R59" s="58">
        <v>2718</v>
      </c>
      <c r="S59" s="58">
        <v>1132</v>
      </c>
      <c r="T59" s="55">
        <v>1212</v>
      </c>
      <c r="U59" s="55">
        <v>197</v>
      </c>
      <c r="V59" s="55">
        <v>34</v>
      </c>
      <c r="W59" s="55">
        <v>143</v>
      </c>
      <c r="X59" s="56">
        <v>70</v>
      </c>
    </row>
    <row r="60" spans="1:24" ht="15" customHeight="1" x14ac:dyDescent="0.25">
      <c r="A60" t="s">
        <v>167</v>
      </c>
      <c r="B60" t="s">
        <v>161</v>
      </c>
      <c r="C60" t="s">
        <v>162</v>
      </c>
      <c r="D60" s="40">
        <v>5823</v>
      </c>
      <c r="E60" s="59">
        <v>3404</v>
      </c>
      <c r="F60" s="41">
        <v>58</v>
      </c>
      <c r="G60" s="59">
        <v>2419</v>
      </c>
      <c r="H60" s="59">
        <v>1399</v>
      </c>
      <c r="I60" s="59">
        <v>569</v>
      </c>
      <c r="J60" s="40">
        <v>634</v>
      </c>
      <c r="K60" s="40">
        <v>88</v>
      </c>
      <c r="L60" s="40">
        <v>48</v>
      </c>
      <c r="M60" s="40">
        <v>60</v>
      </c>
      <c r="N60" s="41">
        <v>58</v>
      </c>
      <c r="O60" s="41">
        <v>58</v>
      </c>
      <c r="P60" s="41">
        <v>24</v>
      </c>
      <c r="Q60" s="41">
        <v>18</v>
      </c>
      <c r="R60" s="59">
        <v>1632</v>
      </c>
      <c r="S60" s="59">
        <v>731</v>
      </c>
      <c r="T60" s="40">
        <v>748</v>
      </c>
      <c r="U60" s="40">
        <v>88</v>
      </c>
      <c r="V60" s="40">
        <v>36</v>
      </c>
      <c r="W60" s="40">
        <v>29</v>
      </c>
      <c r="X60" s="41">
        <v>67</v>
      </c>
    </row>
    <row r="61" spans="1:24" ht="15" customHeight="1" x14ac:dyDescent="0.25">
      <c r="A61" t="s">
        <v>167</v>
      </c>
      <c r="B61" t="s">
        <v>161</v>
      </c>
      <c r="C61" t="s">
        <v>163</v>
      </c>
      <c r="D61" s="40">
        <v>2595</v>
      </c>
      <c r="E61" s="59">
        <v>1469</v>
      </c>
      <c r="F61" s="41">
        <v>57</v>
      </c>
      <c r="G61" s="59">
        <v>1126</v>
      </c>
      <c r="H61" s="59">
        <v>456</v>
      </c>
      <c r="I61" s="59">
        <v>151</v>
      </c>
      <c r="J61" s="40">
        <v>214</v>
      </c>
      <c r="K61" s="40">
        <v>36</v>
      </c>
      <c r="L61" s="40">
        <v>7</v>
      </c>
      <c r="M61" s="40">
        <v>48</v>
      </c>
      <c r="N61" s="41">
        <v>40</v>
      </c>
      <c r="O61" s="41">
        <v>57</v>
      </c>
      <c r="P61" s="41">
        <v>18</v>
      </c>
      <c r="Q61" s="41">
        <v>25</v>
      </c>
      <c r="R61" s="59">
        <v>569</v>
      </c>
      <c r="S61" s="59">
        <v>185</v>
      </c>
      <c r="T61" s="40">
        <v>306</v>
      </c>
      <c r="U61" s="40">
        <v>39</v>
      </c>
      <c r="V61" s="40">
        <v>8</v>
      </c>
      <c r="W61" s="40">
        <v>31</v>
      </c>
      <c r="X61" s="41">
        <v>51</v>
      </c>
    </row>
    <row r="62" spans="1:24" ht="15" customHeight="1" x14ac:dyDescent="0.25">
      <c r="A62" t="s">
        <v>167</v>
      </c>
      <c r="B62" t="s">
        <v>161</v>
      </c>
      <c r="C62" t="s">
        <v>164</v>
      </c>
      <c r="D62" s="40">
        <v>3864</v>
      </c>
      <c r="E62" s="59">
        <v>1903</v>
      </c>
      <c r="F62" s="41">
        <v>49</v>
      </c>
      <c r="G62" s="59">
        <v>1961</v>
      </c>
      <c r="H62" s="59">
        <v>936</v>
      </c>
      <c r="I62" s="59">
        <v>388</v>
      </c>
      <c r="J62" s="40">
        <v>331</v>
      </c>
      <c r="K62" s="40">
        <v>112</v>
      </c>
      <c r="L62" s="40">
        <v>19</v>
      </c>
      <c r="M62" s="40">
        <v>86</v>
      </c>
      <c r="N62" s="41">
        <v>48</v>
      </c>
      <c r="O62" s="41">
        <v>49</v>
      </c>
      <c r="P62" s="41">
        <v>24</v>
      </c>
      <c r="Q62" s="41">
        <v>27</v>
      </c>
      <c r="R62" s="59">
        <v>1159</v>
      </c>
      <c r="S62" s="59">
        <v>463</v>
      </c>
      <c r="T62" s="40">
        <v>537</v>
      </c>
      <c r="U62" s="40">
        <v>115</v>
      </c>
      <c r="V62" s="40">
        <v>13</v>
      </c>
      <c r="W62" s="40">
        <v>31</v>
      </c>
      <c r="X62" s="41">
        <v>59</v>
      </c>
    </row>
    <row r="63" spans="1:24" ht="15" customHeight="1" x14ac:dyDescent="0.25">
      <c r="A63" t="s">
        <v>167</v>
      </c>
      <c r="B63" t="s">
        <v>161</v>
      </c>
      <c r="C63" t="s">
        <v>165</v>
      </c>
      <c r="D63" s="40">
        <v>3122</v>
      </c>
      <c r="E63" s="59">
        <v>1561</v>
      </c>
      <c r="F63" s="41">
        <v>50</v>
      </c>
      <c r="G63" s="59">
        <v>1561</v>
      </c>
      <c r="H63" s="59">
        <v>827</v>
      </c>
      <c r="I63" s="59">
        <v>188</v>
      </c>
      <c r="J63" s="40">
        <v>361</v>
      </c>
      <c r="K63" s="40">
        <v>90</v>
      </c>
      <c r="L63" s="40">
        <v>9</v>
      </c>
      <c r="M63" s="40">
        <v>179</v>
      </c>
      <c r="N63" s="41">
        <v>53</v>
      </c>
      <c r="O63" s="41">
        <v>50</v>
      </c>
      <c r="P63" s="41">
        <v>26</v>
      </c>
      <c r="Q63" s="41">
        <v>24</v>
      </c>
      <c r="R63" s="59">
        <v>975</v>
      </c>
      <c r="S63" s="59">
        <v>256</v>
      </c>
      <c r="T63" s="40">
        <v>528</v>
      </c>
      <c r="U63" s="40">
        <v>91</v>
      </c>
      <c r="V63" s="40">
        <v>6</v>
      </c>
      <c r="W63" s="40">
        <v>94</v>
      </c>
      <c r="X63" s="41">
        <v>62</v>
      </c>
    </row>
    <row r="64" spans="1:24" ht="15" customHeight="1" x14ac:dyDescent="0.25">
      <c r="A64" t="s">
        <v>167</v>
      </c>
      <c r="B64" t="s">
        <v>161</v>
      </c>
      <c r="C64" t="s">
        <v>166</v>
      </c>
      <c r="D64" s="40">
        <v>3230</v>
      </c>
      <c r="E64" s="59">
        <v>1774</v>
      </c>
      <c r="F64" s="41">
        <v>55</v>
      </c>
      <c r="G64" s="59">
        <v>1456</v>
      </c>
      <c r="H64" s="59">
        <v>657</v>
      </c>
      <c r="I64" s="59">
        <v>218</v>
      </c>
      <c r="J64" s="40">
        <v>305</v>
      </c>
      <c r="K64" s="40">
        <v>70</v>
      </c>
      <c r="L64" s="40">
        <v>13</v>
      </c>
      <c r="M64" s="40">
        <v>51</v>
      </c>
      <c r="N64" s="41">
        <v>45</v>
      </c>
      <c r="O64" s="41">
        <v>55</v>
      </c>
      <c r="P64" s="41">
        <v>20</v>
      </c>
      <c r="Q64" s="41">
        <v>25</v>
      </c>
      <c r="R64" s="59">
        <v>847</v>
      </c>
      <c r="S64" s="59">
        <v>297</v>
      </c>
      <c r="T64" s="40">
        <v>407</v>
      </c>
      <c r="U64" s="40">
        <v>90</v>
      </c>
      <c r="V64" s="40">
        <v>12</v>
      </c>
      <c r="W64" s="40">
        <v>41</v>
      </c>
      <c r="X64" s="41">
        <v>58</v>
      </c>
    </row>
    <row r="65" spans="1:24" x14ac:dyDescent="0.25">
      <c r="A65" s="52" t="s">
        <v>167</v>
      </c>
      <c r="B65" s="52" t="s">
        <v>161</v>
      </c>
      <c r="C65" s="52" t="s">
        <v>167</v>
      </c>
      <c r="D65" s="53">
        <v>18634</v>
      </c>
      <c r="E65" s="57">
        <v>10111</v>
      </c>
      <c r="F65" s="56">
        <v>54</v>
      </c>
      <c r="G65" s="57">
        <v>8523</v>
      </c>
      <c r="H65" s="57">
        <v>4275</v>
      </c>
      <c r="I65" s="57">
        <v>1514</v>
      </c>
      <c r="J65" s="53">
        <v>1845</v>
      </c>
      <c r="K65" s="53">
        <v>396</v>
      </c>
      <c r="L65" s="53">
        <v>96</v>
      </c>
      <c r="M65" s="53">
        <v>424</v>
      </c>
      <c r="N65" s="56">
        <v>50</v>
      </c>
      <c r="O65" s="56">
        <v>54</v>
      </c>
      <c r="P65" s="56">
        <v>23</v>
      </c>
      <c r="Q65" s="56">
        <v>23</v>
      </c>
      <c r="R65" s="57">
        <v>5182</v>
      </c>
      <c r="S65" s="57">
        <v>1932</v>
      </c>
      <c r="T65" s="53">
        <v>2526</v>
      </c>
      <c r="U65" s="53">
        <v>423</v>
      </c>
      <c r="V65" s="53">
        <v>75</v>
      </c>
      <c r="W65" s="53">
        <v>226</v>
      </c>
      <c r="X65" s="56">
        <v>61</v>
      </c>
    </row>
    <row r="66" spans="1:24" ht="15" customHeight="1" x14ac:dyDescent="0.25">
      <c r="A66" t="s">
        <v>167</v>
      </c>
      <c r="B66" t="s">
        <v>168</v>
      </c>
      <c r="C66" t="s">
        <v>178</v>
      </c>
      <c r="D66" s="40">
        <v>178</v>
      </c>
      <c r="E66" s="59">
        <v>114</v>
      </c>
      <c r="F66" s="41">
        <v>64</v>
      </c>
      <c r="G66" s="59">
        <v>64</v>
      </c>
      <c r="H66" s="59">
        <v>24</v>
      </c>
      <c r="I66" s="59">
        <v>9</v>
      </c>
      <c r="J66" s="40">
        <v>8</v>
      </c>
      <c r="K66" s="65">
        <v>7</v>
      </c>
      <c r="L66" s="65"/>
      <c r="M66" s="65"/>
      <c r="N66" s="41">
        <v>38</v>
      </c>
      <c r="O66" s="41">
        <v>64</v>
      </c>
      <c r="P66" s="41">
        <v>13</v>
      </c>
      <c r="Q66" s="41">
        <v>23</v>
      </c>
      <c r="R66" s="59">
        <v>31</v>
      </c>
      <c r="S66" s="59">
        <v>10</v>
      </c>
      <c r="T66" s="40">
        <v>15</v>
      </c>
      <c r="U66" s="65">
        <v>6</v>
      </c>
      <c r="V66" s="65"/>
      <c r="W66" s="65"/>
      <c r="X66" s="41">
        <v>48</v>
      </c>
    </row>
    <row r="67" spans="1:24" ht="15" customHeight="1" x14ac:dyDescent="0.25">
      <c r="A67" t="s">
        <v>167</v>
      </c>
      <c r="B67" t="s">
        <v>168</v>
      </c>
      <c r="C67" t="s">
        <v>169</v>
      </c>
      <c r="D67" s="40">
        <v>2220</v>
      </c>
      <c r="E67" s="59">
        <v>1172</v>
      </c>
      <c r="F67" s="41">
        <v>53</v>
      </c>
      <c r="G67" s="59">
        <v>1048</v>
      </c>
      <c r="H67" s="59">
        <v>567</v>
      </c>
      <c r="I67" s="59">
        <v>207</v>
      </c>
      <c r="J67" s="40">
        <v>219</v>
      </c>
      <c r="K67" s="40">
        <v>92</v>
      </c>
      <c r="L67" s="65">
        <v>49</v>
      </c>
      <c r="M67" s="65"/>
      <c r="N67" s="41">
        <v>54</v>
      </c>
      <c r="O67" s="41">
        <v>53</v>
      </c>
      <c r="P67" s="41">
        <v>26</v>
      </c>
      <c r="Q67" s="41">
        <v>21</v>
      </c>
      <c r="R67" s="59">
        <v>624</v>
      </c>
      <c r="S67" s="59">
        <v>240</v>
      </c>
      <c r="T67" s="40">
        <v>281</v>
      </c>
      <c r="U67" s="40">
        <v>78</v>
      </c>
      <c r="V67" s="65">
        <v>25</v>
      </c>
      <c r="W67" s="65"/>
      <c r="X67" s="41">
        <v>60</v>
      </c>
    </row>
    <row r="68" spans="1:24" x14ac:dyDescent="0.25">
      <c r="A68" s="52" t="s">
        <v>167</v>
      </c>
      <c r="B68" s="52" t="s">
        <v>168</v>
      </c>
      <c r="C68" s="52" t="s">
        <v>167</v>
      </c>
      <c r="D68" s="53">
        <v>2398</v>
      </c>
      <c r="E68" s="57">
        <v>1286</v>
      </c>
      <c r="F68" s="56">
        <v>54</v>
      </c>
      <c r="G68" s="57">
        <v>1112</v>
      </c>
      <c r="H68" s="57">
        <v>591</v>
      </c>
      <c r="I68" s="57">
        <v>216</v>
      </c>
      <c r="J68" s="53">
        <v>227</v>
      </c>
      <c r="K68" s="53">
        <v>95</v>
      </c>
      <c r="L68" s="64">
        <v>53</v>
      </c>
      <c r="M68" s="64"/>
      <c r="N68" s="56">
        <v>53</v>
      </c>
      <c r="O68" s="56">
        <v>54</v>
      </c>
      <c r="P68" s="56">
        <v>25</v>
      </c>
      <c r="Q68" s="56">
        <v>21</v>
      </c>
      <c r="R68" s="57">
        <v>655</v>
      </c>
      <c r="S68" s="57">
        <v>250</v>
      </c>
      <c r="T68" s="53">
        <v>296</v>
      </c>
      <c r="U68" s="53">
        <v>80</v>
      </c>
      <c r="V68" s="64">
        <v>29</v>
      </c>
      <c r="W68" s="64"/>
      <c r="X68" s="56">
        <v>59</v>
      </c>
    </row>
    <row r="69" spans="1:24" ht="15" customHeight="1" x14ac:dyDescent="0.25">
      <c r="A69" t="s">
        <v>167</v>
      </c>
      <c r="B69" t="s">
        <v>183</v>
      </c>
      <c r="C69" t="s">
        <v>184</v>
      </c>
      <c r="D69" s="40">
        <v>21</v>
      </c>
      <c r="E69" s="59">
        <v>9</v>
      </c>
      <c r="F69" s="41">
        <v>43</v>
      </c>
      <c r="G69" s="59">
        <v>12</v>
      </c>
      <c r="H69" s="59">
        <v>10</v>
      </c>
      <c r="I69" s="67">
        <v>10</v>
      </c>
      <c r="J69" s="67"/>
      <c r="K69" s="67"/>
      <c r="L69" s="67"/>
      <c r="M69" s="67"/>
      <c r="N69" s="42" t="s">
        <v>42</v>
      </c>
      <c r="O69" s="41">
        <v>43</v>
      </c>
      <c r="P69" s="41">
        <v>48</v>
      </c>
      <c r="Q69" s="41">
        <v>9</v>
      </c>
      <c r="R69" s="59">
        <v>10</v>
      </c>
      <c r="S69" s="67">
        <v>10</v>
      </c>
      <c r="T69" s="67"/>
      <c r="U69" s="67"/>
      <c r="V69" s="67"/>
      <c r="W69" s="67"/>
      <c r="X69" s="42" t="s">
        <v>42</v>
      </c>
    </row>
    <row r="70" spans="1:24" x14ac:dyDescent="0.25">
      <c r="A70" s="52" t="s">
        <v>167</v>
      </c>
      <c r="B70" s="52" t="s">
        <v>183</v>
      </c>
      <c r="C70" s="52" t="s">
        <v>167</v>
      </c>
      <c r="D70" s="53">
        <v>21</v>
      </c>
      <c r="E70" s="57">
        <v>9</v>
      </c>
      <c r="F70" s="56">
        <v>43</v>
      </c>
      <c r="G70" s="57">
        <v>12</v>
      </c>
      <c r="H70" s="57">
        <v>10</v>
      </c>
      <c r="I70" s="66">
        <v>10</v>
      </c>
      <c r="J70" s="66"/>
      <c r="K70" s="66"/>
      <c r="L70" s="66"/>
      <c r="M70" s="66"/>
      <c r="N70" s="54" t="s">
        <v>42</v>
      </c>
      <c r="O70" s="56">
        <v>43</v>
      </c>
      <c r="P70" s="56">
        <v>48</v>
      </c>
      <c r="Q70" s="56">
        <v>9</v>
      </c>
      <c r="R70" s="57">
        <v>10</v>
      </c>
      <c r="S70" s="66">
        <v>10</v>
      </c>
      <c r="T70" s="66"/>
      <c r="U70" s="66"/>
      <c r="V70" s="66"/>
      <c r="W70" s="66"/>
      <c r="X70" s="54" t="s">
        <v>42</v>
      </c>
    </row>
    <row r="71" spans="1:24" ht="15" customHeight="1" x14ac:dyDescent="0.25">
      <c r="A71" t="s">
        <v>167</v>
      </c>
      <c r="B71" t="s">
        <v>170</v>
      </c>
      <c r="C71" t="s">
        <v>171</v>
      </c>
      <c r="D71" s="40">
        <v>6</v>
      </c>
      <c r="E71" s="59">
        <v>2</v>
      </c>
      <c r="F71" s="42" t="s">
        <v>42</v>
      </c>
      <c r="G71" s="59">
        <v>4</v>
      </c>
      <c r="H71" s="59">
        <v>4</v>
      </c>
      <c r="I71" s="67">
        <v>4</v>
      </c>
      <c r="J71" s="67"/>
      <c r="K71" s="67"/>
      <c r="L71" s="67"/>
      <c r="M71" s="67"/>
      <c r="N71" s="42" t="s">
        <v>42</v>
      </c>
      <c r="O71" s="42" t="s">
        <v>42</v>
      </c>
      <c r="P71" s="42" t="s">
        <v>42</v>
      </c>
      <c r="Q71" s="42" t="s">
        <v>42</v>
      </c>
      <c r="R71" s="59">
        <v>2</v>
      </c>
      <c r="S71" s="67">
        <v>2</v>
      </c>
      <c r="T71" s="67"/>
      <c r="U71" s="67"/>
      <c r="V71" s="67"/>
      <c r="W71" s="67"/>
      <c r="X71" s="42" t="s">
        <v>42</v>
      </c>
    </row>
    <row r="72" spans="1:24" x14ac:dyDescent="0.25">
      <c r="A72" s="52" t="s">
        <v>167</v>
      </c>
      <c r="B72" s="52" t="s">
        <v>170</v>
      </c>
      <c r="C72" s="52" t="s">
        <v>167</v>
      </c>
      <c r="D72" s="53">
        <v>6</v>
      </c>
      <c r="E72" s="57">
        <v>2</v>
      </c>
      <c r="F72" s="54" t="s">
        <v>42</v>
      </c>
      <c r="G72" s="57">
        <v>4</v>
      </c>
      <c r="H72" s="57">
        <v>4</v>
      </c>
      <c r="I72" s="66">
        <v>4</v>
      </c>
      <c r="J72" s="66"/>
      <c r="K72" s="66"/>
      <c r="L72" s="66"/>
      <c r="M72" s="66"/>
      <c r="N72" s="54" t="s">
        <v>42</v>
      </c>
      <c r="O72" s="54" t="s">
        <v>42</v>
      </c>
      <c r="P72" s="54" t="s">
        <v>42</v>
      </c>
      <c r="Q72" s="54" t="s">
        <v>42</v>
      </c>
      <c r="R72" s="57">
        <v>2</v>
      </c>
      <c r="S72" s="66">
        <v>2</v>
      </c>
      <c r="T72" s="66"/>
      <c r="U72" s="66"/>
      <c r="V72" s="66"/>
      <c r="W72" s="66"/>
      <c r="X72" s="54" t="s">
        <v>42</v>
      </c>
    </row>
    <row r="73" spans="1:24" ht="15" customHeight="1" x14ac:dyDescent="0.25">
      <c r="A73" t="s">
        <v>167</v>
      </c>
      <c r="B73" t="s">
        <v>172</v>
      </c>
      <c r="C73" t="s">
        <v>173</v>
      </c>
      <c r="D73" s="40">
        <v>71</v>
      </c>
      <c r="E73" s="59">
        <v>44</v>
      </c>
      <c r="F73" s="41">
        <v>62</v>
      </c>
      <c r="G73" s="59">
        <v>27</v>
      </c>
      <c r="H73" s="59">
        <v>22</v>
      </c>
      <c r="I73" s="59">
        <v>8</v>
      </c>
      <c r="J73" s="40">
        <v>8</v>
      </c>
      <c r="K73" s="65">
        <v>6</v>
      </c>
      <c r="L73" s="65"/>
      <c r="M73" s="65"/>
      <c r="N73" s="41">
        <v>81</v>
      </c>
      <c r="O73" s="41">
        <v>62</v>
      </c>
      <c r="P73" s="41">
        <v>31</v>
      </c>
      <c r="Q73" s="41">
        <v>7</v>
      </c>
      <c r="R73" s="59">
        <v>22</v>
      </c>
      <c r="S73" s="59">
        <v>8</v>
      </c>
      <c r="T73" s="65">
        <v>14</v>
      </c>
      <c r="U73" s="65"/>
      <c r="V73" s="65"/>
      <c r="W73" s="65"/>
      <c r="X73" s="41">
        <v>81</v>
      </c>
    </row>
    <row r="74" spans="1:24" x14ac:dyDescent="0.25">
      <c r="A74" s="52" t="s">
        <v>167</v>
      </c>
      <c r="B74" s="52" t="s">
        <v>172</v>
      </c>
      <c r="C74" s="52" t="s">
        <v>167</v>
      </c>
      <c r="D74" s="53">
        <v>71</v>
      </c>
      <c r="E74" s="57">
        <v>44</v>
      </c>
      <c r="F74" s="56">
        <v>62</v>
      </c>
      <c r="G74" s="57">
        <v>27</v>
      </c>
      <c r="H74" s="57">
        <v>22</v>
      </c>
      <c r="I74" s="57">
        <v>8</v>
      </c>
      <c r="J74" s="53">
        <v>8</v>
      </c>
      <c r="K74" s="64">
        <v>6</v>
      </c>
      <c r="L74" s="64"/>
      <c r="M74" s="64"/>
      <c r="N74" s="56">
        <v>81</v>
      </c>
      <c r="O74" s="56">
        <v>62</v>
      </c>
      <c r="P74" s="56">
        <v>31</v>
      </c>
      <c r="Q74" s="56">
        <v>7</v>
      </c>
      <c r="R74" s="57">
        <v>22</v>
      </c>
      <c r="S74" s="57">
        <v>8</v>
      </c>
      <c r="T74" s="64">
        <v>14</v>
      </c>
      <c r="U74" s="64"/>
      <c r="V74" s="64"/>
      <c r="W74" s="64"/>
      <c r="X74" s="56">
        <v>81</v>
      </c>
    </row>
    <row r="75" spans="1:24" ht="15" customHeight="1" x14ac:dyDescent="0.25">
      <c r="A75" t="s">
        <v>167</v>
      </c>
      <c r="B75" t="s">
        <v>179</v>
      </c>
      <c r="C75" t="s">
        <v>180</v>
      </c>
      <c r="D75" s="40">
        <v>8</v>
      </c>
      <c r="E75" s="59">
        <v>2</v>
      </c>
      <c r="F75" s="42" t="s">
        <v>42</v>
      </c>
      <c r="G75" s="59">
        <v>6</v>
      </c>
      <c r="H75" s="59">
        <v>3</v>
      </c>
      <c r="I75" s="67">
        <v>3</v>
      </c>
      <c r="J75" s="67"/>
      <c r="K75" s="67"/>
      <c r="L75" s="67"/>
      <c r="M75" s="67"/>
      <c r="N75" s="42" t="s">
        <v>42</v>
      </c>
      <c r="O75" s="42" t="s">
        <v>42</v>
      </c>
      <c r="P75" s="42" t="s">
        <v>42</v>
      </c>
      <c r="Q75" s="42" t="s">
        <v>42</v>
      </c>
      <c r="R75" s="59">
        <v>3</v>
      </c>
      <c r="S75" s="67">
        <v>3</v>
      </c>
      <c r="T75" s="67"/>
      <c r="U75" s="67"/>
      <c r="V75" s="67"/>
      <c r="W75" s="67"/>
      <c r="X75" s="42" t="s">
        <v>42</v>
      </c>
    </row>
    <row r="76" spans="1:24" x14ac:dyDescent="0.25">
      <c r="A76" s="52" t="s">
        <v>167</v>
      </c>
      <c r="B76" s="52" t="s">
        <v>179</v>
      </c>
      <c r="C76" s="52" t="s">
        <v>167</v>
      </c>
      <c r="D76" s="53">
        <v>8</v>
      </c>
      <c r="E76" s="57">
        <v>2</v>
      </c>
      <c r="F76" s="54" t="s">
        <v>42</v>
      </c>
      <c r="G76" s="57">
        <v>6</v>
      </c>
      <c r="H76" s="57">
        <v>3</v>
      </c>
      <c r="I76" s="66">
        <v>3</v>
      </c>
      <c r="J76" s="66"/>
      <c r="K76" s="66"/>
      <c r="L76" s="66"/>
      <c r="M76" s="66"/>
      <c r="N76" s="54" t="s">
        <v>42</v>
      </c>
      <c r="O76" s="54" t="s">
        <v>42</v>
      </c>
      <c r="P76" s="54" t="s">
        <v>42</v>
      </c>
      <c r="Q76" s="54" t="s">
        <v>42</v>
      </c>
      <c r="R76" s="57">
        <v>3</v>
      </c>
      <c r="S76" s="66">
        <v>3</v>
      </c>
      <c r="T76" s="66"/>
      <c r="U76" s="66"/>
      <c r="V76" s="66"/>
      <c r="W76" s="66"/>
      <c r="X76" s="54" t="s">
        <v>42</v>
      </c>
    </row>
    <row r="77" spans="1:24" ht="15" customHeight="1" x14ac:dyDescent="0.25">
      <c r="A77" t="s">
        <v>167</v>
      </c>
      <c r="B77" t="s">
        <v>174</v>
      </c>
      <c r="C77" t="s">
        <v>175</v>
      </c>
      <c r="D77" s="40">
        <v>643</v>
      </c>
      <c r="E77" s="59">
        <v>296</v>
      </c>
      <c r="F77" s="41">
        <v>46</v>
      </c>
      <c r="G77" s="59">
        <v>347</v>
      </c>
      <c r="H77" s="59">
        <v>196</v>
      </c>
      <c r="I77" s="59">
        <v>86</v>
      </c>
      <c r="J77" s="40">
        <v>78</v>
      </c>
      <c r="K77" s="40">
        <v>19</v>
      </c>
      <c r="L77" s="65">
        <v>13</v>
      </c>
      <c r="M77" s="65"/>
      <c r="N77" s="41">
        <v>56</v>
      </c>
      <c r="O77" s="41">
        <v>46</v>
      </c>
      <c r="P77" s="41">
        <v>30</v>
      </c>
      <c r="Q77" s="41">
        <v>24</v>
      </c>
      <c r="R77" s="59">
        <v>232</v>
      </c>
      <c r="S77" s="59">
        <v>107</v>
      </c>
      <c r="T77" s="40">
        <v>97</v>
      </c>
      <c r="U77" s="40">
        <v>18</v>
      </c>
      <c r="V77" s="65">
        <v>10</v>
      </c>
      <c r="W77" s="65"/>
      <c r="X77" s="41">
        <v>67</v>
      </c>
    </row>
    <row r="78" spans="1:24" x14ac:dyDescent="0.25">
      <c r="A78" s="52" t="s">
        <v>167</v>
      </c>
      <c r="B78" s="52" t="s">
        <v>174</v>
      </c>
      <c r="C78" s="52" t="s">
        <v>167</v>
      </c>
      <c r="D78" s="53">
        <v>643</v>
      </c>
      <c r="E78" s="57">
        <v>296</v>
      </c>
      <c r="F78" s="56">
        <v>46</v>
      </c>
      <c r="G78" s="57">
        <v>347</v>
      </c>
      <c r="H78" s="57">
        <v>196</v>
      </c>
      <c r="I78" s="57">
        <v>86</v>
      </c>
      <c r="J78" s="53">
        <v>78</v>
      </c>
      <c r="K78" s="53">
        <v>19</v>
      </c>
      <c r="L78" s="64">
        <v>13</v>
      </c>
      <c r="M78" s="64"/>
      <c r="N78" s="56">
        <v>56</v>
      </c>
      <c r="O78" s="56">
        <v>46</v>
      </c>
      <c r="P78" s="56">
        <v>30</v>
      </c>
      <c r="Q78" s="56">
        <v>24</v>
      </c>
      <c r="R78" s="57">
        <v>232</v>
      </c>
      <c r="S78" s="57">
        <v>107</v>
      </c>
      <c r="T78" s="53">
        <v>97</v>
      </c>
      <c r="U78" s="53">
        <v>18</v>
      </c>
      <c r="V78" s="64">
        <v>10</v>
      </c>
      <c r="W78" s="64"/>
      <c r="X78" s="56">
        <v>67</v>
      </c>
    </row>
    <row r="79" spans="1:24" ht="15" customHeight="1" x14ac:dyDescent="0.25">
      <c r="A79" t="s">
        <v>167</v>
      </c>
      <c r="B79" t="s">
        <v>181</v>
      </c>
      <c r="C79" t="s">
        <v>182</v>
      </c>
      <c r="D79" s="40">
        <v>303</v>
      </c>
      <c r="E79" s="59">
        <v>114</v>
      </c>
      <c r="F79" s="41">
        <v>38</v>
      </c>
      <c r="G79" s="59">
        <v>189</v>
      </c>
      <c r="H79" s="59">
        <v>121</v>
      </c>
      <c r="I79" s="59">
        <v>21</v>
      </c>
      <c r="J79" s="40">
        <v>54</v>
      </c>
      <c r="K79" s="40">
        <v>10</v>
      </c>
      <c r="L79" s="65">
        <v>36</v>
      </c>
      <c r="M79" s="65"/>
      <c r="N79" s="41">
        <v>64</v>
      </c>
      <c r="O79" s="41">
        <v>38</v>
      </c>
      <c r="P79" s="41">
        <v>40</v>
      </c>
      <c r="Q79" s="41">
        <v>22</v>
      </c>
      <c r="R79" s="59">
        <v>119</v>
      </c>
      <c r="S79" s="59">
        <v>28</v>
      </c>
      <c r="T79" s="40">
        <v>66</v>
      </c>
      <c r="U79" s="40">
        <v>10</v>
      </c>
      <c r="V79" s="65">
        <v>15</v>
      </c>
      <c r="W79" s="65"/>
      <c r="X79" s="41">
        <v>63</v>
      </c>
    </row>
    <row r="80" spans="1:24" x14ac:dyDescent="0.25">
      <c r="A80" s="52" t="s">
        <v>167</v>
      </c>
      <c r="B80" s="52" t="s">
        <v>181</v>
      </c>
      <c r="C80" s="52" t="s">
        <v>167</v>
      </c>
      <c r="D80" s="53">
        <v>303</v>
      </c>
      <c r="E80" s="57">
        <v>114</v>
      </c>
      <c r="F80" s="56">
        <v>38</v>
      </c>
      <c r="G80" s="57">
        <v>189</v>
      </c>
      <c r="H80" s="57">
        <v>121</v>
      </c>
      <c r="I80" s="57">
        <v>21</v>
      </c>
      <c r="J80" s="53">
        <v>54</v>
      </c>
      <c r="K80" s="53">
        <v>10</v>
      </c>
      <c r="L80" s="64">
        <v>36</v>
      </c>
      <c r="M80" s="64"/>
      <c r="N80" s="56">
        <v>64</v>
      </c>
      <c r="O80" s="56">
        <v>38</v>
      </c>
      <c r="P80" s="56">
        <v>40</v>
      </c>
      <c r="Q80" s="56">
        <v>22</v>
      </c>
      <c r="R80" s="57">
        <v>119</v>
      </c>
      <c r="S80" s="57">
        <v>28</v>
      </c>
      <c r="T80" s="53">
        <v>66</v>
      </c>
      <c r="U80" s="53">
        <v>10</v>
      </c>
      <c r="V80" s="64">
        <v>15</v>
      </c>
      <c r="W80" s="64"/>
      <c r="X80" s="56">
        <v>63</v>
      </c>
    </row>
    <row r="81" spans="1:24" ht="15" customHeight="1" x14ac:dyDescent="0.25">
      <c r="A81" t="s">
        <v>167</v>
      </c>
      <c r="B81" t="s">
        <v>176</v>
      </c>
      <c r="C81" t="s">
        <v>177</v>
      </c>
      <c r="D81" s="40">
        <v>9843</v>
      </c>
      <c r="E81" s="59">
        <v>4321</v>
      </c>
      <c r="F81" s="41">
        <v>44</v>
      </c>
      <c r="G81" s="59">
        <v>5522</v>
      </c>
      <c r="H81" s="59">
        <v>2253</v>
      </c>
      <c r="I81" s="59">
        <v>474</v>
      </c>
      <c r="J81" s="40">
        <v>1064</v>
      </c>
      <c r="K81" s="40">
        <v>112</v>
      </c>
      <c r="L81" s="40">
        <v>21</v>
      </c>
      <c r="M81" s="40">
        <v>582</v>
      </c>
      <c r="N81" s="41">
        <v>41</v>
      </c>
      <c r="O81" s="41">
        <v>44</v>
      </c>
      <c r="P81" s="41">
        <v>23</v>
      </c>
      <c r="Q81" s="41">
        <v>33</v>
      </c>
      <c r="R81" s="59">
        <v>2492</v>
      </c>
      <c r="S81" s="59">
        <v>613</v>
      </c>
      <c r="T81" s="40">
        <v>1514</v>
      </c>
      <c r="U81" s="40">
        <v>153</v>
      </c>
      <c r="V81" s="40">
        <v>13</v>
      </c>
      <c r="W81" s="40">
        <v>199</v>
      </c>
      <c r="X81" s="41">
        <v>45</v>
      </c>
    </row>
    <row r="82" spans="1:24" x14ac:dyDescent="0.25">
      <c r="A82" s="52" t="s">
        <v>167</v>
      </c>
      <c r="B82" s="52" t="s">
        <v>176</v>
      </c>
      <c r="C82" s="52" t="s">
        <v>167</v>
      </c>
      <c r="D82" s="53">
        <v>9843</v>
      </c>
      <c r="E82" s="57">
        <v>4321</v>
      </c>
      <c r="F82" s="56">
        <v>44</v>
      </c>
      <c r="G82" s="57">
        <v>5522</v>
      </c>
      <c r="H82" s="57">
        <v>2253</v>
      </c>
      <c r="I82" s="57">
        <v>474</v>
      </c>
      <c r="J82" s="53">
        <v>1064</v>
      </c>
      <c r="K82" s="53">
        <v>112</v>
      </c>
      <c r="L82" s="53">
        <v>21</v>
      </c>
      <c r="M82" s="53">
        <v>582</v>
      </c>
      <c r="N82" s="56">
        <v>41</v>
      </c>
      <c r="O82" s="56">
        <v>44</v>
      </c>
      <c r="P82" s="56">
        <v>23</v>
      </c>
      <c r="Q82" s="56">
        <v>33</v>
      </c>
      <c r="R82" s="57">
        <v>2492</v>
      </c>
      <c r="S82" s="57">
        <v>613</v>
      </c>
      <c r="T82" s="53">
        <v>1514</v>
      </c>
      <c r="U82" s="53">
        <v>153</v>
      </c>
      <c r="V82" s="53">
        <v>13</v>
      </c>
      <c r="W82" s="53">
        <v>199</v>
      </c>
      <c r="X82" s="56">
        <v>45</v>
      </c>
    </row>
    <row r="83" spans="1:24" ht="15" customHeight="1" x14ac:dyDescent="0.25">
      <c r="A83" t="s">
        <v>167</v>
      </c>
      <c r="B83" t="s">
        <v>185</v>
      </c>
      <c r="C83" t="s">
        <v>186</v>
      </c>
      <c r="D83" s="40">
        <v>293</v>
      </c>
      <c r="E83" s="59">
        <v>166</v>
      </c>
      <c r="F83" s="41">
        <v>57</v>
      </c>
      <c r="G83" s="59">
        <v>127</v>
      </c>
      <c r="H83" s="59">
        <v>83</v>
      </c>
      <c r="I83" s="59">
        <v>32</v>
      </c>
      <c r="J83" s="40">
        <v>30</v>
      </c>
      <c r="K83" s="40">
        <v>16</v>
      </c>
      <c r="L83" s="65">
        <v>5</v>
      </c>
      <c r="M83" s="65"/>
      <c r="N83" s="41">
        <v>65</v>
      </c>
      <c r="O83" s="41">
        <v>57</v>
      </c>
      <c r="P83" s="41">
        <v>28</v>
      </c>
      <c r="Q83" s="41">
        <v>15</v>
      </c>
      <c r="R83" s="59">
        <v>96</v>
      </c>
      <c r="S83" s="59">
        <v>42</v>
      </c>
      <c r="T83" s="40">
        <v>38</v>
      </c>
      <c r="U83" s="65">
        <v>16</v>
      </c>
      <c r="V83" s="65"/>
      <c r="W83" s="65"/>
      <c r="X83" s="41">
        <v>76</v>
      </c>
    </row>
    <row r="84" spans="1:24" x14ac:dyDescent="0.25">
      <c r="A84" s="52" t="s">
        <v>167</v>
      </c>
      <c r="B84" s="52" t="s">
        <v>185</v>
      </c>
      <c r="C84" s="52" t="s">
        <v>167</v>
      </c>
      <c r="D84" s="53">
        <v>293</v>
      </c>
      <c r="E84" s="57">
        <v>166</v>
      </c>
      <c r="F84" s="56">
        <v>57</v>
      </c>
      <c r="G84" s="57">
        <v>127</v>
      </c>
      <c r="H84" s="57">
        <v>83</v>
      </c>
      <c r="I84" s="57">
        <v>32</v>
      </c>
      <c r="J84" s="53">
        <v>30</v>
      </c>
      <c r="K84" s="53">
        <v>16</v>
      </c>
      <c r="L84" s="64">
        <v>5</v>
      </c>
      <c r="M84" s="64"/>
      <c r="N84" s="56">
        <v>65</v>
      </c>
      <c r="O84" s="56">
        <v>57</v>
      </c>
      <c r="P84" s="56">
        <v>28</v>
      </c>
      <c r="Q84" s="56">
        <v>15</v>
      </c>
      <c r="R84" s="57">
        <v>96</v>
      </c>
      <c r="S84" s="57">
        <v>42</v>
      </c>
      <c r="T84" s="53">
        <v>38</v>
      </c>
      <c r="U84" s="64">
        <v>16</v>
      </c>
      <c r="V84" s="64"/>
      <c r="W84" s="64"/>
      <c r="X84" s="56">
        <v>76</v>
      </c>
    </row>
    <row r="85" spans="1:24" x14ac:dyDescent="0.25">
      <c r="A85" s="52" t="s">
        <v>167</v>
      </c>
      <c r="B85" s="52" t="s">
        <v>167</v>
      </c>
      <c r="C85" s="52" t="s">
        <v>167</v>
      </c>
      <c r="D85" s="53">
        <v>32220</v>
      </c>
      <c r="E85" s="57">
        <v>16351</v>
      </c>
      <c r="F85" s="56">
        <v>51</v>
      </c>
      <c r="G85" s="57">
        <v>15869</v>
      </c>
      <c r="H85" s="57">
        <v>7558</v>
      </c>
      <c r="I85" s="57">
        <v>2360</v>
      </c>
      <c r="J85" s="53">
        <v>3311</v>
      </c>
      <c r="K85" s="53">
        <v>653</v>
      </c>
      <c r="L85" s="53">
        <v>127</v>
      </c>
      <c r="M85" s="53">
        <v>1107</v>
      </c>
      <c r="N85" s="56">
        <v>48</v>
      </c>
      <c r="O85" s="56">
        <v>51</v>
      </c>
      <c r="P85" s="56">
        <v>23</v>
      </c>
      <c r="Q85" s="56">
        <v>26</v>
      </c>
      <c r="R85" s="57">
        <v>8813</v>
      </c>
      <c r="S85" s="57">
        <v>2986</v>
      </c>
      <c r="T85" s="53">
        <v>4551</v>
      </c>
      <c r="U85" s="53">
        <v>702</v>
      </c>
      <c r="V85" s="53">
        <v>94</v>
      </c>
      <c r="W85" s="53">
        <v>480</v>
      </c>
      <c r="X85" s="56">
        <v>56</v>
      </c>
    </row>
  </sheetData>
  <autoFilter ref="A3:C3" xr:uid="{00000000-0001-0000-0100-000000000000}"/>
  <mergeCells count="127">
    <mergeCell ref="A2:C2"/>
    <mergeCell ref="I4:M4"/>
    <mergeCell ref="S4:W4"/>
    <mergeCell ref="L5:M5"/>
    <mergeCell ref="V5:W5"/>
    <mergeCell ref="R2:X2"/>
    <mergeCell ref="O2:Q2"/>
    <mergeCell ref="D2:D3"/>
    <mergeCell ref="E2:F2"/>
    <mergeCell ref="G2:G3"/>
    <mergeCell ref="H2:N2"/>
    <mergeCell ref="L9:M9"/>
    <mergeCell ref="V9:W9"/>
    <mergeCell ref="I10:M10"/>
    <mergeCell ref="S10:W10"/>
    <mergeCell ref="I11:M11"/>
    <mergeCell ref="S11:W11"/>
    <mergeCell ref="L6:M6"/>
    <mergeCell ref="U6:W6"/>
    <mergeCell ref="I7:M7"/>
    <mergeCell ref="S7:W7"/>
    <mergeCell ref="L8:M8"/>
    <mergeCell ref="V8:W8"/>
    <mergeCell ref="I15:M15"/>
    <mergeCell ref="S15:W15"/>
    <mergeCell ref="I16:M16"/>
    <mergeCell ref="S16:W16"/>
    <mergeCell ref="I17:M17"/>
    <mergeCell ref="S17:W17"/>
    <mergeCell ref="I12:M12"/>
    <mergeCell ref="S12:W12"/>
    <mergeCell ref="I13:M13"/>
    <mergeCell ref="S13:W13"/>
    <mergeCell ref="I14:M14"/>
    <mergeCell ref="S14:W14"/>
    <mergeCell ref="K27:M27"/>
    <mergeCell ref="U27:W27"/>
    <mergeCell ref="L28:M28"/>
    <mergeCell ref="V28:W28"/>
    <mergeCell ref="L29:M29"/>
    <mergeCell ref="V29:W29"/>
    <mergeCell ref="L18:M18"/>
    <mergeCell ref="L19:M19"/>
    <mergeCell ref="K20:M20"/>
    <mergeCell ref="L23:M23"/>
    <mergeCell ref="V23:W23"/>
    <mergeCell ref="I33:M33"/>
    <mergeCell ref="S33:W33"/>
    <mergeCell ref="K34:M34"/>
    <mergeCell ref="T34:W34"/>
    <mergeCell ref="K35:M35"/>
    <mergeCell ref="T35:W35"/>
    <mergeCell ref="K30:M30"/>
    <mergeCell ref="T30:W30"/>
    <mergeCell ref="K31:M31"/>
    <mergeCell ref="T31:W31"/>
    <mergeCell ref="I32:M32"/>
    <mergeCell ref="S32:W32"/>
    <mergeCell ref="L42:M42"/>
    <mergeCell ref="V42:W42"/>
    <mergeCell ref="V43:W43"/>
    <mergeCell ref="L44:M44"/>
    <mergeCell ref="V44:W44"/>
    <mergeCell ref="I36:M36"/>
    <mergeCell ref="S36:W36"/>
    <mergeCell ref="I37:M37"/>
    <mergeCell ref="S37:W37"/>
    <mergeCell ref="I49:M49"/>
    <mergeCell ref="S49:W49"/>
    <mergeCell ref="I50:M50"/>
    <mergeCell ref="S50:W50"/>
    <mergeCell ref="I51:M51"/>
    <mergeCell ref="S51:W51"/>
    <mergeCell ref="L45:M45"/>
    <mergeCell ref="V45:W45"/>
    <mergeCell ref="L47:M47"/>
    <mergeCell ref="V47:W47"/>
    <mergeCell ref="L48:M48"/>
    <mergeCell ref="V48:W48"/>
    <mergeCell ref="L55:M55"/>
    <mergeCell ref="V55:W55"/>
    <mergeCell ref="L56:M56"/>
    <mergeCell ref="V56:W56"/>
    <mergeCell ref="L57:M57"/>
    <mergeCell ref="U57:W57"/>
    <mergeCell ref="I52:M52"/>
    <mergeCell ref="S52:W52"/>
    <mergeCell ref="L53:M53"/>
    <mergeCell ref="V53:W53"/>
    <mergeCell ref="L54:M54"/>
    <mergeCell ref="V54:W54"/>
    <mergeCell ref="L67:M67"/>
    <mergeCell ref="V67:W67"/>
    <mergeCell ref="L68:M68"/>
    <mergeCell ref="V68:W68"/>
    <mergeCell ref="I69:M69"/>
    <mergeCell ref="S69:W69"/>
    <mergeCell ref="L58:M58"/>
    <mergeCell ref="U58:W58"/>
    <mergeCell ref="K66:M66"/>
    <mergeCell ref="U66:W66"/>
    <mergeCell ref="K73:M73"/>
    <mergeCell ref="T73:W73"/>
    <mergeCell ref="K74:M74"/>
    <mergeCell ref="T74:W74"/>
    <mergeCell ref="I75:M75"/>
    <mergeCell ref="S75:W75"/>
    <mergeCell ref="I70:M70"/>
    <mergeCell ref="S70:W70"/>
    <mergeCell ref="I71:M71"/>
    <mergeCell ref="S71:W71"/>
    <mergeCell ref="I72:M72"/>
    <mergeCell ref="S72:W72"/>
    <mergeCell ref="L84:M84"/>
    <mergeCell ref="U84:W84"/>
    <mergeCell ref="L79:M79"/>
    <mergeCell ref="V79:W79"/>
    <mergeCell ref="L80:M80"/>
    <mergeCell ref="V80:W80"/>
    <mergeCell ref="L83:M83"/>
    <mergeCell ref="U83:W83"/>
    <mergeCell ref="I76:M76"/>
    <mergeCell ref="S76:W76"/>
    <mergeCell ref="L77:M77"/>
    <mergeCell ref="V77:W77"/>
    <mergeCell ref="L78:M78"/>
    <mergeCell ref="V78:W78"/>
  </mergeCells>
  <phoneticPr fontId="2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Sources, champ, définitions</vt:lpstr>
      <vt:lpstr>Par formation fine</vt:lpstr>
      <vt:lpstr>Par niveau et spécialité</vt:lpstr>
      <vt:lpstr>'Par formation fine'!france_voie_pro_sco_educ_nat_id_mefstat11_2022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ELODIE LEMAIRE</cp:lastModifiedBy>
  <dcterms:created xsi:type="dcterms:W3CDTF">2022-11-14T10:34:58Z</dcterms:created>
  <dcterms:modified xsi:type="dcterms:W3CDTF">2026-02-26T11:04:34Z</dcterms:modified>
</cp:coreProperties>
</file>