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tr-depp-c2\02_PUBLICATIONS\NI-2026\04 - DNB en bref\05- Corrections post publication\"/>
    </mc:Choice>
  </mc:AlternateContent>
  <xr:revisionPtr revIDLastSave="0" documentId="13_ncr:1_{D1D2AC82-C7C2-4A21-A1C6-90703D652D54}" xr6:coauthVersionLast="47" xr6:coauthVersionMax="47" xr10:uidLastSave="{00000000-0000-0000-0000-000000000000}"/>
  <bookViews>
    <workbookView xWindow="-120" yWindow="-120" windowWidth="29040" windowHeight="15720" xr2:uid="{00000000-000D-0000-FFFF-FFFF00000000}"/>
  </bookViews>
  <sheets>
    <sheet name="Source, champ, méthodologie" sheetId="30" r:id="rId1"/>
    <sheet name="Figure 1" sheetId="1" r:id="rId2"/>
    <sheet name="Figure 2" sheetId="31" r:id="rId3"/>
    <sheet name="Figure 3 en ligne" sheetId="29" r:id="rId4"/>
    <sheet name="Figure 3 bis en ligne" sheetId="10" r:id="rId5"/>
    <sheet name="Figure 4 en ligne" sheetId="15" r:id="rId6"/>
    <sheet name="Figure 5 en ligne" sheetId="17" r:id="rId7"/>
    <sheet name="Figure 6 en ligne" sheetId="27" r:id="rId8"/>
    <sheet name="Figure 7 en ligne" sheetId="25" r:id="rId9"/>
    <sheet name="Figure 8 en ligne" sheetId="28"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JOHANNA SZTANKE</author>
  </authors>
  <commentList>
    <comment ref="P10" authorId="0" shapeId="0" xr:uid="{A420C634-E745-48E1-83E1-B8B63AB8AE78}">
      <text>
        <r>
          <rPr>
            <b/>
            <sz val="9"/>
            <color indexed="81"/>
            <rFont val="Tahoma"/>
            <family val="2"/>
          </rPr>
          <t>JOHANNA SZTANKE:</t>
        </r>
        <r>
          <rPr>
            <sz val="9"/>
            <color indexed="81"/>
            <rFont val="Tahoma"/>
            <family val="2"/>
          </rPr>
          <t xml:space="preserve">
Sur la NI n'intégrer que les admis </t>
        </r>
      </text>
    </comment>
  </commentList>
</comments>
</file>

<file path=xl/sharedStrings.xml><?xml version="1.0" encoding="utf-8"?>
<sst xmlns="http://schemas.openxmlformats.org/spreadsheetml/2006/main" count="938" uniqueCount="269">
  <si>
    <t>Série</t>
  </si>
  <si>
    <t>Admis</t>
  </si>
  <si>
    <t>Professionnelle</t>
  </si>
  <si>
    <t>Ensemble</t>
  </si>
  <si>
    <t>Générale</t>
  </si>
  <si>
    <t>Série générale</t>
  </si>
  <si>
    <t>Série professionnelle</t>
  </si>
  <si>
    <t>Ensemble des séries</t>
  </si>
  <si>
    <t>Sexe</t>
  </si>
  <si>
    <t>Fille</t>
  </si>
  <si>
    <t>16 ans et plus</t>
  </si>
  <si>
    <t xml:space="preserve">16 ans </t>
  </si>
  <si>
    <t>Très favorisée</t>
  </si>
  <si>
    <t>Favorisée</t>
  </si>
  <si>
    <t>Défavorisée</t>
  </si>
  <si>
    <t>Scolaire</t>
  </si>
  <si>
    <t>Individuel</t>
  </si>
  <si>
    <t>Enseignement à distance</t>
  </si>
  <si>
    <t>ADMIS</t>
  </si>
  <si>
    <t>... ayant validé la maîtrise du socle, et obtenu une moyenne aux épreuves terminales supérieure ou égale à 10/20</t>
  </si>
  <si>
    <t>... n'ayant pas validé la maîtrise du socle, et obtenu une moyenne aux épreuves terminales supérieure ou égale à 10/20</t>
  </si>
  <si>
    <t>... ayant validé la maîtrise du socle, et obtenu une moyenne aux épreuves terminales inférieure à 10/20</t>
  </si>
  <si>
    <t>... n'ayant pas validé la maîtrise du socle, et obtenu une moyenne aux épreuves terminales inférieure à 10/20</t>
  </si>
  <si>
    <t>Nombre d'inscrits</t>
  </si>
  <si>
    <t>-</t>
  </si>
  <si>
    <t>Moyen</t>
  </si>
  <si>
    <t>AGE</t>
  </si>
  <si>
    <t>14ans et moins</t>
  </si>
  <si>
    <t>15 ans</t>
  </si>
  <si>
    <t>17 ans et plus</t>
  </si>
  <si>
    <t xml:space="preserve">Garçon </t>
  </si>
  <si>
    <t>Statut</t>
  </si>
  <si>
    <t>Nombre de présents</t>
  </si>
  <si>
    <t>Nombre d'admis</t>
  </si>
  <si>
    <t>Refusé</t>
  </si>
  <si>
    <t>Taux de réussite (en %)</t>
  </si>
  <si>
    <t xml:space="preserve">L'âge est défini par la différence de millésime entre l'année d'observation et l'année de naissance, quelle que soit la date d'anniversaire. </t>
  </si>
  <si>
    <t>Sont considérés comme présents à l'examen les candidats qui ont participé à au moins une épreuve finale.</t>
  </si>
  <si>
    <t>Le taux de réussite est calculé en rapportant le nombre d'admis au nombre de candidats présents à l'examen.</t>
  </si>
  <si>
    <t>- très favorisée : chefs d’entreprise de dix salariés ou plus, cadres et professions  libérales,ingénieurs, instituteurs, professeurs des écoles</t>
  </si>
  <si>
    <t>- favorisée : professions intermédiaires (sauf instituteurs et professeurs des écoles), technicien,clergé et religieux,contremaître, retraités-cadres et des professions intermédiaires.</t>
  </si>
  <si>
    <t>- moyenne : agriculteurs exploitants, artisans et commerçants (et retraités correspondants), employés, policiers et militaires, personnels de services directs aux particuliers.</t>
  </si>
  <si>
    <t>- défavorisée : ouvriers, retraités ouvriers et employés, inactifs (chômeurs n’ayant jamais travaillé, personnes sans activité professionnelle), chauffeurs, militaires du contingent, non renseigné.</t>
  </si>
  <si>
    <t>Les résultats proviennent du fichier de gestion des candidats au diplôme national du brevet (application CYCLADES).</t>
  </si>
  <si>
    <t>Présents</t>
  </si>
  <si>
    <r>
      <rPr>
        <b/>
        <sz val="11"/>
        <color theme="1"/>
        <rFont val="Calibri"/>
        <family val="2"/>
        <scheme val="minor"/>
      </rPr>
      <t xml:space="preserve">Champ : </t>
    </r>
    <r>
      <rPr>
        <sz val="11"/>
        <color theme="1"/>
        <rFont val="Calibri"/>
        <family val="2"/>
        <scheme val="minor"/>
      </rPr>
      <t>Candidats au DNB, France.</t>
    </r>
  </si>
  <si>
    <t>PCS</t>
  </si>
  <si>
    <t>Repartition (en %)</t>
  </si>
  <si>
    <t>Français</t>
  </si>
  <si>
    <t>Note médiane sur 20</t>
  </si>
  <si>
    <t>Mathématiques</t>
  </si>
  <si>
    <t>refusé</t>
  </si>
  <si>
    <t>Sciences</t>
  </si>
  <si>
    <t>Histoire - géographie - enseignement moral et civique</t>
  </si>
  <si>
    <t>Inscrits</t>
  </si>
  <si>
    <t>PRESENTS</t>
  </si>
  <si>
    <t>Academie</t>
  </si>
  <si>
    <t>Aix-Marseille</t>
  </si>
  <si>
    <t>Alpes-de-Haute-Provence</t>
  </si>
  <si>
    <t>Bouches-du-Rhône</t>
  </si>
  <si>
    <t>Hautes-Alpes</t>
  </si>
  <si>
    <t>Vaucluse</t>
  </si>
  <si>
    <t>Amiens</t>
  </si>
  <si>
    <t>Aisne</t>
  </si>
  <si>
    <t>Oise</t>
  </si>
  <si>
    <t>Somme</t>
  </si>
  <si>
    <t>Besançon</t>
  </si>
  <si>
    <t>Doubs</t>
  </si>
  <si>
    <t>Haute-Saône</t>
  </si>
  <si>
    <t>Jura</t>
  </si>
  <si>
    <t>Territoire de Belfort</t>
  </si>
  <si>
    <t>Bordeaux</t>
  </si>
  <si>
    <t>Dordogne</t>
  </si>
  <si>
    <t>Gironde</t>
  </si>
  <si>
    <t>Landes</t>
  </si>
  <si>
    <t>Lot-et-Garonne</t>
  </si>
  <si>
    <t>Pyrénées-Atlantiques</t>
  </si>
  <si>
    <t>Clermont-Ferrand</t>
  </si>
  <si>
    <t>Allier</t>
  </si>
  <si>
    <t>Cantal</t>
  </si>
  <si>
    <t>Haute-Loire</t>
  </si>
  <si>
    <t>Puy-de-Dôme</t>
  </si>
  <si>
    <t>Corse</t>
  </si>
  <si>
    <t>Corse-du-Sud</t>
  </si>
  <si>
    <t>Haute-Corse</t>
  </si>
  <si>
    <t>Créteil</t>
  </si>
  <si>
    <t>Seine-Saint-Denis</t>
  </si>
  <si>
    <t>Seine-et-Marne</t>
  </si>
  <si>
    <t>Val-de-Marne</t>
  </si>
  <si>
    <t>Dijon</t>
  </si>
  <si>
    <t>Côte-d'Or</t>
  </si>
  <si>
    <t>Nièvre</t>
  </si>
  <si>
    <t>Saône-et-Loire</t>
  </si>
  <si>
    <t>Yonne</t>
  </si>
  <si>
    <t>Grenoble</t>
  </si>
  <si>
    <t>Ardèche</t>
  </si>
  <si>
    <t>Drôme</t>
  </si>
  <si>
    <t>Haute-Savoie</t>
  </si>
  <si>
    <t>Isère</t>
  </si>
  <si>
    <t>Savoie</t>
  </si>
  <si>
    <t>Guadeloupe</t>
  </si>
  <si>
    <t>Guyane</t>
  </si>
  <si>
    <t>La Réunion</t>
  </si>
  <si>
    <t>Lille</t>
  </si>
  <si>
    <t>Nord</t>
  </si>
  <si>
    <t>Pas-de-Calais</t>
  </si>
  <si>
    <t>Limoges</t>
  </si>
  <si>
    <t>Corrèze</t>
  </si>
  <si>
    <t>Creuse</t>
  </si>
  <si>
    <t>Haute-Vienne</t>
  </si>
  <si>
    <t>Lyon</t>
  </si>
  <si>
    <t>Ain</t>
  </si>
  <si>
    <t>Loire</t>
  </si>
  <si>
    <t>Rhône</t>
  </si>
  <si>
    <t>Martinique</t>
  </si>
  <si>
    <t>Mayotte</t>
  </si>
  <si>
    <t>Montpellier</t>
  </si>
  <si>
    <t>Aude</t>
  </si>
  <si>
    <t>Gard</t>
  </si>
  <si>
    <t>Hérault</t>
  </si>
  <si>
    <t>Lozère</t>
  </si>
  <si>
    <t>Pyrénées-Orientales</t>
  </si>
  <si>
    <t>Nancy-Metz</t>
  </si>
  <si>
    <t>Meurthe-et-Moselle</t>
  </si>
  <si>
    <t>Meuse</t>
  </si>
  <si>
    <t>Moselle</t>
  </si>
  <si>
    <t>Vosges</t>
  </si>
  <si>
    <t>Nantes</t>
  </si>
  <si>
    <t>Loire-Atlantique</t>
  </si>
  <si>
    <t>Maine-et-Loire</t>
  </si>
  <si>
    <t>Mayenne</t>
  </si>
  <si>
    <t>Sarthe</t>
  </si>
  <si>
    <t>Vendée</t>
  </si>
  <si>
    <t>Nice</t>
  </si>
  <si>
    <t>Alpes-Maritimes</t>
  </si>
  <si>
    <t>Var</t>
  </si>
  <si>
    <t>Normandie</t>
  </si>
  <si>
    <t>Calvados</t>
  </si>
  <si>
    <t>Eure</t>
  </si>
  <si>
    <t>Manche</t>
  </si>
  <si>
    <t>Orne</t>
  </si>
  <si>
    <t>Seine-Maritime</t>
  </si>
  <si>
    <t>Orléans-Tours</t>
  </si>
  <si>
    <t>Cher</t>
  </si>
  <si>
    <t>Eure-et-Loir</t>
  </si>
  <si>
    <t>Indre</t>
  </si>
  <si>
    <t>Indre-et-Loire</t>
  </si>
  <si>
    <t>Loir-et-Cher</t>
  </si>
  <si>
    <t>Loiret</t>
  </si>
  <si>
    <t>Paris</t>
  </si>
  <si>
    <t>Poitiers</t>
  </si>
  <si>
    <t>Charente</t>
  </si>
  <si>
    <t>Charente-Maritime</t>
  </si>
  <si>
    <t>Deux-Sèvres</t>
  </si>
  <si>
    <t>Vienne</t>
  </si>
  <si>
    <t>Reims</t>
  </si>
  <si>
    <t>Ardennes</t>
  </si>
  <si>
    <t>Aube</t>
  </si>
  <si>
    <t>Haute-Marne</t>
  </si>
  <si>
    <t>Marne</t>
  </si>
  <si>
    <t>Rennes</t>
  </si>
  <si>
    <t>Côtes-d'Armor</t>
  </si>
  <si>
    <t>Finistère</t>
  </si>
  <si>
    <t>Ille-et-Vilaine</t>
  </si>
  <si>
    <t>Morbihan</t>
  </si>
  <si>
    <t>Strasbourg</t>
  </si>
  <si>
    <t>Bas-Rhin</t>
  </si>
  <si>
    <t>Haut-Rhin</t>
  </si>
  <si>
    <t>Toulouse</t>
  </si>
  <si>
    <t>Ariège</t>
  </si>
  <si>
    <t>Aveyron</t>
  </si>
  <si>
    <t>Gers</t>
  </si>
  <si>
    <t>Haute-Garonne</t>
  </si>
  <si>
    <t>Hautes-Pyrénées</t>
  </si>
  <si>
    <t>Lot</t>
  </si>
  <si>
    <t>Tarn</t>
  </si>
  <si>
    <t>Tarn-et-Garonne</t>
  </si>
  <si>
    <t>Versailles</t>
  </si>
  <si>
    <t>Essonne</t>
  </si>
  <si>
    <t>Hauts-de-Seine</t>
  </si>
  <si>
    <t>Val-d'Oise</t>
  </si>
  <si>
    <t>Yvelines</t>
  </si>
  <si>
    <t>Note moyenne sur 20</t>
  </si>
  <si>
    <t>MAX</t>
  </si>
  <si>
    <t>Q3</t>
  </si>
  <si>
    <t>MED</t>
  </si>
  <si>
    <t>Q1</t>
  </si>
  <si>
    <t>MIN</t>
  </si>
  <si>
    <t>Féminin</t>
  </si>
  <si>
    <t>Masculin</t>
  </si>
  <si>
    <t>Tres favorisé</t>
  </si>
  <si>
    <t>Epreuves finales</t>
  </si>
  <si>
    <t>Socle</t>
  </si>
  <si>
    <t>Filles</t>
  </si>
  <si>
    <t>Garçons</t>
  </si>
  <si>
    <t>min</t>
  </si>
  <si>
    <t>q1</t>
  </si>
  <si>
    <t>med</t>
  </si>
  <si>
    <t>moy</t>
  </si>
  <si>
    <t>q3</t>
  </si>
  <si>
    <t>max</t>
  </si>
  <si>
    <t>Francais</t>
  </si>
  <si>
    <t>Oral</t>
  </si>
  <si>
    <t>Histoire-Géographie-Enseignement moral et civique</t>
  </si>
  <si>
    <t>Taux de réussite</t>
  </si>
  <si>
    <t>Moyenne DNB</t>
  </si>
  <si>
    <t>Moyenne épreuves terminales</t>
  </si>
  <si>
    <t>Moyenne socle</t>
  </si>
  <si>
    <t xml:space="preserve">Sont considérés comme absents à l'examen les candidats qui n'ont participé à aucune épreuve finale. </t>
  </si>
  <si>
    <t xml:space="preserve">L’origine sociale de l’élève est calculée à partir de la PCS  (Professions et Catégories Socioprofessionnelle) du responsable de l'élève renseigné dans le fichier de gestion des candidats (en général le père). </t>
  </si>
  <si>
    <t>Taux de reussite</t>
  </si>
  <si>
    <r>
      <rPr>
        <b/>
        <sz val="9"/>
        <color theme="1"/>
        <rFont val="Marianne"/>
      </rPr>
      <t xml:space="preserve">Champ : </t>
    </r>
    <r>
      <rPr>
        <sz val="9"/>
        <color theme="1"/>
        <rFont val="Marianne"/>
      </rPr>
      <t>candidats au DNB, France.</t>
    </r>
  </si>
  <si>
    <r>
      <rPr>
        <b/>
        <sz val="9"/>
        <color theme="1"/>
        <rFont val="Marianne"/>
      </rPr>
      <t>Source :</t>
    </r>
    <r>
      <rPr>
        <sz val="9"/>
        <color theme="1"/>
        <rFont val="Marianne"/>
      </rPr>
      <t xml:space="preserve"> DEPP, système d'information Cyclades.</t>
    </r>
  </si>
  <si>
    <r>
      <rPr>
        <b/>
        <sz val="9"/>
        <color theme="1"/>
        <rFont val="Marianne"/>
      </rPr>
      <t xml:space="preserve">Champ : </t>
    </r>
    <r>
      <rPr>
        <sz val="9"/>
        <color theme="1"/>
        <rFont val="Marianne"/>
      </rPr>
      <t>candidats scolaires, en série générale, présents au DNB, France.</t>
    </r>
  </si>
  <si>
    <t>Département</t>
  </si>
  <si>
    <t>14 ans et moins</t>
  </si>
  <si>
    <r>
      <rPr>
        <b/>
        <sz val="11"/>
        <color theme="1"/>
        <rFont val="Calibri"/>
        <family val="2"/>
        <scheme val="minor"/>
      </rPr>
      <t>Source :</t>
    </r>
    <r>
      <rPr>
        <sz val="11"/>
        <color theme="1"/>
        <rFont val="Calibri"/>
        <family val="2"/>
        <scheme val="minor"/>
      </rPr>
      <t xml:space="preserve"> DEPP, système d'information Cyclades.</t>
    </r>
  </si>
  <si>
    <r>
      <t>1</t>
    </r>
    <r>
      <rPr>
        <vertAlign val="superscript"/>
        <sz val="9"/>
        <color theme="1"/>
        <rFont val="Marianne"/>
      </rPr>
      <t>er</t>
    </r>
    <r>
      <rPr>
        <sz val="9"/>
        <color theme="1"/>
        <rFont val="Marianne"/>
      </rPr>
      <t xml:space="preserve"> quartile</t>
    </r>
  </si>
  <si>
    <r>
      <t>3</t>
    </r>
    <r>
      <rPr>
        <vertAlign val="superscript"/>
        <sz val="9"/>
        <color theme="1"/>
        <rFont val="Marianne"/>
      </rPr>
      <t>e</t>
    </r>
    <r>
      <rPr>
        <sz val="9"/>
        <color theme="1"/>
        <rFont val="Marianne"/>
      </rPr>
      <t xml:space="preserve"> quartile</t>
    </r>
  </si>
  <si>
    <r>
      <rPr>
        <b/>
        <sz val="9"/>
        <color theme="1"/>
        <rFont val="Marianne"/>
      </rPr>
      <t xml:space="preserve">Champ : </t>
    </r>
    <r>
      <rPr>
        <sz val="9"/>
        <color theme="1"/>
        <rFont val="Marianne"/>
      </rPr>
      <t>candidats présents au DNB, France.</t>
    </r>
  </si>
  <si>
    <r>
      <rPr>
        <b/>
        <sz val="9"/>
        <color theme="1"/>
        <rFont val="Marianne"/>
      </rPr>
      <t xml:space="preserve">Champ : </t>
    </r>
    <r>
      <rPr>
        <sz val="9"/>
        <color theme="1"/>
        <rFont val="Marianne"/>
      </rPr>
      <t>candidats scolaire présents au DNB, France.</t>
    </r>
  </si>
  <si>
    <r>
      <rPr>
        <b/>
        <sz val="9"/>
        <color theme="1"/>
        <rFont val="Marianne"/>
      </rPr>
      <t xml:space="preserve">Champ : </t>
    </r>
    <r>
      <rPr>
        <sz val="9"/>
        <color theme="1"/>
        <rFont val="Marianne"/>
      </rPr>
      <t>candidats scolaire, présents au DNB, France.</t>
    </r>
  </si>
  <si>
    <t>Favorisé</t>
  </si>
  <si>
    <t>Défavorisé</t>
  </si>
  <si>
    <t>Figure 3 en ligne - Résultats du diplôme national du brevet selon le département et l'académie- session 2024</t>
  </si>
  <si>
    <t>Figure 3 bis en ligne - Résultats du diplôme national du brevet selon le département et l'académie - session 2025</t>
  </si>
  <si>
    <t>Figure 5 en ligne - Notes sur 20 obtenues aux épreuves terminales - session 2025</t>
  </si>
  <si>
    <t>Figure 1 - Résultats du diplôme national du brevet par série - session 2025</t>
  </si>
  <si>
    <t>Figure 2 - Raisons du succès et de l'échec au diplôme national du brevet par série - session 2025</t>
  </si>
  <si>
    <t>Figure 4 en ligne - Nombre de candidats inscrits, présents et admis, taux de réussite et répartition des candidats selon les caractéristiques socio-démographiques depuis 2018</t>
  </si>
  <si>
    <t>Figure 6 en ligne - Distribution des notes, ramenées sur 20, aux épreuves finales en série générale selon le sexe - session 2025</t>
  </si>
  <si>
    <t>Figure 7 en ligne - Moyenne des points au socle et aux épreuves écrites, ramené sur 20 points - session 2025</t>
  </si>
  <si>
    <t>Figure 8 en ligne - Notes au socle commu de connaissances et de compétences et aux épreuves terminales du diplôme national du brevet selon le sexe et l'origine sociale - session 2025</t>
  </si>
  <si>
    <t>Total</t>
  </si>
  <si>
    <t>Filles (en %)</t>
  </si>
  <si>
    <t>Répartition des présents selon la mention (en %)</t>
  </si>
  <si>
    <t>Sans mention</t>
  </si>
  <si>
    <t xml:space="preserve">Très bien </t>
  </si>
  <si>
    <t>Bien</t>
  </si>
  <si>
    <t xml:space="preserve">Assez bien </t>
  </si>
  <si>
    <t xml:space="preserve">Très bien avec les félicitations du jury </t>
  </si>
  <si>
    <r>
      <t>Réf : N</t>
    </r>
    <r>
      <rPr>
        <i/>
        <sz val="9"/>
        <rFont val="Marianne"/>
      </rPr>
      <t xml:space="preserve">ote d'Information </t>
    </r>
    <r>
      <rPr>
        <sz val="9"/>
        <rFont val="Marianne"/>
      </rPr>
      <t>n°XX-XX DEPP.</t>
    </r>
  </si>
  <si>
    <r>
      <t xml:space="preserve">Lecture : </t>
    </r>
    <r>
      <rPr>
        <sz val="9"/>
        <color theme="1"/>
        <rFont val="Marianne"/>
      </rPr>
      <t>En 2024, 85,8 % des candidats présents au DNB dans l'académie de Limoges obtiennent leur DNB.</t>
    </r>
  </si>
  <si>
    <t>Distribution de la somme des notes au socle commun de connaissances, de compétences et de culture du DNB selon la série et l'origine sociale</t>
  </si>
  <si>
    <t>Distribution de la somme des notes au socle commun de connaissances, 
    de compétences et de culture du DNB selon la série et le sexe</t>
  </si>
  <si>
    <t>Distribution de la somme des notes aux épreuves terminales du DNB
      selon la série et l'origine sociale</t>
  </si>
  <si>
    <t>Distribution de la somme des notes aux épreuves terminales du DNB selon 
      la série et le sexe</t>
  </si>
  <si>
    <t xml:space="preserve">Source </t>
  </si>
  <si>
    <t xml:space="preserve">Champ </t>
  </si>
  <si>
    <t>Sauf mention contraire, les résultats concernent l'ensemble des candidats au DNB, sous statut scolaire ou autres (individuel ou en enseignement à distance), en série générale et en série professionnelle, de France.</t>
  </si>
  <si>
    <t xml:space="preserve">Définitions </t>
  </si>
  <si>
    <t>Les modalités d'attribution du DNB diffèrent selon le statut du candidat. Les candidats sous statut "scolaire" (98,7 % des candidats présents au DNB à la session 2025) et en enseignement à distance (0,2 % des candidats présents à la session 2025 du DNB) sont évalués selon deux composantes : le socle commun de connaissances, de compétences et de culture (évalués sur 400 points) et les épreuves terminales (également évaluées sur 400 points). Les candidats avec un statut "individuel" (1,1 % des candidats) sont uniquement évalués sur les épreuves terminales (évaluées sur 400 points).</t>
  </si>
  <si>
    <t>Les réformes du diplôme national du brevet de 2003 à 2025</t>
  </si>
  <si>
    <r>
      <t xml:space="preserve">Le diplôme national du brevet (DNB) a connu différentes réformes depuis sa création, avec des changements de programme et de moyens mis en œuvre pour accompagner les élèves. Ces différentes réformes du collège et du DNB ont pu avoir un impact sur les écarts de réussite entre filles et garçons au contrôle continu et aux épreuves terminales.    
Les principales réformes depuis 2002 :
- </t>
    </r>
    <r>
      <rPr>
        <b/>
        <sz val="9"/>
        <color theme="1"/>
        <rFont val="Marianne"/>
      </rPr>
      <t>2005 :</t>
    </r>
    <r>
      <rPr>
        <sz val="9"/>
        <color theme="1"/>
        <rFont val="Marianne"/>
      </rPr>
      <t xml:space="preserve"> La loi d’orientation pour l’avenir de l’école, qui introduit un socle commun de connaissances et de compétences à maitriser, définit par le Haut conseil de l’éducation et appliqué partiellement dès 2006.
- </t>
    </r>
    <r>
      <rPr>
        <b/>
        <sz val="9"/>
        <color theme="1"/>
        <rFont val="Marianne"/>
      </rPr>
      <t xml:space="preserve">2013 : </t>
    </r>
    <r>
      <rPr>
        <sz val="9"/>
        <color theme="1"/>
        <rFont val="Marianne"/>
      </rPr>
      <t xml:space="preserve">La loi d'orientation et de programmation pour la refondation de l'école de la République, qui apporte une refonte du socle de connaissance et de compétence avec un nouveau programme scolaire décidé par une nouvelle institution, le Conseil Supérieur des programmes. Les nouveaux programmes ne seront appliqués qu'en 2016, la loi sera appliquée partiellement dès 2013. 
- </t>
    </r>
    <r>
      <rPr>
        <b/>
        <sz val="9"/>
        <color theme="1"/>
        <rFont val="Marianne"/>
      </rPr>
      <t>2015 :</t>
    </r>
    <r>
      <rPr>
        <sz val="9"/>
        <color theme="1"/>
        <rFont val="Marianne"/>
      </rPr>
      <t xml:space="preserve"> La loi de réforme de l'enseignement au collège poursuit la loi de 2013 et introduit les blocs de compétences tels qu’ils sont aujourd’hui depuis la session 2016. 
- </t>
    </r>
    <r>
      <rPr>
        <b/>
        <sz val="9"/>
        <color theme="1"/>
        <rFont val="Marianne"/>
      </rPr>
      <t xml:space="preserve">2023 </t>
    </r>
    <r>
      <rPr>
        <sz val="9"/>
        <color theme="1"/>
        <rFont val="Marianne"/>
      </rPr>
      <t xml:space="preserve">: Suppression du correctif académique pour la session 2024 (Note de service du 12-1 2024)
- </t>
    </r>
    <r>
      <rPr>
        <b/>
        <sz val="9"/>
        <color theme="1"/>
        <rFont val="Marianne"/>
      </rPr>
      <t xml:space="preserve">2024 </t>
    </r>
    <r>
      <rPr>
        <sz val="9"/>
        <color theme="1"/>
        <rFont val="Marianne"/>
      </rPr>
      <t xml:space="preserve">: Ajout de la mention "Très bien avec les félicitations du jury" à compter de la session 2025.
- </t>
    </r>
    <r>
      <rPr>
        <b/>
        <sz val="9"/>
        <color theme="1"/>
        <rFont val="Marianne"/>
      </rPr>
      <t>2025</t>
    </r>
    <r>
      <rPr>
        <sz val="9"/>
        <color theme="1"/>
        <rFont val="Marianne"/>
      </rPr>
      <t xml:space="preserve"> : A partir de la session 2026, la note de controle continu est désormais calculée à partir des moyennes annuelles de toutes les disciplines et non plus à partir des huit composantes du socle commun de connaissances, de compétences et de culture. Un nouvel équilibre est également instauré entre contrôle continu et épreuves terminales, ces dernières comptent pour 60 % de la note finale contre 50 % aupravant, le contrôle continu représente 40 % de la note finale (Décret du 10 avril 2025). </t>
    </r>
  </si>
  <si>
    <r>
      <t>Réf : N</t>
    </r>
    <r>
      <rPr>
        <i/>
        <sz val="9"/>
        <rFont val="Marianne"/>
      </rPr>
      <t xml:space="preserve">ote d'Information </t>
    </r>
    <r>
      <rPr>
        <sz val="9"/>
        <rFont val="Marianne"/>
      </rPr>
      <t>n° 26-04 DEPP.</t>
    </r>
  </si>
  <si>
    <r>
      <rPr>
        <b/>
        <sz val="9"/>
        <color theme="1"/>
        <rFont val="Marianne"/>
      </rPr>
      <t>Lecture :</t>
    </r>
    <r>
      <rPr>
        <sz val="9"/>
        <color theme="1"/>
        <rFont val="Marianne"/>
      </rPr>
      <t xml:space="preserve"> le taux de réussite des candidats au DNB est de 85,5 % à la session 2025.</t>
    </r>
  </si>
  <si>
    <r>
      <rPr>
        <b/>
        <sz val="9"/>
        <rFont val="Marianne"/>
      </rPr>
      <t xml:space="preserve">Champ : </t>
    </r>
    <r>
      <rPr>
        <sz val="9"/>
        <rFont val="Marianne"/>
      </rPr>
      <t>candidats sous statut scolaire présents au DNB, France.</t>
    </r>
  </si>
  <si>
    <r>
      <t xml:space="preserve">Lecture : </t>
    </r>
    <r>
      <rPr>
        <sz val="9"/>
        <color theme="1"/>
        <rFont val="Marianne"/>
      </rPr>
      <t>lors de la session 2025, 84,5 % des candidats présents au DNB dans l'académie de Limoges obtiennent leur DNB.</t>
    </r>
  </si>
  <si>
    <r>
      <rPr>
        <b/>
        <sz val="11"/>
        <color theme="1"/>
        <rFont val="Calibri"/>
        <family val="2"/>
        <scheme val="minor"/>
      </rPr>
      <t xml:space="preserve">Lecture : </t>
    </r>
    <r>
      <rPr>
        <sz val="11"/>
        <color theme="1"/>
        <rFont val="Calibri"/>
        <family val="2"/>
        <scheme val="minor"/>
      </rPr>
      <t xml:space="preserve"> lors de la session 2025, 87,4 % des candidats agés de 15 ans ont obtenu leur DNB.</t>
    </r>
  </si>
  <si>
    <r>
      <rPr>
        <b/>
        <sz val="9"/>
        <color theme="1"/>
        <rFont val="Marianne"/>
      </rPr>
      <t>Lecture :</t>
    </r>
    <r>
      <rPr>
        <sz val="9"/>
        <color theme="1"/>
        <rFont val="Marianne"/>
      </rPr>
      <t xml:space="preserve"> lors de la session 2025, 50 % des lauréats du DNB professionnel ont obtenu une note en mathématiques inférieure à 9,6/20.</t>
    </r>
  </si>
  <si>
    <r>
      <rPr>
        <b/>
        <sz val="9"/>
        <color theme="1"/>
        <rFont val="Marianne"/>
      </rPr>
      <t xml:space="preserve">Lecture : </t>
    </r>
    <r>
      <rPr>
        <sz val="9"/>
        <color theme="1"/>
        <rFont val="Marianne"/>
      </rPr>
      <t>Lors de la session 2025, les candidates au DNB, série générale, ont obtenu une note médiane à l'épreuve finale de français de 11,5/20. 25 % d'entre elles ont eu plus de 14,0/20 et 25 % ont eu moins de 9,1/20.</t>
    </r>
  </si>
  <si>
    <r>
      <rPr>
        <b/>
        <sz val="9"/>
        <color theme="1"/>
        <rFont val="Marianne"/>
      </rPr>
      <t>Lecture :</t>
    </r>
    <r>
      <rPr>
        <sz val="9"/>
        <color theme="1"/>
        <rFont val="Marianne"/>
      </rPr>
      <t xml:space="preserve"> lors de la session 2025, la moyenne, ramenée sur 20, aux épreuves terminales du DNB pour les candidats scolaires de la série générale est de 11,9.</t>
    </r>
  </si>
  <si>
    <r>
      <rPr>
        <b/>
        <sz val="9"/>
        <color theme="1"/>
        <rFont val="Marianne"/>
      </rPr>
      <t>Lecture :</t>
    </r>
    <r>
      <rPr>
        <sz val="9"/>
        <color theme="1"/>
        <rFont val="Marianne"/>
      </rPr>
      <t xml:space="preserve"> lors de la session 2025, 50 % des candidats de la série générale du DNB issus d'une origine sociale très favorisée ont obtenu une note au socle commun de connaissances, de compétence et de culture supérieure à 350.</t>
    </r>
  </si>
  <si>
    <t>Origine sociale</t>
  </si>
  <si>
    <r>
      <rPr>
        <b/>
        <sz val="9"/>
        <rFont val="Marianne"/>
      </rPr>
      <t>Lecture</t>
    </r>
    <r>
      <rPr>
        <sz val="9"/>
        <rFont val="Marianne"/>
      </rPr>
      <t xml:space="preserve"> : à la session 2025, 83,4 % des lauréats à la série générale du DNB avec un statut scolaire ont validé la maîtrise du socle et obtenu une moyenne aux épreuves terminales supérieure ou égale à 10/20.</t>
    </r>
  </si>
  <si>
    <t>Avertissement</t>
  </si>
  <si>
    <t>Correction</t>
  </si>
  <si>
    <t>Les taux affichés sont arrondis à une décimale après la virgule. Les écarts et évolutions sont calculés à partir des valeurs non arrondies et peuvent ne pas correspondre exactement à une simple opération sur les chiffres arrondis. Cette méthode garantit que les écarts reflètent fidèlement la réalité des données.</t>
  </si>
  <si>
    <r>
      <t>Corrigé le 4 mai 2026  : environ 500 candidats inscrits dans des établissements CNED ont été comptés par erreur dans les effectifs 2025 puisqu'ils sont en fait scolarisés à l'étranger.</t>
    </r>
    <r>
      <rPr>
        <sz val="11"/>
        <color rgb="FFFF0000"/>
        <rFont val="Calibri"/>
        <family val="2"/>
        <scheme val="minor"/>
      </rPr>
      <t xml:space="preserve"> </t>
    </r>
    <r>
      <rPr>
        <sz val="11"/>
        <rFont val="Calibri"/>
        <family val="2"/>
        <scheme val="minor"/>
      </rPr>
      <t>De plus, certains candidats en établissements CNED ont été comptabilisés dans des académies d'enregistrement des élèves du CNED qui ne correspondaient pas à leur académie de scolarité.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</si>
</sst>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 _€_-;\-* #,##0.0\ _€_-;_-* &quot;-&quot;??\ _€_-;_-@_-"/>
    <numFmt numFmtId="165" formatCode="0.0"/>
    <numFmt numFmtId="166" formatCode="_-* #,##0.0_-;\-* #,##0.0_-;_-* &quot;-&quot;??_-;_-@_-"/>
    <numFmt numFmtId="167" formatCode="_-* #,##0_-;\-* #,##0_-;_-* &quot;-&quot;??_-;_-@_-"/>
    <numFmt numFmtId="168" formatCode="0.0%"/>
  </numFmts>
  <fonts count="24" x14ac:knownFonts="1">
    <font>
      <sz val="11"/>
      <color theme="1"/>
      <name val="Calibri"/>
      <family val="2"/>
      <scheme val="minor"/>
    </font>
    <font>
      <sz val="9"/>
      <color theme="1"/>
      <name val="Marianne"/>
    </font>
    <font>
      <b/>
      <sz val="9"/>
      <color theme="1"/>
      <name val="Marianne"/>
    </font>
    <font>
      <i/>
      <sz val="9"/>
      <color theme="1"/>
      <name val="Marianne"/>
    </font>
    <font>
      <b/>
      <sz val="11"/>
      <color theme="1"/>
      <name val="Calibri"/>
      <family val="2"/>
      <scheme val="minor"/>
    </font>
    <font>
      <sz val="11"/>
      <color theme="1"/>
      <name val="Calibri"/>
    </font>
    <font>
      <b/>
      <sz val="12"/>
      <color theme="1"/>
      <name val="Calibri"/>
      <family val="2"/>
      <scheme val="minor"/>
    </font>
    <font>
      <b/>
      <i/>
      <sz val="11"/>
      <color theme="1"/>
      <name val="Calibri"/>
      <family val="2"/>
      <scheme val="minor"/>
    </font>
    <font>
      <i/>
      <sz val="11"/>
      <color theme="1"/>
      <name val="Calibri"/>
      <family val="2"/>
      <scheme val="minor"/>
    </font>
    <font>
      <sz val="9"/>
      <color theme="0" tint="-0.249977111117893"/>
      <name val="Marianne"/>
    </font>
    <font>
      <b/>
      <sz val="9"/>
      <color rgb="FF000000"/>
      <name val="Marianne"/>
    </font>
    <font>
      <sz val="9"/>
      <color rgb="FF000000"/>
      <name val="Marianne"/>
    </font>
    <font>
      <vertAlign val="superscript"/>
      <sz val="9"/>
      <color theme="1"/>
      <name val="Marianne"/>
    </font>
    <font>
      <i/>
      <sz val="9"/>
      <name val="Marianne"/>
    </font>
    <font>
      <sz val="9"/>
      <name val="Marianne"/>
    </font>
    <font>
      <sz val="11"/>
      <color theme="1"/>
      <name val="Calibri"/>
      <family val="2"/>
    </font>
    <font>
      <sz val="9"/>
      <color rgb="FFFF0000"/>
      <name val="Marianne"/>
    </font>
    <font>
      <b/>
      <sz val="10"/>
      <color theme="8"/>
      <name val="Marianne"/>
    </font>
    <font>
      <b/>
      <sz val="9"/>
      <name val="Marianne"/>
    </font>
    <font>
      <sz val="11"/>
      <color rgb="FFFF0000"/>
      <name val="Calibri"/>
      <family val="2"/>
      <scheme val="minor"/>
    </font>
    <font>
      <sz val="11"/>
      <name val="Calibri"/>
      <family val="2"/>
      <scheme val="minor"/>
    </font>
    <font>
      <sz val="9"/>
      <color indexed="81"/>
      <name val="Tahoma"/>
      <family val="2"/>
    </font>
    <font>
      <b/>
      <sz val="9"/>
      <color indexed="81"/>
      <name val="Tahoma"/>
      <family val="2"/>
    </font>
    <font>
      <sz val="11"/>
      <color theme="1"/>
      <name val="Aptos"/>
      <family val="2"/>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249">
    <xf numFmtId="0" fontId="0" fillId="0" borderId="0" xfId="0"/>
    <xf numFmtId="164" fontId="1" fillId="0" borderId="0" xfId="0" applyNumberFormat="1" applyFont="1" applyAlignment="1">
      <alignment horizontal="left"/>
    </xf>
    <xf numFmtId="0" fontId="2" fillId="0" borderId="0" xfId="0" applyFont="1" applyAlignment="1">
      <alignment vertical="center"/>
    </xf>
    <xf numFmtId="0" fontId="1" fillId="0" borderId="0" xfId="0" applyFont="1" applyAlignment="1">
      <alignment vertical="center"/>
    </xf>
    <xf numFmtId="0" fontId="2" fillId="2" borderId="0" xfId="0" applyFont="1" applyFill="1" applyAlignment="1">
      <alignment vertical="center"/>
    </xf>
    <xf numFmtId="0" fontId="1" fillId="0" borderId="1" xfId="0" applyFont="1" applyBorder="1" applyAlignment="1">
      <alignment horizontal="center" vertical="center" wrapText="1"/>
    </xf>
    <xf numFmtId="0" fontId="1" fillId="0" borderId="5" xfId="0" applyFont="1" applyBorder="1" applyAlignment="1">
      <alignment vertical="center" wrapText="1"/>
    </xf>
    <xf numFmtId="165" fontId="1" fillId="2" borderId="6" xfId="0" applyNumberFormat="1" applyFont="1" applyFill="1" applyBorder="1" applyAlignment="1">
      <alignment horizontal="center" vertical="center"/>
    </xf>
    <xf numFmtId="165" fontId="2" fillId="2" borderId="7" xfId="0" applyNumberFormat="1" applyFont="1" applyFill="1" applyBorder="1" applyAlignment="1">
      <alignment horizontal="center" vertical="center"/>
    </xf>
    <xf numFmtId="0" fontId="1" fillId="0" borderId="8" xfId="0" applyFont="1" applyBorder="1" applyAlignment="1">
      <alignment horizontal="center" vertical="center" wrapText="1"/>
    </xf>
    <xf numFmtId="165" fontId="1" fillId="2" borderId="8" xfId="0" applyNumberFormat="1" applyFont="1" applyFill="1" applyBorder="1" applyAlignment="1">
      <alignment horizontal="center" vertical="center"/>
    </xf>
    <xf numFmtId="165" fontId="2" fillId="2" borderId="9"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2" fillId="2" borderId="18" xfId="0" applyNumberFormat="1" applyFont="1" applyFill="1" applyBorder="1" applyAlignment="1">
      <alignment horizontal="center" vertical="center"/>
    </xf>
    <xf numFmtId="0" fontId="1" fillId="0" borderId="17" xfId="0" applyFont="1" applyBorder="1" applyAlignment="1">
      <alignment horizontal="center" vertical="center" wrapText="1"/>
    </xf>
    <xf numFmtId="0" fontId="1" fillId="0" borderId="6" xfId="0" applyFont="1" applyBorder="1" applyAlignment="1">
      <alignment horizontal="center" vertical="center" wrapText="1"/>
    </xf>
    <xf numFmtId="0" fontId="2" fillId="0" borderId="0" xfId="0" applyFont="1"/>
    <xf numFmtId="0" fontId="1" fillId="0" borderId="0" xfId="0" applyFont="1"/>
    <xf numFmtId="0" fontId="1" fillId="0" borderId="22" xfId="0" applyFont="1" applyBorder="1" applyAlignment="1">
      <alignment vertical="center"/>
    </xf>
    <xf numFmtId="0" fontId="1" fillId="0" borderId="23" xfId="0" applyFont="1" applyBorder="1" applyAlignment="1">
      <alignment vertical="center"/>
    </xf>
    <xf numFmtId="0" fontId="1" fillId="0" borderId="24" xfId="0" applyFont="1" applyBorder="1" applyAlignment="1">
      <alignment horizontal="center" vertical="center" wrapText="1"/>
    </xf>
    <xf numFmtId="0" fontId="1" fillId="0" borderId="2" xfId="0" applyFont="1" applyBorder="1"/>
    <xf numFmtId="165" fontId="1" fillId="2" borderId="1" xfId="0" applyNumberFormat="1" applyFont="1" applyFill="1" applyBorder="1" applyAlignment="1">
      <alignment horizontal="center" vertical="center"/>
    </xf>
    <xf numFmtId="165" fontId="1" fillId="2" borderId="5" xfId="0" applyNumberFormat="1" applyFont="1" applyFill="1" applyBorder="1" applyAlignment="1">
      <alignment horizontal="center" vertical="center"/>
    </xf>
    <xf numFmtId="0" fontId="1" fillId="0" borderId="8" xfId="0" applyFont="1" applyBorder="1"/>
    <xf numFmtId="0" fontId="2" fillId="0" borderId="8" xfId="0" applyFont="1" applyBorder="1"/>
    <xf numFmtId="165" fontId="2" fillId="2" borderId="26" xfId="0" applyNumberFormat="1" applyFont="1" applyFill="1" applyBorder="1" applyAlignment="1">
      <alignment horizontal="center" vertical="center"/>
    </xf>
    <xf numFmtId="165" fontId="2" fillId="2" borderId="27" xfId="0" applyNumberFormat="1" applyFont="1" applyFill="1" applyBorder="1" applyAlignment="1">
      <alignment horizontal="center" vertical="center"/>
    </xf>
    <xf numFmtId="0" fontId="3" fillId="0" borderId="0" xfId="0" applyFont="1"/>
    <xf numFmtId="165" fontId="3" fillId="0" borderId="0" xfId="0" applyNumberFormat="1" applyFont="1"/>
    <xf numFmtId="165" fontId="1" fillId="0" borderId="0" xfId="0" applyNumberFormat="1" applyFont="1"/>
    <xf numFmtId="0" fontId="1" fillId="0" borderId="0" xfId="0" applyFont="1" applyAlignment="1">
      <alignment horizontal="left" vertical="center"/>
    </xf>
    <xf numFmtId="0" fontId="1" fillId="0" borderId="29" xfId="0" applyFont="1" applyBorder="1"/>
    <xf numFmtId="0" fontId="1" fillId="0" borderId="22" xfId="0" applyFont="1" applyBorder="1"/>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24" xfId="0" applyFont="1" applyBorder="1" applyAlignment="1">
      <alignment horizontal="center" vertical="center"/>
    </xf>
    <xf numFmtId="0" fontId="2" fillId="0" borderId="4" xfId="0" applyFont="1" applyBorder="1" applyAlignment="1">
      <alignment horizontal="center" vertical="center"/>
    </xf>
    <xf numFmtId="3" fontId="1" fillId="0" borderId="22" xfId="0" applyNumberFormat="1" applyFont="1" applyBorder="1" applyAlignment="1">
      <alignment horizontal="center" vertical="center"/>
    </xf>
    <xf numFmtId="3" fontId="1" fillId="0" borderId="31" xfId="0" applyNumberFormat="1" applyFont="1" applyBorder="1" applyAlignment="1">
      <alignment horizontal="center" vertical="center"/>
    </xf>
    <xf numFmtId="165" fontId="1" fillId="0" borderId="31" xfId="0" applyNumberFormat="1" applyFont="1" applyBorder="1" applyAlignment="1">
      <alignment horizontal="center" vertical="center"/>
    </xf>
    <xf numFmtId="0" fontId="2" fillId="0" borderId="22" xfId="0" applyFont="1" applyBorder="1" applyAlignment="1">
      <alignment horizontal="left" vertical="center"/>
    </xf>
    <xf numFmtId="0" fontId="2" fillId="0" borderId="31" xfId="0" applyFont="1" applyBorder="1" applyAlignment="1">
      <alignment horizontal="left" vertical="center"/>
    </xf>
    <xf numFmtId="3" fontId="2" fillId="0" borderId="22" xfId="0" applyNumberFormat="1" applyFont="1" applyBorder="1" applyAlignment="1">
      <alignment horizontal="center" vertical="center"/>
    </xf>
    <xf numFmtId="3" fontId="2" fillId="0" borderId="31" xfId="0" applyNumberFormat="1" applyFont="1" applyBorder="1" applyAlignment="1">
      <alignment horizontal="center" vertical="center"/>
    </xf>
    <xf numFmtId="165" fontId="2" fillId="0" borderId="30" xfId="0" applyNumberFormat="1" applyFont="1" applyBorder="1" applyAlignment="1">
      <alignment horizontal="center" vertical="center"/>
    </xf>
    <xf numFmtId="165" fontId="2" fillId="0" borderId="31" xfId="0" applyNumberFormat="1" applyFont="1" applyBorder="1" applyAlignment="1">
      <alignment horizontal="center" vertical="center"/>
    </xf>
    <xf numFmtId="0" fontId="2" fillId="0" borderId="8" xfId="0" applyFont="1" applyBorder="1" applyAlignment="1">
      <alignment horizontal="left" vertical="center"/>
    </xf>
    <xf numFmtId="0" fontId="2" fillId="0" borderId="1" xfId="0" applyFont="1" applyBorder="1" applyAlignment="1">
      <alignment horizontal="left" vertical="center"/>
    </xf>
    <xf numFmtId="3" fontId="2" fillId="0" borderId="8" xfId="0" applyNumberFormat="1" applyFont="1" applyBorder="1" applyAlignment="1">
      <alignment horizontal="center" vertical="center"/>
    </xf>
    <xf numFmtId="3" fontId="2" fillId="0" borderId="1" xfId="0" applyNumberFormat="1" applyFont="1" applyBorder="1" applyAlignment="1">
      <alignment horizontal="center" vertical="center"/>
    </xf>
    <xf numFmtId="165" fontId="2" fillId="0" borderId="20" xfId="0" applyNumberFormat="1" applyFont="1" applyBorder="1" applyAlignment="1">
      <alignment horizontal="center" vertical="center"/>
    </xf>
    <xf numFmtId="165" fontId="2" fillId="0" borderId="1" xfId="0" applyNumberFormat="1" applyFont="1" applyBorder="1" applyAlignment="1">
      <alignment horizontal="center" vertical="center"/>
    </xf>
    <xf numFmtId="0" fontId="2" fillId="0" borderId="17" xfId="0" applyFont="1" applyBorder="1"/>
    <xf numFmtId="3" fontId="2" fillId="0" borderId="0" xfId="0" applyNumberFormat="1" applyFont="1" applyAlignment="1">
      <alignment horizontal="center" vertical="center"/>
    </xf>
    <xf numFmtId="165" fontId="2" fillId="0" borderId="0" xfId="0" applyNumberFormat="1" applyFont="1" applyAlignment="1">
      <alignment horizontal="center" vertical="center"/>
    </xf>
    <xf numFmtId="0" fontId="1" fillId="0" borderId="31" xfId="0" applyFont="1" applyBorder="1" applyAlignment="1">
      <alignment horizontal="left" vertical="center"/>
    </xf>
    <xf numFmtId="0" fontId="1" fillId="0" borderId="22" xfId="0" applyFont="1" applyBorder="1" applyAlignment="1">
      <alignment horizontal="left" vertical="center"/>
    </xf>
    <xf numFmtId="165" fontId="1" fillId="0" borderId="30" xfId="0" applyNumberFormat="1" applyFont="1" applyBorder="1" applyAlignment="1">
      <alignment horizontal="center" vertical="center"/>
    </xf>
    <xf numFmtId="0" fontId="2" fillId="0" borderId="17" xfId="0" applyFont="1" applyBorder="1" applyAlignment="1">
      <alignment horizontal="center" vertical="center"/>
    </xf>
    <xf numFmtId="165" fontId="1" fillId="0" borderId="0" xfId="0" applyNumberFormat="1" applyFont="1" applyAlignment="1">
      <alignment horizontal="center" vertical="center"/>
    </xf>
    <xf numFmtId="0" fontId="1" fillId="0" borderId="0" xfId="0" applyFont="1" applyAlignment="1">
      <alignment horizontal="center" vertical="center"/>
    </xf>
    <xf numFmtId="0" fontId="4" fillId="0" borderId="0" xfId="0" applyFont="1"/>
    <xf numFmtId="0" fontId="5" fillId="0" borderId="0" xfId="0" applyFont="1" applyAlignment="1">
      <alignment horizontal="center" vertical="center"/>
    </xf>
    <xf numFmtId="167" fontId="5" fillId="0" borderId="0" xfId="0" applyNumberFormat="1" applyFont="1"/>
    <xf numFmtId="167" fontId="5" fillId="0" borderId="0" xfId="0" applyNumberFormat="1" applyFont="1" applyAlignment="1">
      <alignment horizontal="center" vertical="center"/>
    </xf>
    <xf numFmtId="167" fontId="4" fillId="0" borderId="17" xfId="0" applyNumberFormat="1" applyFont="1" applyBorder="1"/>
    <xf numFmtId="0" fontId="6" fillId="0" borderId="16" xfId="0" applyFont="1" applyBorder="1"/>
    <xf numFmtId="0" fontId="7" fillId="0" borderId="31" xfId="0" applyFont="1" applyBorder="1"/>
    <xf numFmtId="0" fontId="5" fillId="0" borderId="31" xfId="0" applyFont="1" applyBorder="1"/>
    <xf numFmtId="0" fontId="8" fillId="0" borderId="31" xfId="0" applyFont="1" applyBorder="1" applyAlignment="1">
      <alignment horizontal="center" vertical="center"/>
    </xf>
    <xf numFmtId="0" fontId="7" fillId="0" borderId="1" xfId="0" applyFont="1" applyBorder="1"/>
    <xf numFmtId="0" fontId="4" fillId="0" borderId="23" xfId="0" applyFont="1" applyBorder="1"/>
    <xf numFmtId="0" fontId="4" fillId="0" borderId="3" xfId="0" applyFont="1" applyBorder="1" applyAlignment="1">
      <alignment horizontal="center"/>
    </xf>
    <xf numFmtId="2" fontId="5" fillId="0" borderId="0" xfId="0" applyNumberFormat="1" applyFont="1"/>
    <xf numFmtId="0" fontId="5" fillId="0" borderId="22" xfId="0" applyFont="1" applyBorder="1" applyAlignment="1">
      <alignment horizontal="center" vertical="center"/>
    </xf>
    <xf numFmtId="167" fontId="5" fillId="0" borderId="22" xfId="0" applyNumberFormat="1" applyFont="1" applyBorder="1"/>
    <xf numFmtId="167" fontId="5" fillId="0" borderId="22" xfId="0" applyNumberFormat="1" applyFont="1" applyBorder="1" applyAlignment="1">
      <alignment horizontal="center" vertical="center"/>
    </xf>
    <xf numFmtId="167" fontId="4" fillId="0" borderId="8" xfId="0" applyNumberFormat="1" applyFont="1" applyBorder="1"/>
    <xf numFmtId="166" fontId="5" fillId="0" borderId="22" xfId="0" applyNumberFormat="1" applyFont="1" applyBorder="1"/>
    <xf numFmtId="166" fontId="5" fillId="0" borderId="0" xfId="0" applyNumberFormat="1" applyFont="1"/>
    <xf numFmtId="166" fontId="5" fillId="0" borderId="22" xfId="0" applyNumberFormat="1" applyFont="1" applyBorder="1" applyAlignment="1">
      <alignment horizontal="center" vertical="center"/>
    </xf>
    <xf numFmtId="166" fontId="5" fillId="0" borderId="0" xfId="0" applyNumberFormat="1" applyFont="1" applyAlignment="1">
      <alignment horizontal="center" vertical="center"/>
    </xf>
    <xf numFmtId="166" fontId="4" fillId="0" borderId="8" xfId="0" applyNumberFormat="1" applyFont="1" applyBorder="1"/>
    <xf numFmtId="166" fontId="4" fillId="0" borderId="17" xfId="0" applyNumberFormat="1" applyFont="1" applyBorder="1"/>
    <xf numFmtId="0" fontId="4" fillId="0" borderId="28" xfId="0" applyFont="1" applyBorder="1"/>
    <xf numFmtId="168" fontId="5" fillId="0" borderId="0" xfId="0" applyNumberFormat="1" applyFont="1"/>
    <xf numFmtId="168" fontId="4" fillId="0" borderId="28" xfId="0" applyNumberFormat="1" applyFont="1" applyBorder="1"/>
    <xf numFmtId="1" fontId="5" fillId="0" borderId="0" xfId="0" applyNumberFormat="1" applyFont="1" applyAlignment="1">
      <alignment horizontal="center" vertical="center"/>
    </xf>
    <xf numFmtId="0" fontId="4" fillId="0" borderId="23" xfId="0" applyFont="1" applyBorder="1" applyAlignment="1">
      <alignment horizontal="center" vertical="center"/>
    </xf>
    <xf numFmtId="2" fontId="5" fillId="0" borderId="0" xfId="0" applyNumberFormat="1" applyFont="1" applyAlignment="1">
      <alignment horizontal="center" vertical="center"/>
    </xf>
    <xf numFmtId="0" fontId="4" fillId="0" borderId="29" xfId="0" applyFont="1" applyBorder="1" applyAlignment="1">
      <alignment horizontal="center" vertical="center"/>
    </xf>
    <xf numFmtId="167" fontId="4" fillId="0" borderId="0" xfId="0" applyNumberFormat="1" applyFont="1"/>
    <xf numFmtId="167" fontId="4" fillId="0" borderId="20" xfId="0" applyNumberFormat="1" applyFont="1" applyBorder="1"/>
    <xf numFmtId="0" fontId="4" fillId="0" borderId="4" xfId="0" applyFont="1" applyBorder="1" applyAlignment="1">
      <alignment horizontal="center"/>
    </xf>
    <xf numFmtId="0" fontId="5" fillId="0" borderId="30" xfId="0" applyFont="1" applyBorder="1" applyAlignment="1">
      <alignment horizontal="center" vertical="center"/>
    </xf>
    <xf numFmtId="0" fontId="4" fillId="0" borderId="28" xfId="0" applyFont="1" applyBorder="1" applyAlignment="1">
      <alignment horizontal="center" vertical="center"/>
    </xf>
    <xf numFmtId="167" fontId="5" fillId="0" borderId="30" xfId="0" applyNumberFormat="1" applyFont="1" applyBorder="1"/>
    <xf numFmtId="167" fontId="5" fillId="0" borderId="30" xfId="0" applyNumberFormat="1" applyFont="1" applyBorder="1" applyAlignment="1">
      <alignment horizontal="center" vertical="center"/>
    </xf>
    <xf numFmtId="166" fontId="5" fillId="0" borderId="30" xfId="0" applyNumberFormat="1" applyFont="1" applyBorder="1"/>
    <xf numFmtId="166" fontId="5" fillId="0" borderId="30" xfId="0" applyNumberFormat="1" applyFont="1" applyBorder="1" applyAlignment="1">
      <alignment horizontal="center" vertical="center"/>
    </xf>
    <xf numFmtId="0" fontId="6" fillId="0" borderId="0" xfId="0" applyFont="1"/>
    <xf numFmtId="166" fontId="4" fillId="0" borderId="20" xfId="0" applyNumberFormat="1" applyFont="1" applyBorder="1"/>
    <xf numFmtId="168" fontId="4" fillId="0" borderId="23" xfId="0" applyNumberFormat="1" applyFont="1" applyBorder="1"/>
    <xf numFmtId="168" fontId="4" fillId="0" borderId="29" xfId="0" applyNumberFormat="1" applyFont="1" applyBorder="1"/>
    <xf numFmtId="1" fontId="5" fillId="0" borderId="30" xfId="0" applyNumberFormat="1" applyFont="1" applyBorder="1" applyAlignment="1">
      <alignment horizontal="center" vertical="center"/>
    </xf>
    <xf numFmtId="0" fontId="4" fillId="0" borderId="16" xfId="0" applyFont="1" applyBorder="1" applyAlignment="1">
      <alignment horizontal="center" vertical="center"/>
    </xf>
    <xf numFmtId="0" fontId="4" fillId="0" borderId="29" xfId="0" applyFont="1" applyBorder="1"/>
    <xf numFmtId="165" fontId="1" fillId="0" borderId="2" xfId="0" applyNumberFormat="1" applyFont="1" applyBorder="1" applyAlignment="1">
      <alignment horizontal="center" vertical="center" wrapText="1"/>
    </xf>
    <xf numFmtId="165" fontId="1" fillId="0" borderId="24" xfId="0" applyNumberFormat="1" applyFont="1" applyBorder="1" applyAlignment="1">
      <alignment horizontal="center" vertical="center" wrapText="1"/>
    </xf>
    <xf numFmtId="0" fontId="1" fillId="0" borderId="16" xfId="0" applyFont="1" applyBorder="1" applyAlignment="1">
      <alignment horizontal="left" vertical="center"/>
    </xf>
    <xf numFmtId="165" fontId="1" fillId="0" borderId="22" xfId="0" applyNumberFormat="1" applyFont="1" applyBorder="1" applyAlignment="1">
      <alignment horizontal="center" vertical="center"/>
    </xf>
    <xf numFmtId="165" fontId="1" fillId="0" borderId="8" xfId="0" applyNumberFormat="1" applyFont="1" applyBorder="1" applyAlignment="1">
      <alignment horizontal="center" vertical="center"/>
    </xf>
    <xf numFmtId="165" fontId="1" fillId="0" borderId="1" xfId="0" applyNumberFormat="1" applyFont="1" applyBorder="1" applyAlignment="1">
      <alignment horizontal="center" vertical="center"/>
    </xf>
    <xf numFmtId="165" fontId="1" fillId="0" borderId="20" xfId="0" applyNumberFormat="1"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17" xfId="0" applyFont="1" applyBorder="1" applyAlignment="1">
      <alignment horizontal="left" vertical="center"/>
    </xf>
    <xf numFmtId="165" fontId="1" fillId="0" borderId="2" xfId="0" applyNumberFormat="1" applyFont="1" applyBorder="1" applyAlignment="1">
      <alignment horizontal="center" vertical="center"/>
    </xf>
    <xf numFmtId="165" fontId="1" fillId="0" borderId="24" xfId="0" applyNumberFormat="1" applyFont="1" applyBorder="1" applyAlignment="1">
      <alignment horizontal="center" vertical="center"/>
    </xf>
    <xf numFmtId="165" fontId="1" fillId="0" borderId="4" xfId="0" applyNumberFormat="1" applyFont="1" applyBorder="1" applyAlignment="1">
      <alignment horizontal="center" vertical="center"/>
    </xf>
    <xf numFmtId="0" fontId="1" fillId="0" borderId="3" xfId="0" applyFont="1" applyBorder="1" applyAlignment="1">
      <alignment horizontal="left" vertical="center"/>
    </xf>
    <xf numFmtId="165" fontId="9" fillId="0" borderId="0" xfId="0" applyNumberFormat="1" applyFont="1" applyAlignment="1">
      <alignment horizontal="center" vertical="center"/>
    </xf>
    <xf numFmtId="0" fontId="9" fillId="0" borderId="0" xfId="0" applyFont="1" applyAlignment="1">
      <alignment horizontal="center" vertical="center"/>
    </xf>
    <xf numFmtId="0" fontId="9" fillId="0" borderId="0" xfId="0" applyFont="1"/>
    <xf numFmtId="0" fontId="1" fillId="0" borderId="4" xfId="0" applyFont="1" applyBorder="1" applyAlignment="1">
      <alignment horizontal="center" vertical="center"/>
    </xf>
    <xf numFmtId="0" fontId="1" fillId="0" borderId="24" xfId="0" applyFont="1" applyBorder="1" applyAlignment="1">
      <alignment horizontal="center" vertical="center"/>
    </xf>
    <xf numFmtId="0" fontId="1" fillId="0" borderId="16" xfId="0" applyFont="1" applyBorder="1" applyAlignment="1">
      <alignment horizontal="center" vertical="center"/>
    </xf>
    <xf numFmtId="165" fontId="1" fillId="0" borderId="23" xfId="0" applyNumberFormat="1" applyFont="1" applyBorder="1" applyAlignment="1">
      <alignment horizontal="center" vertical="center"/>
    </xf>
    <xf numFmtId="165" fontId="1" fillId="0" borderId="28" xfId="0" applyNumberFormat="1" applyFont="1" applyBorder="1" applyAlignment="1">
      <alignment horizontal="center" vertical="center"/>
    </xf>
    <xf numFmtId="165" fontId="1" fillId="0" borderId="29" xfId="0" applyNumberFormat="1" applyFont="1" applyBorder="1" applyAlignment="1">
      <alignment horizontal="center" vertical="center"/>
    </xf>
    <xf numFmtId="0" fontId="1" fillId="0" borderId="8" xfId="0" applyFont="1" applyBorder="1" applyAlignment="1">
      <alignment horizontal="left" vertical="center"/>
    </xf>
    <xf numFmtId="0" fontId="1" fillId="0" borderId="8"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0" fillId="0" borderId="24" xfId="0" applyFont="1" applyBorder="1" applyAlignment="1">
      <alignment horizontal="center" vertical="center"/>
    </xf>
    <xf numFmtId="0" fontId="10" fillId="0" borderId="24" xfId="0" applyFont="1" applyBorder="1" applyAlignment="1">
      <alignment horizontal="center" vertical="center" wrapText="1"/>
    </xf>
    <xf numFmtId="0" fontId="11" fillId="0" borderId="16" xfId="0" applyFont="1" applyBorder="1" applyAlignment="1">
      <alignment vertical="center"/>
    </xf>
    <xf numFmtId="165" fontId="11" fillId="0" borderId="24" xfId="0" applyNumberFormat="1" applyFont="1" applyBorder="1" applyAlignment="1">
      <alignment horizontal="center" vertical="center"/>
    </xf>
    <xf numFmtId="0" fontId="11" fillId="0" borderId="24" xfId="0" applyFont="1" applyBorder="1" applyAlignment="1">
      <alignment vertical="center"/>
    </xf>
    <xf numFmtId="0" fontId="2" fillId="0" borderId="1" xfId="0" applyFont="1" applyBorder="1"/>
    <xf numFmtId="165" fontId="2" fillId="0" borderId="24" xfId="0" applyNumberFormat="1" applyFont="1" applyBorder="1" applyAlignment="1">
      <alignment horizontal="center" vertical="center"/>
    </xf>
    <xf numFmtId="164" fontId="1" fillId="2" borderId="0" xfId="0" applyNumberFormat="1" applyFont="1" applyFill="1" applyAlignment="1">
      <alignment horizontal="left"/>
    </xf>
    <xf numFmtId="0" fontId="1" fillId="0" borderId="0" xfId="0" applyFont="1" applyAlignment="1">
      <alignment wrapText="1"/>
    </xf>
    <xf numFmtId="0" fontId="1" fillId="0" borderId="0" xfId="0" applyFont="1" applyAlignment="1">
      <alignment horizontal="center"/>
    </xf>
    <xf numFmtId="0" fontId="1" fillId="0" borderId="16" xfId="0" applyFont="1" applyBorder="1"/>
    <xf numFmtId="0" fontId="1" fillId="0" borderId="23" xfId="0" applyFont="1" applyBorder="1"/>
    <xf numFmtId="1" fontId="1" fillId="0" borderId="23" xfId="0" applyNumberFormat="1" applyFont="1" applyBorder="1"/>
    <xf numFmtId="1" fontId="1" fillId="0" borderId="28" xfId="0" applyNumberFormat="1" applyFont="1" applyBorder="1"/>
    <xf numFmtId="1" fontId="1" fillId="0" borderId="29" xfId="0" applyNumberFormat="1" applyFont="1" applyBorder="1"/>
    <xf numFmtId="1" fontId="1" fillId="0" borderId="22" xfId="0" applyNumberFormat="1" applyFont="1" applyBorder="1"/>
    <xf numFmtId="1" fontId="1" fillId="0" borderId="0" xfId="0" applyNumberFormat="1" applyFont="1"/>
    <xf numFmtId="1" fontId="1" fillId="0" borderId="30" xfId="0" applyNumberFormat="1" applyFont="1" applyBorder="1"/>
    <xf numFmtId="1" fontId="1" fillId="0" borderId="8" xfId="0" applyNumberFormat="1" applyFont="1" applyBorder="1"/>
    <xf numFmtId="1" fontId="1" fillId="0" borderId="17" xfId="0" applyNumberFormat="1" applyFont="1" applyBorder="1"/>
    <xf numFmtId="1" fontId="1" fillId="0" borderId="20" xfId="0" applyNumberFormat="1" applyFont="1" applyBorder="1"/>
    <xf numFmtId="0" fontId="17" fillId="0" borderId="0" xfId="0" applyFont="1" applyAlignment="1">
      <alignment vertical="center"/>
    </xf>
    <xf numFmtId="0" fontId="17" fillId="2" borderId="0" xfId="0" applyFont="1" applyFill="1" applyAlignment="1">
      <alignment vertical="center"/>
    </xf>
    <xf numFmtId="0" fontId="16" fillId="0" borderId="0" xfId="0" applyFont="1" applyAlignment="1">
      <alignment vertical="center"/>
    </xf>
    <xf numFmtId="0" fontId="15" fillId="0" borderId="0" xfId="0" applyFont="1"/>
    <xf numFmtId="166" fontId="15" fillId="0" borderId="0" xfId="0" applyNumberFormat="1" applyFont="1"/>
    <xf numFmtId="165" fontId="0" fillId="0" borderId="0" xfId="0" applyNumberFormat="1"/>
    <xf numFmtId="0" fontId="2" fillId="0" borderId="0" xfId="0" applyFont="1" applyBorder="1" applyAlignment="1">
      <alignment horizontal="left" vertical="center"/>
    </xf>
    <xf numFmtId="3" fontId="2" fillId="0" borderId="0" xfId="0" applyNumberFormat="1" applyFont="1" applyBorder="1" applyAlignment="1">
      <alignment horizontal="center" vertical="center"/>
    </xf>
    <xf numFmtId="167" fontId="0" fillId="0" borderId="0" xfId="0" applyNumberFormat="1"/>
    <xf numFmtId="166" fontId="14" fillId="2" borderId="20" xfId="0" applyNumberFormat="1" applyFont="1" applyFill="1" applyBorder="1" applyAlignment="1">
      <alignment horizontal="center" vertical="center"/>
    </xf>
    <xf numFmtId="166" fontId="18" fillId="2" borderId="21" xfId="0" applyNumberFormat="1" applyFont="1" applyFill="1" applyBorder="1" applyAlignment="1">
      <alignment horizontal="center" vertical="center"/>
    </xf>
    <xf numFmtId="0" fontId="0" fillId="2" borderId="0" xfId="0" applyFill="1"/>
    <xf numFmtId="0" fontId="0" fillId="0" borderId="0" xfId="0" applyFill="1"/>
    <xf numFmtId="167" fontId="0" fillId="0" borderId="0" xfId="0" applyNumberFormat="1" applyFill="1"/>
    <xf numFmtId="0" fontId="1" fillId="0" borderId="0" xfId="0" applyFont="1" applyFill="1"/>
    <xf numFmtId="167" fontId="14" fillId="2" borderId="12" xfId="0" applyNumberFormat="1" applyFont="1" applyFill="1" applyBorder="1" applyAlignment="1">
      <alignment horizontal="center" vertical="center"/>
    </xf>
    <xf numFmtId="167" fontId="14" fillId="2" borderId="20" xfId="0" applyNumberFormat="1" applyFont="1" applyFill="1" applyBorder="1" applyAlignment="1">
      <alignment horizontal="center" vertical="center"/>
    </xf>
    <xf numFmtId="167" fontId="18" fillId="2" borderId="25" xfId="0" applyNumberFormat="1" applyFont="1" applyFill="1" applyBorder="1" applyAlignment="1">
      <alignment horizontal="center" vertical="center"/>
    </xf>
    <xf numFmtId="167" fontId="18" fillId="2" borderId="21" xfId="0" applyNumberFormat="1" applyFont="1" applyFill="1" applyBorder="1" applyAlignment="1">
      <alignment horizontal="center" vertical="center"/>
    </xf>
    <xf numFmtId="165" fontId="14" fillId="2" borderId="5" xfId="0" applyNumberFormat="1" applyFont="1" applyFill="1" applyBorder="1" applyAlignment="1">
      <alignment horizontal="center" vertical="center"/>
    </xf>
    <xf numFmtId="1" fontId="2" fillId="0" borderId="0" xfId="0" applyNumberFormat="1" applyFont="1"/>
    <xf numFmtId="0" fontId="0" fillId="0" borderId="0" xfId="0"/>
    <xf numFmtId="0" fontId="2" fillId="0" borderId="0" xfId="0" applyFont="1"/>
    <xf numFmtId="0" fontId="1" fillId="0" borderId="0" xfId="0" applyFont="1"/>
    <xf numFmtId="0" fontId="1" fillId="0" borderId="8" xfId="0" applyFont="1" applyBorder="1"/>
    <xf numFmtId="165" fontId="1" fillId="0" borderId="0" xfId="0" applyNumberFormat="1" applyFont="1"/>
    <xf numFmtId="0" fontId="1" fillId="0" borderId="28" xfId="0" applyFont="1" applyBorder="1"/>
    <xf numFmtId="0" fontId="1" fillId="0" borderId="0" xfId="0" applyFont="1" applyAlignment="1">
      <alignment horizontal="left" vertical="center"/>
    </xf>
    <xf numFmtId="0" fontId="2" fillId="0" borderId="23" xfId="0" applyFont="1" applyBorder="1"/>
    <xf numFmtId="0" fontId="1" fillId="0" borderId="29" xfId="0" applyFont="1" applyBorder="1"/>
    <xf numFmtId="0" fontId="2" fillId="0" borderId="22" xfId="0" applyFont="1" applyBorder="1"/>
    <xf numFmtId="0" fontId="2" fillId="0" borderId="30" xfId="0" applyFont="1" applyBorder="1"/>
    <xf numFmtId="0" fontId="1" fillId="0" borderId="22" xfId="0" applyFont="1" applyBorder="1"/>
    <xf numFmtId="165" fontId="1" fillId="0" borderId="30" xfId="0" applyNumberFormat="1" applyFont="1" applyBorder="1"/>
    <xf numFmtId="0" fontId="3" fillId="0" borderId="22" xfId="0" applyFont="1" applyBorder="1"/>
    <xf numFmtId="165" fontId="1" fillId="0" borderId="20" xfId="0" applyNumberFormat="1" applyFont="1" applyBorder="1"/>
    <xf numFmtId="165" fontId="1" fillId="0" borderId="28" xfId="0" applyNumberFormat="1" applyFont="1" applyBorder="1"/>
    <xf numFmtId="1" fontId="2" fillId="0" borderId="30" xfId="0" applyNumberFormat="1" applyFont="1" applyBorder="1"/>
    <xf numFmtId="0" fontId="19" fillId="0" borderId="0" xfId="0" applyFont="1"/>
    <xf numFmtId="165" fontId="1" fillId="0" borderId="29" xfId="0" applyNumberFormat="1" applyFont="1" applyBorder="1"/>
    <xf numFmtId="0" fontId="14" fillId="0" borderId="0" xfId="0" applyFont="1" applyAlignment="1">
      <alignment horizontal="left" vertical="center"/>
    </xf>
    <xf numFmtId="0" fontId="14" fillId="0" borderId="0" xfId="0" applyFont="1" applyAlignment="1">
      <alignment horizontal="left" vertical="center" wrapText="1"/>
    </xf>
    <xf numFmtId="0" fontId="2" fillId="0" borderId="17" xfId="0" applyFont="1" applyFill="1" applyBorder="1"/>
    <xf numFmtId="0" fontId="2" fillId="0" borderId="0" xfId="0" applyFont="1" applyFill="1" applyAlignment="1">
      <alignment horizontal="left" vertical="center"/>
    </xf>
    <xf numFmtId="1" fontId="1" fillId="0" borderId="30" xfId="0" applyNumberFormat="1" applyFont="1" applyFill="1" applyBorder="1"/>
    <xf numFmtId="1" fontId="14" fillId="0" borderId="0" xfId="0" applyNumberFormat="1" applyFont="1"/>
    <xf numFmtId="1" fontId="14" fillId="0" borderId="22" xfId="0" applyNumberFormat="1" applyFont="1" applyBorder="1"/>
    <xf numFmtId="0" fontId="23" fillId="0" borderId="0" xfId="0" applyFont="1" applyAlignment="1">
      <alignment vertical="center"/>
    </xf>
    <xf numFmtId="0" fontId="14" fillId="0" borderId="0" xfId="0" applyFont="1" applyAlignment="1">
      <alignment horizontal="left" vertical="center" wrapText="1"/>
    </xf>
    <xf numFmtId="0" fontId="1" fillId="2" borderId="0" xfId="0" applyFont="1" applyFill="1" applyAlignment="1">
      <alignment horizontal="left" vertical="center" wrapText="1"/>
    </xf>
    <xf numFmtId="164" fontId="1" fillId="0" borderId="0" xfId="0" applyNumberFormat="1" applyFont="1" applyAlignment="1">
      <alignment horizontal="left"/>
    </xf>
    <xf numFmtId="0" fontId="0" fillId="0" borderId="0" xfId="0" applyAlignment="1">
      <alignment horizontal="left"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3"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left" vertical="center"/>
    </xf>
    <xf numFmtId="0" fontId="4" fillId="0" borderId="2" xfId="0" applyFont="1" applyBorder="1" applyAlignment="1">
      <alignment horizontal="center"/>
    </xf>
    <xf numFmtId="0" fontId="4" fillId="0" borderId="3" xfId="0" applyFont="1" applyBorder="1" applyAlignment="1">
      <alignment horizontal="center"/>
    </xf>
    <xf numFmtId="0" fontId="1" fillId="0" borderId="24" xfId="0" applyFont="1" applyBorder="1" applyAlignment="1">
      <alignment horizontal="left" vertical="center"/>
    </xf>
    <xf numFmtId="0" fontId="1" fillId="0" borderId="2"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1" fillId="0" borderId="29" xfId="0" applyFont="1" applyBorder="1" applyAlignment="1">
      <alignment horizontal="left" vertical="center"/>
    </xf>
    <xf numFmtId="0" fontId="1" fillId="0" borderId="4" xfId="0" applyFont="1" applyBorder="1" applyAlignment="1">
      <alignment horizontal="center" vertical="center"/>
    </xf>
    <xf numFmtId="0" fontId="1" fillId="0" borderId="24" xfId="0" applyFont="1" applyBorder="1" applyAlignment="1">
      <alignment horizontal="center" vertical="center"/>
    </xf>
    <xf numFmtId="0" fontId="1" fillId="0" borderId="24" xfId="0" applyFont="1" applyBorder="1" applyAlignment="1">
      <alignment horizontal="center"/>
    </xf>
    <xf numFmtId="0" fontId="1" fillId="0" borderId="4" xfId="0" applyFont="1" applyBorder="1" applyAlignment="1">
      <alignment horizontal="center"/>
    </xf>
    <xf numFmtId="0" fontId="1" fillId="0" borderId="16" xfId="0" applyFont="1" applyBorder="1" applyAlignment="1">
      <alignment horizontal="center"/>
    </xf>
    <xf numFmtId="0" fontId="1" fillId="0" borderId="31" xfId="0"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wrapText="1"/>
    </xf>
    <xf numFmtId="0" fontId="1" fillId="0" borderId="0" xfId="0" applyFont="1" applyAlignment="1">
      <alignment horizontal="center"/>
    </xf>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arianne" panose="02000000000000000000" pitchFamily="2" charset="0"/>
                <a:ea typeface="+mn-ea"/>
                <a:cs typeface="+mn-cs"/>
              </a:defRPr>
            </a:pPr>
            <a:r>
              <a:rPr lang="fr-FR">
                <a:latin typeface="Marianne" panose="02000000000000000000" pitchFamily="2" charset="0"/>
              </a:rPr>
              <a:t>Série générale</a:t>
            </a:r>
          </a:p>
          <a:p>
            <a:pPr>
              <a:defRPr>
                <a:latin typeface="Marianne" panose="02000000000000000000" pitchFamily="2" charset="0"/>
              </a:defRPr>
            </a:pPr>
            <a:r>
              <a:rPr lang="fr-FR">
                <a:latin typeface="Marianne" panose="02000000000000000000" pitchFamily="2" charset="0"/>
              </a:rPr>
              <a:t>ADMIS</a:t>
            </a:r>
          </a:p>
        </c:rich>
      </c:tx>
      <c:layout>
        <c:manualLayout>
          <c:xMode val="edge"/>
          <c:yMode val="edge"/>
          <c:x val="0.30981209190436448"/>
          <c:y val="9.969521532688166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0.16929780957991719"/>
          <c:y val="0.26772040058721874"/>
          <c:w val="0.60946196404483466"/>
          <c:h val="0.98579202433969515"/>
        </c:manualLayout>
      </c:layout>
      <c:doughnutChart>
        <c:varyColors val="1"/>
        <c:ser>
          <c:idx val="0"/>
          <c:order val="0"/>
          <c:spPr>
            <a:solidFill>
              <a:schemeClr val="accent1">
                <a:lumMod val="60000"/>
                <a:lumOff val="40000"/>
              </a:schemeClr>
            </a:solidFill>
          </c:spPr>
          <c:dPt>
            <c:idx val="0"/>
            <c:bubble3D val="0"/>
            <c:spPr>
              <a:solidFill>
                <a:schemeClr val="accent1">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C24-4E01-89D3-00803446DABF}"/>
              </c:ext>
            </c:extLst>
          </c:dPt>
          <c:dPt>
            <c:idx val="1"/>
            <c:bubble3D val="0"/>
            <c:spPr>
              <a:solidFill>
                <a:schemeClr val="accent1">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C24-4E01-89D3-00803446DABF}"/>
              </c:ext>
            </c:extLst>
          </c:dPt>
          <c:dPt>
            <c:idx val="2"/>
            <c:bubble3D val="0"/>
            <c:spPr>
              <a:solidFill>
                <a:schemeClr val="accent1">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CC24-4E01-89D3-00803446DABF}"/>
              </c:ext>
            </c:extLst>
          </c:dPt>
          <c:dPt>
            <c:idx val="3"/>
            <c:bubble3D val="0"/>
            <c:spPr>
              <a:solidFill>
                <a:schemeClr val="accent1">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CC24-4E01-89D3-00803446DABF}"/>
              </c:ext>
            </c:extLst>
          </c:dPt>
          <c:dLbls>
            <c:dLbl>
              <c:idx val="0"/>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arianne" panose="02000000000000000000" pitchFamily="2" charset="0"/>
                      <a:ea typeface="+mn-ea"/>
                      <a:cs typeface="+mn-cs"/>
                    </a:defRPr>
                  </a:pPr>
                  <a:endParaRPr lang="fr-FR"/>
                </a:p>
              </c:txPr>
              <c:showLegendKey val="0"/>
              <c:showVal val="0"/>
              <c:showCatName val="0"/>
              <c:showSerName val="0"/>
              <c:showPercent val="1"/>
              <c:showBubbleSize val="0"/>
              <c:extLst>
                <c:ext xmlns:c16="http://schemas.microsoft.com/office/drawing/2014/chart" uri="{C3380CC4-5D6E-409C-BE32-E72D297353CC}">
                  <c16:uniqueId val="{00000001-CC24-4E01-89D3-00803446DABF}"/>
                </c:ext>
              </c:extLst>
            </c:dLbl>
            <c:dLbl>
              <c:idx val="1"/>
              <c:tx>
                <c:rich>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arianne" panose="02000000000000000000" pitchFamily="2" charset="0"/>
                        <a:ea typeface="+mn-ea"/>
                        <a:cs typeface="+mn-cs"/>
                      </a:defRPr>
                    </a:pPr>
                    <a:fld id="{CED6BBB1-30B2-4BBD-85D0-59EE8AD1D7BC}" type="PERCENTAGE">
                      <a:rPr lang="en-US">
                        <a:latin typeface="Marianne" panose="02000000000000000000" pitchFamily="2" charset="0"/>
                      </a:rPr>
                      <a:pPr>
                        <a:defRPr>
                          <a:latin typeface="Marianne" panose="02000000000000000000" pitchFamily="2" charset="0"/>
                        </a:defRPr>
                      </a:pPr>
                      <a:t>[POURCENTAGE]</a:t>
                    </a:fld>
                    <a:endParaRPr lang="fr-FR"/>
                  </a:p>
                </c:rich>
              </c:tx>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arianne" panose="02000000000000000000" pitchFamily="2" charset="0"/>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C24-4E01-89D3-00803446DABF}"/>
                </c:ext>
              </c:extLst>
            </c:dLbl>
            <c:dLbl>
              <c:idx val="2"/>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arianne" panose="02000000000000000000" pitchFamily="2" charset="0"/>
                      <a:ea typeface="+mn-ea"/>
                      <a:cs typeface="+mn-cs"/>
                    </a:defRPr>
                  </a:pPr>
                  <a:endParaRPr lang="fr-FR"/>
                </a:p>
              </c:txPr>
              <c:showLegendKey val="0"/>
              <c:showVal val="0"/>
              <c:showCatName val="0"/>
              <c:showSerName val="0"/>
              <c:showPercent val="1"/>
              <c:showBubbleSize val="0"/>
              <c:extLst>
                <c:ext xmlns:c16="http://schemas.microsoft.com/office/drawing/2014/chart" uri="{C3380CC4-5D6E-409C-BE32-E72D297353CC}">
                  <c16:uniqueId val="{00000005-CC24-4E01-89D3-00803446DABF}"/>
                </c:ext>
              </c:extLst>
            </c:dLbl>
            <c:dLbl>
              <c:idx val="3"/>
              <c:delete val="1"/>
              <c:extLst>
                <c:ext xmlns:c15="http://schemas.microsoft.com/office/drawing/2012/chart" uri="{CE6537A1-D6FC-4f65-9D91-7224C49458BB}"/>
                <c:ext xmlns:c16="http://schemas.microsoft.com/office/drawing/2014/chart" uri="{C3380CC4-5D6E-409C-BE32-E72D297353CC}">
                  <c16:uniqueId val="{00000007-CC24-4E01-89D3-00803446DABF}"/>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arianne" panose="02000000000000000000" pitchFamily="2" charset="0"/>
                    <a:ea typeface="+mn-ea"/>
                    <a:cs typeface="+mn-cs"/>
                  </a:defRPr>
                </a:pPr>
                <a:endParaRPr lang="fr-FR"/>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'Figure 2'!$A$5:$A$8</c:f>
              <c:strCache>
                <c:ptCount val="4"/>
                <c:pt idx="0">
                  <c:v>... ayant validé la maîtrise du socle, et obtenu une moyenne aux épreuves terminales supérieure ou égale à 10/20</c:v>
                </c:pt>
                <c:pt idx="1">
                  <c:v>... n'ayant pas validé la maîtrise du socle, et obtenu une moyenne aux épreuves terminales supérieure ou égale à 10/20</c:v>
                </c:pt>
                <c:pt idx="2">
                  <c:v>... ayant validé la maîtrise du socle, et obtenu une moyenne aux épreuves terminales inférieure à 10/20</c:v>
                </c:pt>
                <c:pt idx="3">
                  <c:v>... n'ayant pas validé la maîtrise du socle, et obtenu une moyenne aux épreuves terminales inférieure à 10/20</c:v>
                </c:pt>
              </c:strCache>
            </c:strRef>
          </c:cat>
          <c:val>
            <c:numRef>
              <c:f>'Figure 2'!$B$5:$B$8</c:f>
              <c:numCache>
                <c:formatCode>0.0</c:formatCode>
                <c:ptCount val="4"/>
                <c:pt idx="0">
                  <c:v>83.4</c:v>
                </c:pt>
                <c:pt idx="1">
                  <c:v>0.1</c:v>
                </c:pt>
                <c:pt idx="2">
                  <c:v>16.5</c:v>
                </c:pt>
                <c:pt idx="3">
                  <c:v>0</c:v>
                </c:pt>
              </c:numCache>
            </c:numRef>
          </c:val>
          <c:extLst>
            <c:ext xmlns:c16="http://schemas.microsoft.com/office/drawing/2014/chart" uri="{C3380CC4-5D6E-409C-BE32-E72D297353CC}">
              <c16:uniqueId val="{00000008-CC24-4E01-89D3-00803446DABF}"/>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Série générale</a:t>
            </a:r>
          </a:p>
          <a:p>
            <a:pPr>
              <a:defRPr/>
            </a:pPr>
            <a:r>
              <a:rPr lang="fr-FR"/>
              <a:t>REFUSÉ</a:t>
            </a:r>
          </a:p>
        </c:rich>
      </c:tx>
      <c:layout>
        <c:manualLayout>
          <c:xMode val="edge"/>
          <c:yMode val="edge"/>
          <c:x val="0.29032782659924394"/>
          <c:y val="0.1022325304824300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plotArea>
      <c:layout>
        <c:manualLayout>
          <c:layoutTarget val="inner"/>
          <c:xMode val="edge"/>
          <c:yMode val="edge"/>
          <c:x val="0.16605034076383202"/>
          <c:y val="1.420797566030484E-2"/>
          <c:w val="0.60946196404483466"/>
          <c:h val="0.98579202433969515"/>
        </c:manualLayout>
      </c:layout>
      <c:doughnut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F4A-4F79-909A-994706B6F3BA}"/>
              </c:ext>
            </c:extLst>
          </c:dPt>
          <c:dPt>
            <c:idx val="1"/>
            <c:bubble3D val="0"/>
            <c:spPr>
              <a:solidFill>
                <a:schemeClr val="accent1">
                  <a:lumMod val="7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F4A-4F79-909A-994706B6F3BA}"/>
              </c:ext>
            </c:extLst>
          </c:dPt>
          <c:dPt>
            <c:idx val="2"/>
            <c:bubble3D val="0"/>
            <c:spPr>
              <a:solidFill>
                <a:schemeClr val="accent1">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EF4A-4F79-909A-994706B6F3BA}"/>
              </c:ext>
            </c:extLst>
          </c:dPt>
          <c:dPt>
            <c:idx val="3"/>
            <c:bubble3D val="0"/>
            <c:spPr>
              <a:solidFill>
                <a:schemeClr val="accent1">
                  <a:lumMod val="20000"/>
                  <a:lumOff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EF4A-4F79-909A-994706B6F3B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'Figure 2'!$A$11:$A$14</c:f>
              <c:strCache>
                <c:ptCount val="4"/>
                <c:pt idx="0">
                  <c:v>... ayant validé la maîtrise du socle, et obtenu une moyenne aux épreuves terminales supérieure ou égale à 10/20</c:v>
                </c:pt>
                <c:pt idx="1">
                  <c:v>... n'ayant pas validé la maîtrise du socle, et obtenu une moyenne aux épreuves terminales supérieure ou égale à 10/20</c:v>
                </c:pt>
                <c:pt idx="2">
                  <c:v>... ayant validé la maîtrise du socle, et obtenu une moyenne aux épreuves terminales inférieure à 10/20</c:v>
                </c:pt>
                <c:pt idx="3">
                  <c:v>... n'ayant pas validé la maîtrise du socle, et obtenu une moyenne aux épreuves terminales inférieure à 10/20</c:v>
                </c:pt>
              </c:strCache>
            </c:strRef>
          </c:cat>
          <c:val>
            <c:numRef>
              <c:f>'Figure 2'!$B$11:$B$14</c:f>
              <c:numCache>
                <c:formatCode>0.0</c:formatCode>
                <c:ptCount val="4"/>
                <c:pt idx="0">
                  <c:v>0</c:v>
                </c:pt>
                <c:pt idx="1">
                  <c:v>1.2</c:v>
                </c:pt>
                <c:pt idx="2">
                  <c:v>60.5</c:v>
                </c:pt>
                <c:pt idx="3">
                  <c:v>38.299999999999997</c:v>
                </c:pt>
              </c:numCache>
            </c:numRef>
          </c:val>
          <c:extLst>
            <c:ext xmlns:c16="http://schemas.microsoft.com/office/drawing/2014/chart" uri="{C3380CC4-5D6E-409C-BE32-E72D297353CC}">
              <c16:uniqueId val="{00000008-EF4A-4F79-909A-994706B6F3BA}"/>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arianne" panose="02000000000000000000" pitchFamily="2" charset="0"/>
                <a:ea typeface="+mn-ea"/>
                <a:cs typeface="+mn-cs"/>
              </a:defRPr>
            </a:pPr>
            <a:r>
              <a:rPr lang="fr-FR">
                <a:latin typeface="Marianne" panose="02000000000000000000" pitchFamily="2" charset="0"/>
              </a:rPr>
              <a:t>Série professionnelle</a:t>
            </a:r>
          </a:p>
          <a:p>
            <a:pPr>
              <a:defRPr>
                <a:latin typeface="Marianne" panose="02000000000000000000" pitchFamily="2" charset="0"/>
              </a:defRPr>
            </a:pPr>
            <a:r>
              <a:rPr lang="fr-FR">
                <a:latin typeface="Marianne" panose="02000000000000000000" pitchFamily="2" charset="0"/>
              </a:rPr>
              <a:t>ADMIS</a:t>
            </a:r>
          </a:p>
        </c:rich>
      </c:tx>
      <c:layout>
        <c:manualLayout>
          <c:xMode val="edge"/>
          <c:yMode val="edge"/>
          <c:x val="0.23193417421014184"/>
          <c:y val="0.11178794294979619"/>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0.16605034076383202"/>
          <c:y val="1.420797566030484E-2"/>
          <c:w val="0.60946196404483466"/>
          <c:h val="0.98579202433969515"/>
        </c:manualLayout>
      </c:layout>
      <c:doughnutChart>
        <c:varyColors val="1"/>
        <c:ser>
          <c:idx val="0"/>
          <c:order val="0"/>
          <c:dPt>
            <c:idx val="0"/>
            <c:bubble3D val="0"/>
            <c:spPr>
              <a:solidFill>
                <a:schemeClr val="accent1">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375-412D-A41E-FAB14300C6EC}"/>
              </c:ext>
            </c:extLst>
          </c:dPt>
          <c:dPt>
            <c:idx val="1"/>
            <c:bubble3D val="0"/>
            <c:spPr>
              <a:solidFill>
                <a:schemeClr val="accent1">
                  <a:lumMod val="7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375-412D-A41E-FAB14300C6EC}"/>
              </c:ext>
            </c:extLst>
          </c:dPt>
          <c:dPt>
            <c:idx val="2"/>
            <c:bubble3D val="0"/>
            <c:spPr>
              <a:solidFill>
                <a:schemeClr val="accent1">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375-412D-A41E-FAB14300C6EC}"/>
              </c:ext>
            </c:extLst>
          </c:dPt>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arianne" panose="02000000000000000000" pitchFamily="2" charset="0"/>
                        <a:ea typeface="+mn-ea"/>
                        <a:cs typeface="+mn-cs"/>
                      </a:defRPr>
                    </a:pPr>
                    <a:fld id="{70845CA5-8B83-49E3-B1BD-1466B6398AA3}" type="PERCENTAGE">
                      <a:rPr lang="en-US">
                        <a:solidFill>
                          <a:schemeClr val="bg1"/>
                        </a:solidFill>
                        <a:latin typeface="Marianne" panose="02000000000000000000" pitchFamily="2" charset="0"/>
                      </a:rPr>
                      <a:pPr>
                        <a:defRPr>
                          <a:latin typeface="Marianne" panose="02000000000000000000" pitchFamily="2" charset="0"/>
                        </a:defRPr>
                      </a:pPr>
                      <a:t>[POURCENTAGE]</a:t>
                    </a:fld>
                    <a:endParaRPr lang="fr-FR"/>
                  </a:p>
                </c:rich>
              </c:tx>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arianne" panose="02000000000000000000" pitchFamily="2" charset="0"/>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375-412D-A41E-FAB14300C6EC}"/>
                </c:ext>
              </c:extLst>
            </c:dLbl>
            <c:dLbl>
              <c:idx val="1"/>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arianne" panose="02000000000000000000" pitchFamily="2" charset="0"/>
                      <a:ea typeface="+mn-ea"/>
                      <a:cs typeface="+mn-cs"/>
                    </a:defRPr>
                  </a:pPr>
                  <a:endParaRPr lang="fr-FR"/>
                </a:p>
              </c:txPr>
              <c:showLegendKey val="0"/>
              <c:showVal val="0"/>
              <c:showCatName val="0"/>
              <c:showSerName val="0"/>
              <c:showPercent val="1"/>
              <c:showBubbleSize val="0"/>
              <c:extLst>
                <c:ext xmlns:c16="http://schemas.microsoft.com/office/drawing/2014/chart" uri="{C3380CC4-5D6E-409C-BE32-E72D297353CC}">
                  <c16:uniqueId val="{00000003-9375-412D-A41E-FAB14300C6EC}"/>
                </c:ext>
              </c:extLst>
            </c:dLbl>
            <c:dLbl>
              <c:idx val="2"/>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arianne" panose="02000000000000000000" pitchFamily="2" charset="0"/>
                      <a:ea typeface="+mn-ea"/>
                      <a:cs typeface="+mn-cs"/>
                    </a:defRPr>
                  </a:pPr>
                  <a:endParaRPr lang="fr-FR"/>
                </a:p>
              </c:txPr>
              <c:showLegendKey val="0"/>
              <c:showVal val="0"/>
              <c:showCatName val="0"/>
              <c:showSerName val="0"/>
              <c:showPercent val="1"/>
              <c:showBubbleSize val="0"/>
              <c:extLst>
                <c:ext xmlns:c16="http://schemas.microsoft.com/office/drawing/2014/chart" uri="{C3380CC4-5D6E-409C-BE32-E72D297353CC}">
                  <c16:uniqueId val="{00000005-9375-412D-A41E-FAB14300C6EC}"/>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arianne" panose="02000000000000000000" pitchFamily="2" charset="0"/>
                    <a:ea typeface="+mn-ea"/>
                    <a:cs typeface="+mn-cs"/>
                  </a:defRPr>
                </a:pPr>
                <a:endParaRPr lang="fr-FR"/>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'Figure 2'!$A$24:$A$27</c15:sqref>
                  </c15:fullRef>
                </c:ext>
              </c:extLst>
              <c:f>'Figure 2'!$A$24:$A$26</c:f>
              <c:strCache>
                <c:ptCount val="3"/>
                <c:pt idx="0">
                  <c:v>... ayant validé la maîtrise du socle, et obtenu une moyenne aux épreuves terminales supérieure ou égale à 10/20</c:v>
                </c:pt>
                <c:pt idx="1">
                  <c:v>... n'ayant pas validé la maîtrise du socle, et obtenu une moyenne aux épreuves terminales supérieure ou égale à 10/20</c:v>
                </c:pt>
                <c:pt idx="2">
                  <c:v>... ayant validé la maîtrise du socle, et obtenu une moyenne aux épreuves terminales inférieure à 10/20</c:v>
                </c:pt>
              </c:strCache>
            </c:strRef>
          </c:cat>
          <c:val>
            <c:numRef>
              <c:extLst>
                <c:ext xmlns:c15="http://schemas.microsoft.com/office/drawing/2012/chart" uri="{02D57815-91ED-43cb-92C2-25804820EDAC}">
                  <c15:fullRef>
                    <c15:sqref>'Figure 2'!$B$24:$B$27</c15:sqref>
                  </c15:fullRef>
                </c:ext>
              </c:extLst>
              <c:f>'Figure 2'!$B$24:$B$26</c:f>
              <c:numCache>
                <c:formatCode>0.0</c:formatCode>
                <c:ptCount val="3"/>
                <c:pt idx="0">
                  <c:v>68.5</c:v>
                </c:pt>
                <c:pt idx="1">
                  <c:v>1.6</c:v>
                </c:pt>
                <c:pt idx="2">
                  <c:v>29.9</c:v>
                </c:pt>
              </c:numCache>
            </c:numRef>
          </c:val>
          <c:extLst>
            <c:ext xmlns:c15="http://schemas.microsoft.com/office/drawing/2012/chart" uri="{02D57815-91ED-43cb-92C2-25804820EDAC}">
              <c15:categoryFilterExceptions>
                <c15:categoryFilterException>
                  <c15:sqref>'Figure 2'!$B$27</c15:sqref>
                  <c15:spPr xmlns:c15="http://schemas.microsoft.com/office/drawing/2012/chart">
                    <a:solidFill>
                      <a:schemeClr val="accent4"/>
                    </a:solidFill>
                    <a:ln>
                      <a:noFill/>
                    </a:ln>
                    <a:effectLst>
                      <a:outerShdw blurRad="254000" sx="102000" sy="102000" algn="ctr" rotWithShape="0">
                        <a:prstClr val="black">
                          <a:alpha val="20000"/>
                        </a:prstClr>
                      </a:outerShdw>
                    </a:effectLst>
                  </c15:spPr>
                  <c15:bubble3D val="0"/>
                  <c15:dLbl>
                    <c:idx val="2"/>
                    <c:tx>
                      <c:rich>
                        <a:bodyPr/>
                        <a:lstStyle/>
                        <a:p>
                          <a:fld id="{5515BF02-A670-4603-B533-7E27CCFA50CD}" type="PERCENTAGE">
                            <a:rPr lang="en-US">
                              <a:solidFill>
                                <a:schemeClr val="bg1"/>
                              </a:solidFill>
                            </a:rPr>
                            <a:pPr/>
                            <a:t>[POURCENTAGE]</a:t>
                          </a:fld>
                          <a:endParaRPr lang="fr-FR"/>
                        </a:p>
                      </c:rich>
                    </c:tx>
                    <c:showLegendKey val="0"/>
                    <c:showVal val="0"/>
                    <c:showCatName val="0"/>
                    <c:showSerName val="0"/>
                    <c:showPercent val="1"/>
                    <c:showBubbleSize val="0"/>
                    <c:extLst>
                      <c:ext uri="{CE6537A1-D6FC-4f65-9D91-7224C49458BB}">
                        <c15:dlblFieldTable/>
                        <c15:showDataLabelsRange val="0"/>
                      </c:ext>
                      <c:ext xmlns:c16="http://schemas.microsoft.com/office/drawing/2014/chart" uri="{C3380CC4-5D6E-409C-BE32-E72D297353CC}">
                        <c16:uniqueId val="{00000007-0BF8-43AF-9372-FB7106D743F0}"/>
                      </c:ext>
                    </c:extLst>
                  </c15:dLbl>
                </c15:categoryFilterException>
              </c15:categoryFilterExceptions>
            </c:ext>
            <c:ext xmlns:c16="http://schemas.microsoft.com/office/drawing/2014/chart" uri="{C3380CC4-5D6E-409C-BE32-E72D297353CC}">
              <c16:uniqueId val="{00000006-9375-412D-A41E-FAB14300C6EC}"/>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Série professionnelle</a:t>
            </a:r>
          </a:p>
          <a:p>
            <a:pPr>
              <a:defRPr/>
            </a:pPr>
            <a:r>
              <a:rPr lang="fr-FR"/>
              <a:t>REFUSÉ</a:t>
            </a:r>
          </a:p>
        </c:rich>
      </c:tx>
      <c:layout>
        <c:manualLayout>
          <c:xMode val="edge"/>
          <c:yMode val="edge"/>
          <c:x val="0.22538027558217552"/>
          <c:y val="0.11027641070428285"/>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plotArea>
      <c:layout>
        <c:manualLayout>
          <c:layoutTarget val="inner"/>
          <c:xMode val="edge"/>
          <c:yMode val="edge"/>
          <c:x val="0.17254518713077061"/>
          <c:y val="0.21754768998792701"/>
          <c:w val="0.60946196404483466"/>
          <c:h val="0.98579202433969515"/>
        </c:manualLayout>
      </c:layout>
      <c:doughnutChart>
        <c:varyColors val="1"/>
        <c:ser>
          <c:idx val="0"/>
          <c:order val="0"/>
          <c:dPt>
            <c:idx val="0"/>
            <c:bubble3D val="0"/>
            <c:spPr>
              <a:solidFill>
                <a:schemeClr val="accent1">
                  <a:lumMod val="7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306-4431-858C-2093F763602B}"/>
              </c:ext>
            </c:extLst>
          </c:dPt>
          <c:dPt>
            <c:idx val="1"/>
            <c:bubble3D val="0"/>
            <c:spPr>
              <a:solidFill>
                <a:schemeClr val="accent1">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306-4431-858C-2093F763602B}"/>
              </c:ext>
            </c:extLst>
          </c:dPt>
          <c:dPt>
            <c:idx val="2"/>
            <c:bubble3D val="0"/>
            <c:spPr>
              <a:solidFill>
                <a:schemeClr val="accent1">
                  <a:lumMod val="20000"/>
                  <a:lumOff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E306-4431-858C-2093F763602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'Figure 2'!$A$30:$A$33</c15:sqref>
                  </c15:fullRef>
                </c:ext>
              </c:extLst>
              <c:f>'Figure 2'!$A$31:$A$33</c:f>
              <c:strCache>
                <c:ptCount val="3"/>
                <c:pt idx="0">
                  <c:v>... n'ayant pas validé la maîtrise du socle, et obtenu une moyenne aux épreuves terminales supérieure ou égale à 10/20</c:v>
                </c:pt>
                <c:pt idx="1">
                  <c:v>... ayant validé la maîtrise du socle, et obtenu une moyenne aux épreuves terminales inférieure à 10/20</c:v>
                </c:pt>
                <c:pt idx="2">
                  <c:v>... n'ayant pas validé la maîtrise du socle, et obtenu une moyenne aux épreuves terminales inférieure à 10/20</c:v>
                </c:pt>
              </c:strCache>
            </c:strRef>
          </c:cat>
          <c:val>
            <c:numRef>
              <c:extLst>
                <c:ext xmlns:c15="http://schemas.microsoft.com/office/drawing/2012/chart" uri="{02D57815-91ED-43cb-92C2-25804820EDAC}">
                  <c15:fullRef>
                    <c15:sqref>'Figure 2'!$B$30:$B$33</c15:sqref>
                  </c15:fullRef>
                </c:ext>
              </c:extLst>
              <c:f>'Figure 2'!$B$31:$B$33</c:f>
              <c:numCache>
                <c:formatCode>0.0</c:formatCode>
                <c:ptCount val="3"/>
                <c:pt idx="0">
                  <c:v>4.5999999999999996</c:v>
                </c:pt>
                <c:pt idx="1">
                  <c:v>49.2</c:v>
                </c:pt>
                <c:pt idx="2">
                  <c:v>46.2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E306-4431-858C-2093F763602B}"/>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Série générale</a:t>
            </a:r>
          </a:p>
          <a:p>
            <a:pPr>
              <a:defRPr/>
            </a:pPr>
            <a:r>
              <a:rPr lang="fr-FR"/>
              <a:t>ENSEMBLE</a:t>
            </a:r>
          </a:p>
        </c:rich>
      </c:tx>
      <c:layout>
        <c:manualLayout>
          <c:xMode val="edge"/>
          <c:yMode val="edge"/>
          <c:x val="0.29032782659924394"/>
          <c:y val="0.12264210841653379"/>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plotArea>
      <c:layout>
        <c:manualLayout>
          <c:layoutTarget val="inner"/>
          <c:xMode val="edge"/>
          <c:yMode val="edge"/>
          <c:x val="0.16605034076383202"/>
          <c:y val="1.420797566030484E-2"/>
          <c:w val="0.60946196404483466"/>
          <c:h val="0.98579202433969515"/>
        </c:manualLayout>
      </c:layout>
      <c:doughnutChart>
        <c:varyColors val="1"/>
        <c:ser>
          <c:idx val="0"/>
          <c:order val="0"/>
          <c:dPt>
            <c:idx val="0"/>
            <c:bubble3D val="0"/>
            <c:spPr>
              <a:solidFill>
                <a:schemeClr val="accent1">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A74-4279-9873-07523B6E4C1E}"/>
              </c:ext>
            </c:extLst>
          </c:dPt>
          <c:dPt>
            <c:idx val="1"/>
            <c:bubble3D val="0"/>
            <c:spPr>
              <a:solidFill>
                <a:schemeClr val="accent1">
                  <a:lumMod val="7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A74-4279-9873-07523B6E4C1E}"/>
              </c:ext>
            </c:extLst>
          </c:dPt>
          <c:dPt>
            <c:idx val="2"/>
            <c:bubble3D val="0"/>
            <c:spPr>
              <a:solidFill>
                <a:schemeClr val="accent1">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A74-4279-9873-07523B6E4C1E}"/>
              </c:ext>
            </c:extLst>
          </c:dPt>
          <c:dPt>
            <c:idx val="3"/>
            <c:bubble3D val="0"/>
            <c:spPr>
              <a:solidFill>
                <a:schemeClr val="accent1">
                  <a:lumMod val="20000"/>
                  <a:lumOff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7A74-4279-9873-07523B6E4C1E}"/>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'Figure 2'!$A$17:$A$20</c:f>
              <c:strCache>
                <c:ptCount val="4"/>
                <c:pt idx="0">
                  <c:v>... ayant validé la maîtrise du socle, et obtenu une moyenne aux épreuves terminales supérieure ou égale à 10/20</c:v>
                </c:pt>
                <c:pt idx="1">
                  <c:v>... n'ayant pas validé la maîtrise du socle, et obtenu une moyenne aux épreuves terminales supérieure ou égale à 10/20</c:v>
                </c:pt>
                <c:pt idx="2">
                  <c:v>... ayant validé la maîtrise du socle, et obtenu une moyenne aux épreuves terminales inférieure à 10/20</c:v>
                </c:pt>
                <c:pt idx="3">
                  <c:v>... n'ayant pas validé la maîtrise du socle, et obtenu une moyenne aux épreuves terminales inférieure à 10/20</c:v>
                </c:pt>
              </c:strCache>
            </c:strRef>
          </c:cat>
          <c:val>
            <c:numRef>
              <c:f>'Figure 2'!$B$17:$B$20</c:f>
              <c:numCache>
                <c:formatCode>0.0</c:formatCode>
                <c:ptCount val="4"/>
                <c:pt idx="0">
                  <c:v>72.400000000000006</c:v>
                </c:pt>
                <c:pt idx="1">
                  <c:v>0.3</c:v>
                </c:pt>
                <c:pt idx="2">
                  <c:v>22.3</c:v>
                </c:pt>
                <c:pt idx="3">
                  <c:v>5.0999999999999996</c:v>
                </c:pt>
              </c:numCache>
            </c:numRef>
          </c:val>
          <c:extLst>
            <c:ext xmlns:c16="http://schemas.microsoft.com/office/drawing/2014/chart" uri="{C3380CC4-5D6E-409C-BE32-E72D297353CC}">
              <c16:uniqueId val="{00000008-7A74-4279-9873-07523B6E4C1E}"/>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Série professionnelle</a:t>
            </a:r>
          </a:p>
          <a:p>
            <a:pPr>
              <a:defRPr/>
            </a:pPr>
            <a:r>
              <a:rPr lang="fr-FR"/>
              <a:t>ENSEMBLE</a:t>
            </a:r>
          </a:p>
        </c:rich>
      </c:tx>
      <c:layout>
        <c:manualLayout>
          <c:xMode val="edge"/>
          <c:yMode val="edge"/>
          <c:x val="0.23836978578558918"/>
          <c:y val="0.10728942829031674"/>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plotArea>
      <c:layout>
        <c:manualLayout>
          <c:layoutTarget val="inner"/>
          <c:xMode val="edge"/>
          <c:yMode val="edge"/>
          <c:x val="0.16605034076383202"/>
          <c:y val="1.420797566030484E-2"/>
          <c:w val="0.60946196404483466"/>
          <c:h val="0.98579202433969515"/>
        </c:manualLayout>
      </c:layout>
      <c:doughnutChart>
        <c:varyColors val="1"/>
        <c:ser>
          <c:idx val="0"/>
          <c:order val="0"/>
          <c:dPt>
            <c:idx val="0"/>
            <c:bubble3D val="0"/>
            <c:spPr>
              <a:solidFill>
                <a:schemeClr val="accent1">
                  <a:lumMod val="5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850-45ED-B32A-5F8823F90750}"/>
              </c:ext>
            </c:extLst>
          </c:dPt>
          <c:dPt>
            <c:idx val="1"/>
            <c:bubble3D val="0"/>
            <c:spPr>
              <a:solidFill>
                <a:schemeClr val="accent1">
                  <a:lumMod val="7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850-45ED-B32A-5F8823F90750}"/>
              </c:ext>
            </c:extLst>
          </c:dPt>
          <c:dPt>
            <c:idx val="2"/>
            <c:bubble3D val="0"/>
            <c:spPr>
              <a:solidFill>
                <a:schemeClr val="accent1">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850-45ED-B32A-5F8823F90750}"/>
              </c:ext>
            </c:extLst>
          </c:dPt>
          <c:dPt>
            <c:idx val="3"/>
            <c:bubble3D val="0"/>
            <c:spPr>
              <a:solidFill>
                <a:schemeClr val="accent1">
                  <a:lumMod val="20000"/>
                  <a:lumOff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850-45ED-B32A-5F8823F9075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'Figure 2'!$A$36:$A$39</c:f>
              <c:strCache>
                <c:ptCount val="4"/>
                <c:pt idx="0">
                  <c:v>... ayant validé la maîtrise du socle, et obtenu une moyenne aux épreuves terminales supérieure ou égale à 10/20</c:v>
                </c:pt>
                <c:pt idx="1">
                  <c:v>... n'ayant pas validé la maîtrise du socle, et obtenu une moyenne aux épreuves terminales supérieure ou égale à 10/20</c:v>
                </c:pt>
                <c:pt idx="2">
                  <c:v>... ayant validé la maîtrise du socle, et obtenu une moyenne aux épreuves terminales inférieure à 10/20</c:v>
                </c:pt>
                <c:pt idx="3">
                  <c:v>... n'ayant pas validé la maîtrise du socle, et obtenu une moyenne aux épreuves terminales inférieure à 10/20</c:v>
                </c:pt>
              </c:strCache>
            </c:strRef>
          </c:cat>
          <c:val>
            <c:numRef>
              <c:f>'Figure 2'!$B$36:$B$39</c:f>
              <c:numCache>
                <c:formatCode>0.0</c:formatCode>
                <c:ptCount val="4"/>
                <c:pt idx="0">
                  <c:v>52.8</c:v>
                </c:pt>
                <c:pt idx="1">
                  <c:v>2.2999999999999998</c:v>
                </c:pt>
                <c:pt idx="2">
                  <c:v>34.299999999999997</c:v>
                </c:pt>
                <c:pt idx="3">
                  <c:v>10.6</c:v>
                </c:pt>
              </c:numCache>
            </c:numRef>
          </c:val>
          <c:extLst>
            <c:ext xmlns:c16="http://schemas.microsoft.com/office/drawing/2014/chart" uri="{C3380CC4-5D6E-409C-BE32-E72D297353CC}">
              <c16:uniqueId val="{00000008-1850-45ED-B32A-5F8823F90750}"/>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4</xdr:col>
      <xdr:colOff>257740</xdr:colOff>
      <xdr:row>2</xdr:row>
      <xdr:rowOff>131711</xdr:rowOff>
    </xdr:from>
    <xdr:to>
      <xdr:col>9</xdr:col>
      <xdr:colOff>358588</xdr:colOff>
      <xdr:row>29</xdr:row>
      <xdr:rowOff>8282</xdr:rowOff>
    </xdr:to>
    <xdr:graphicFrame macro="">
      <xdr:nvGraphicFramePr>
        <xdr:cNvPr id="2" name="Graphique 1">
          <a:extLst>
            <a:ext uri="{FF2B5EF4-FFF2-40B4-BE49-F238E27FC236}">
              <a16:creationId xmlns:a16="http://schemas.microsoft.com/office/drawing/2014/main" id="{4DAABE75-CA30-4272-A925-61427465C21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448235</xdr:colOff>
      <xdr:row>30</xdr:row>
      <xdr:rowOff>20464</xdr:rowOff>
    </xdr:from>
    <xdr:to>
      <xdr:col>9</xdr:col>
      <xdr:colOff>549083</xdr:colOff>
      <xdr:row>56</xdr:row>
      <xdr:rowOff>123825</xdr:rowOff>
    </xdr:to>
    <xdr:graphicFrame macro="">
      <xdr:nvGraphicFramePr>
        <xdr:cNvPr id="3" name="Graphique 2">
          <a:extLst>
            <a:ext uri="{FF2B5EF4-FFF2-40B4-BE49-F238E27FC236}">
              <a16:creationId xmlns:a16="http://schemas.microsoft.com/office/drawing/2014/main" id="{0814B216-9A00-4499-8287-9EB9CF18D7D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368503</xdr:colOff>
      <xdr:row>2</xdr:row>
      <xdr:rowOff>133763</xdr:rowOff>
    </xdr:from>
    <xdr:to>
      <xdr:col>14</xdr:col>
      <xdr:colOff>472592</xdr:colOff>
      <xdr:row>29</xdr:row>
      <xdr:rowOff>8281</xdr:rowOff>
    </xdr:to>
    <xdr:graphicFrame macro="">
      <xdr:nvGraphicFramePr>
        <xdr:cNvPr id="4" name="Graphique 3">
          <a:extLst>
            <a:ext uri="{FF2B5EF4-FFF2-40B4-BE49-F238E27FC236}">
              <a16:creationId xmlns:a16="http://schemas.microsoft.com/office/drawing/2014/main" id="{C4985DD6-3511-44EE-AEA1-05D5FB902C8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565215</xdr:colOff>
      <xdr:row>30</xdr:row>
      <xdr:rowOff>23336</xdr:rowOff>
    </xdr:from>
    <xdr:to>
      <xdr:col>14</xdr:col>
      <xdr:colOff>666063</xdr:colOff>
      <xdr:row>56</xdr:row>
      <xdr:rowOff>114299</xdr:rowOff>
    </xdr:to>
    <xdr:graphicFrame macro="">
      <xdr:nvGraphicFramePr>
        <xdr:cNvPr id="5" name="Graphique 4">
          <a:extLst>
            <a:ext uri="{FF2B5EF4-FFF2-40B4-BE49-F238E27FC236}">
              <a16:creationId xmlns:a16="http://schemas.microsoft.com/office/drawing/2014/main" id="{FAA34A97-6880-4884-B14F-4DFCE34BEA0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407129</xdr:colOff>
      <xdr:row>57</xdr:row>
      <xdr:rowOff>79769</xdr:rowOff>
    </xdr:from>
    <xdr:to>
      <xdr:col>9</xdr:col>
      <xdr:colOff>507977</xdr:colOff>
      <xdr:row>86</xdr:row>
      <xdr:rowOff>33131</xdr:rowOff>
    </xdr:to>
    <xdr:graphicFrame macro="">
      <xdr:nvGraphicFramePr>
        <xdr:cNvPr id="6" name="Graphique 5">
          <a:extLst>
            <a:ext uri="{FF2B5EF4-FFF2-40B4-BE49-F238E27FC236}">
              <a16:creationId xmlns:a16="http://schemas.microsoft.com/office/drawing/2014/main" id="{8B561C7F-0E74-4B80-9625-B195037A79C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516283</xdr:colOff>
      <xdr:row>57</xdr:row>
      <xdr:rowOff>81445</xdr:rowOff>
    </xdr:from>
    <xdr:to>
      <xdr:col>14</xdr:col>
      <xdr:colOff>617131</xdr:colOff>
      <xdr:row>86</xdr:row>
      <xdr:rowOff>33131</xdr:rowOff>
    </xdr:to>
    <xdr:graphicFrame macro="">
      <xdr:nvGraphicFramePr>
        <xdr:cNvPr id="7" name="Graphique 6">
          <a:extLst>
            <a:ext uri="{FF2B5EF4-FFF2-40B4-BE49-F238E27FC236}">
              <a16:creationId xmlns:a16="http://schemas.microsoft.com/office/drawing/2014/main" id="{6306EC43-6692-4CDC-8421-D2992131A9C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7</xdr:col>
      <xdr:colOff>161925</xdr:colOff>
      <xdr:row>78</xdr:row>
      <xdr:rowOff>95250</xdr:rowOff>
    </xdr:from>
    <xdr:to>
      <xdr:col>12</xdr:col>
      <xdr:colOff>38614</xdr:colOff>
      <xdr:row>86</xdr:row>
      <xdr:rowOff>9726</xdr:rowOff>
    </xdr:to>
    <xdr:pic>
      <xdr:nvPicPr>
        <xdr:cNvPr id="8" name="Image 7">
          <a:extLst>
            <a:ext uri="{FF2B5EF4-FFF2-40B4-BE49-F238E27FC236}">
              <a16:creationId xmlns:a16="http://schemas.microsoft.com/office/drawing/2014/main" id="{40A3936C-9F55-4707-8463-46876AFD8E9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658725" y="15725775"/>
          <a:ext cx="3686689" cy="1438476"/>
        </a:xfrm>
        <a:prstGeom prst="rect">
          <a:avLst/>
        </a:prstGeom>
      </xdr:spPr>
    </xdr:pic>
    <xdr:clientData/>
  </xdr:twoCellAnchor>
  <xdr:twoCellAnchor editAs="oneCell">
    <xdr:from>
      <xdr:col>6</xdr:col>
      <xdr:colOff>609600</xdr:colOff>
      <xdr:row>22</xdr:row>
      <xdr:rowOff>85725</xdr:rowOff>
    </xdr:from>
    <xdr:to>
      <xdr:col>11</xdr:col>
      <xdr:colOff>735243</xdr:colOff>
      <xdr:row>28</xdr:row>
      <xdr:rowOff>180975</xdr:rowOff>
    </xdr:to>
    <xdr:pic>
      <xdr:nvPicPr>
        <xdr:cNvPr id="9" name="Image 8">
          <a:extLst>
            <a:ext uri="{FF2B5EF4-FFF2-40B4-BE49-F238E27FC236}">
              <a16:creationId xmlns:a16="http://schemas.microsoft.com/office/drawing/2014/main" id="{A16F75CF-4268-4865-8CC9-C3FB3A3DE85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344400" y="4486275"/>
          <a:ext cx="3935643" cy="1295400"/>
        </a:xfrm>
        <a:prstGeom prst="rect">
          <a:avLst/>
        </a:prstGeom>
      </xdr:spPr>
    </xdr:pic>
    <xdr:clientData/>
  </xdr:twoCellAnchor>
  <xdr:twoCellAnchor editAs="oneCell">
    <xdr:from>
      <xdr:col>7</xdr:col>
      <xdr:colOff>85725</xdr:colOff>
      <xdr:row>50</xdr:row>
      <xdr:rowOff>0</xdr:rowOff>
    </xdr:from>
    <xdr:to>
      <xdr:col>11</xdr:col>
      <xdr:colOff>733941</xdr:colOff>
      <xdr:row>56</xdr:row>
      <xdr:rowOff>76378</xdr:rowOff>
    </xdr:to>
    <xdr:pic>
      <xdr:nvPicPr>
        <xdr:cNvPr id="10" name="Image 9">
          <a:extLst>
            <a:ext uri="{FF2B5EF4-FFF2-40B4-BE49-F238E27FC236}">
              <a16:creationId xmlns:a16="http://schemas.microsoft.com/office/drawing/2014/main" id="{DDC3A813-E0D4-4EDD-B99C-1812FAB0EA07}"/>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582525" y="10001250"/>
          <a:ext cx="3696216" cy="1276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447675</xdr:colOff>
      <xdr:row>18</xdr:row>
      <xdr:rowOff>104775</xdr:rowOff>
    </xdr:from>
    <xdr:to>
      <xdr:col>9</xdr:col>
      <xdr:colOff>1818902</xdr:colOff>
      <xdr:row>37</xdr:row>
      <xdr:rowOff>84970</xdr:rowOff>
    </xdr:to>
    <xdr:grpSp>
      <xdr:nvGrpSpPr>
        <xdr:cNvPr id="11" name="Groupe 10">
          <a:extLst>
            <a:ext uri="{FF2B5EF4-FFF2-40B4-BE49-F238E27FC236}">
              <a16:creationId xmlns:a16="http://schemas.microsoft.com/office/drawing/2014/main" id="{A3B653F4-F77B-1263-E803-A123164A76A9}"/>
            </a:ext>
          </a:extLst>
        </xdr:cNvPr>
        <xdr:cNvGrpSpPr/>
      </xdr:nvGrpSpPr>
      <xdr:grpSpPr>
        <a:xfrm>
          <a:off x="2486025" y="3657600"/>
          <a:ext cx="7924427" cy="3618745"/>
          <a:chOff x="3114675" y="3676650"/>
          <a:chExt cx="7924427" cy="3618745"/>
        </a:xfrm>
      </xdr:grpSpPr>
      <xdr:pic>
        <xdr:nvPicPr>
          <xdr:cNvPr id="8" name="Image 7">
            <a:extLst>
              <a:ext uri="{FF2B5EF4-FFF2-40B4-BE49-F238E27FC236}">
                <a16:creationId xmlns:a16="http://schemas.microsoft.com/office/drawing/2014/main" id="{3E34AACC-B6CF-0835-DB30-8DACB746E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4675" y="3676650"/>
            <a:ext cx="3971552" cy="3599695"/>
          </a:xfrm>
          <a:prstGeom prst="rect">
            <a:avLst/>
          </a:prstGeom>
        </xdr:spPr>
      </xdr:pic>
      <xdr:pic>
        <xdr:nvPicPr>
          <xdr:cNvPr id="10" name="Image 9">
            <a:extLst>
              <a:ext uri="{FF2B5EF4-FFF2-40B4-BE49-F238E27FC236}">
                <a16:creationId xmlns:a16="http://schemas.microsoft.com/office/drawing/2014/main" id="{7688E83B-257C-EC2B-0214-2F09E1F243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67550" y="3695700"/>
            <a:ext cx="3971552" cy="35996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419099</xdr:colOff>
      <xdr:row>4</xdr:row>
      <xdr:rowOff>180975</xdr:rowOff>
    </xdr:from>
    <xdr:to>
      <xdr:col>9</xdr:col>
      <xdr:colOff>28574</xdr:colOff>
      <xdr:row>27</xdr:row>
      <xdr:rowOff>61017</xdr:rowOff>
    </xdr:to>
    <xdr:pic>
      <xdr:nvPicPr>
        <xdr:cNvPr id="19" name="Image 18">
          <a:extLst>
            <a:ext uri="{FF2B5EF4-FFF2-40B4-BE49-F238E27FC236}">
              <a16:creationId xmlns:a16="http://schemas.microsoft.com/office/drawing/2014/main" id="{5992FBCB-4BC2-99D9-9F16-3BCF62D673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4" y="981075"/>
          <a:ext cx="4943475" cy="4480617"/>
        </a:xfrm>
        <a:prstGeom prst="rect">
          <a:avLst/>
        </a:prstGeom>
      </xdr:spPr>
    </xdr:pic>
    <xdr:clientData/>
  </xdr:twoCellAnchor>
  <xdr:twoCellAnchor editAs="oneCell">
    <xdr:from>
      <xdr:col>12</xdr:col>
      <xdr:colOff>47624</xdr:colOff>
      <xdr:row>4</xdr:row>
      <xdr:rowOff>190500</xdr:rowOff>
    </xdr:from>
    <xdr:to>
      <xdr:col>18</xdr:col>
      <xdr:colOff>438149</xdr:colOff>
      <xdr:row>27</xdr:row>
      <xdr:rowOff>87808</xdr:rowOff>
    </xdr:to>
    <xdr:pic>
      <xdr:nvPicPr>
        <xdr:cNvPr id="21" name="Image 20">
          <a:extLst>
            <a:ext uri="{FF2B5EF4-FFF2-40B4-BE49-F238E27FC236}">
              <a16:creationId xmlns:a16="http://schemas.microsoft.com/office/drawing/2014/main" id="{99E387C8-3D3E-2517-EDC8-BB2080DA96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72599" y="990600"/>
          <a:ext cx="4962525" cy="4497883"/>
        </a:xfrm>
        <a:prstGeom prst="rect">
          <a:avLst/>
        </a:prstGeom>
      </xdr:spPr>
    </xdr:pic>
    <xdr:clientData/>
  </xdr:twoCellAnchor>
  <xdr:twoCellAnchor editAs="oneCell">
    <xdr:from>
      <xdr:col>2</xdr:col>
      <xdr:colOff>123824</xdr:colOff>
      <xdr:row>30</xdr:row>
      <xdr:rowOff>200024</xdr:rowOff>
    </xdr:from>
    <xdr:to>
      <xdr:col>8</xdr:col>
      <xdr:colOff>761999</xdr:colOff>
      <xdr:row>54</xdr:row>
      <xdr:rowOff>169394</xdr:rowOff>
    </xdr:to>
    <xdr:pic>
      <xdr:nvPicPr>
        <xdr:cNvPr id="23" name="Image 22">
          <a:extLst>
            <a:ext uri="{FF2B5EF4-FFF2-40B4-BE49-F238E27FC236}">
              <a16:creationId xmlns:a16="http://schemas.microsoft.com/office/drawing/2014/main" id="{20DE52EF-2EC6-2B71-DDCE-DD7656EBD69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28799" y="6200774"/>
          <a:ext cx="5210175" cy="4722345"/>
        </a:xfrm>
        <a:prstGeom prst="rect">
          <a:avLst/>
        </a:prstGeom>
      </xdr:spPr>
    </xdr:pic>
    <xdr:clientData/>
  </xdr:twoCellAnchor>
  <xdr:twoCellAnchor editAs="oneCell">
    <xdr:from>
      <xdr:col>12</xdr:col>
      <xdr:colOff>28574</xdr:colOff>
      <xdr:row>30</xdr:row>
      <xdr:rowOff>190500</xdr:rowOff>
    </xdr:from>
    <xdr:to>
      <xdr:col>18</xdr:col>
      <xdr:colOff>353747</xdr:colOff>
      <xdr:row>53</xdr:row>
      <xdr:rowOff>66675</xdr:rowOff>
    </xdr:to>
    <xdr:pic>
      <xdr:nvPicPr>
        <xdr:cNvPr id="27" name="Image 26">
          <a:extLst>
            <a:ext uri="{FF2B5EF4-FFF2-40B4-BE49-F238E27FC236}">
              <a16:creationId xmlns:a16="http://schemas.microsoft.com/office/drawing/2014/main" id="{3FA0680B-8AB3-812C-F914-A9A1B6ED8A1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53549" y="6191250"/>
          <a:ext cx="4897173" cy="44386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BD87B-9CB4-4188-A350-8E293F826B5F}">
  <sheetPr>
    <tabColor theme="5" tint="0.59999389629810485"/>
  </sheetPr>
  <dimension ref="A1:Q47"/>
  <sheetViews>
    <sheetView tabSelected="1" topLeftCell="A28" zoomScale="115" zoomScaleNormal="115" workbookViewId="0">
      <selection activeCell="A35" sqref="A35:P35"/>
    </sheetView>
  </sheetViews>
  <sheetFormatPr baseColWidth="10" defaultRowHeight="15" x14ac:dyDescent="0.25"/>
  <sheetData>
    <row r="1" spans="1:1" ht="15.75" x14ac:dyDescent="0.25">
      <c r="A1" s="156" t="s">
        <v>247</v>
      </c>
    </row>
    <row r="3" spans="1:1" x14ac:dyDescent="0.25">
      <c r="A3" s="3" t="s">
        <v>43</v>
      </c>
    </row>
    <row r="5" spans="1:1" ht="15.75" x14ac:dyDescent="0.25">
      <c r="A5" s="156" t="s">
        <v>248</v>
      </c>
    </row>
    <row r="7" spans="1:1" x14ac:dyDescent="0.25">
      <c r="A7" s="3" t="s">
        <v>249</v>
      </c>
    </row>
    <row r="9" spans="1:1" ht="15.75" x14ac:dyDescent="0.25">
      <c r="A9" s="156" t="s">
        <v>250</v>
      </c>
    </row>
    <row r="11" spans="1:1" x14ac:dyDescent="0.25">
      <c r="A11" s="3" t="s">
        <v>36</v>
      </c>
    </row>
    <row r="13" spans="1:1" x14ac:dyDescent="0.25">
      <c r="A13" s="3" t="s">
        <v>37</v>
      </c>
    </row>
    <row r="14" spans="1:1" x14ac:dyDescent="0.25">
      <c r="A14" s="3"/>
    </row>
    <row r="15" spans="1:1" x14ac:dyDescent="0.25">
      <c r="A15" s="3" t="s">
        <v>208</v>
      </c>
    </row>
    <row r="17" spans="1:17" x14ac:dyDescent="0.25">
      <c r="A17" s="3" t="s">
        <v>38</v>
      </c>
    </row>
    <row r="18" spans="1:17" x14ac:dyDescent="0.25">
      <c r="A18" s="3"/>
    </row>
    <row r="19" spans="1:17" ht="54.75" customHeight="1" x14ac:dyDescent="0.25">
      <c r="A19" s="204" t="s">
        <v>251</v>
      </c>
      <c r="B19" s="204"/>
      <c r="C19" s="204"/>
      <c r="D19" s="204"/>
      <c r="E19" s="204"/>
      <c r="F19" s="204"/>
      <c r="G19" s="204"/>
      <c r="H19" s="204"/>
      <c r="I19" s="204"/>
      <c r="J19" s="204"/>
      <c r="K19" s="204"/>
      <c r="L19" s="204"/>
      <c r="M19" s="204"/>
      <c r="N19" s="204"/>
      <c r="O19" s="204"/>
      <c r="P19" s="204"/>
      <c r="Q19" s="204"/>
    </row>
    <row r="20" spans="1:17" x14ac:dyDescent="0.25">
      <c r="A20" s="3"/>
    </row>
    <row r="21" spans="1:17" x14ac:dyDescent="0.25">
      <c r="A21" s="3" t="s">
        <v>209</v>
      </c>
    </row>
    <row r="22" spans="1:17" x14ac:dyDescent="0.25">
      <c r="A22" s="3" t="s">
        <v>39</v>
      </c>
    </row>
    <row r="23" spans="1:17" x14ac:dyDescent="0.25">
      <c r="A23" s="3" t="s">
        <v>40</v>
      </c>
    </row>
    <row r="24" spans="1:17" x14ac:dyDescent="0.25">
      <c r="A24" s="3" t="s">
        <v>41</v>
      </c>
    </row>
    <row r="25" spans="1:17" x14ac:dyDescent="0.25">
      <c r="A25" s="3" t="s">
        <v>42</v>
      </c>
    </row>
    <row r="27" spans="1:17" ht="15.75" x14ac:dyDescent="0.25">
      <c r="A27" s="157" t="s">
        <v>252</v>
      </c>
    </row>
    <row r="28" spans="1:17" x14ac:dyDescent="0.25">
      <c r="A28" s="4"/>
    </row>
    <row r="29" spans="1:17" ht="224.25" customHeight="1" x14ac:dyDescent="0.25">
      <c r="A29" s="205" t="s">
        <v>253</v>
      </c>
      <c r="B29" s="205"/>
      <c r="C29" s="205"/>
      <c r="D29" s="205"/>
      <c r="E29" s="205"/>
      <c r="F29" s="205"/>
      <c r="G29" s="205"/>
      <c r="H29" s="205"/>
      <c r="I29" s="205"/>
      <c r="J29" s="205"/>
      <c r="K29" s="205"/>
      <c r="L29" s="205"/>
      <c r="M29" s="205"/>
      <c r="N29" s="205"/>
    </row>
    <row r="31" spans="1:17" s="177" customFormat="1" ht="15.75" x14ac:dyDescent="0.25">
      <c r="A31" s="157" t="s">
        <v>265</v>
      </c>
    </row>
    <row r="32" spans="1:17" s="177" customFormat="1" x14ac:dyDescent="0.25">
      <c r="A32" s="203" t="s">
        <v>267</v>
      </c>
    </row>
    <row r="33" spans="1:16" s="177" customFormat="1" x14ac:dyDescent="0.25">
      <c r="A33" s="203"/>
    </row>
    <row r="34" spans="1:16" ht="15.75" x14ac:dyDescent="0.25">
      <c r="A34" s="157" t="s">
        <v>266</v>
      </c>
    </row>
    <row r="35" spans="1:16" ht="30" customHeight="1" x14ac:dyDescent="0.25">
      <c r="A35" s="207" t="s">
        <v>268</v>
      </c>
      <c r="B35" s="207"/>
      <c r="C35" s="207"/>
      <c r="D35" s="207"/>
      <c r="E35" s="207"/>
      <c r="F35" s="207"/>
      <c r="G35" s="207"/>
      <c r="H35" s="207"/>
      <c r="I35" s="207"/>
      <c r="J35" s="207"/>
      <c r="K35" s="207"/>
      <c r="L35" s="207"/>
      <c r="M35" s="207"/>
      <c r="N35" s="207"/>
      <c r="O35" s="207"/>
      <c r="P35" s="207"/>
    </row>
    <row r="36" spans="1:16" x14ac:dyDescent="0.25">
      <c r="A36" s="168"/>
      <c r="B36" s="168"/>
      <c r="C36" s="168"/>
      <c r="D36" s="168"/>
      <c r="E36" s="168"/>
      <c r="F36" s="168"/>
      <c r="G36" s="168"/>
      <c r="H36" s="168"/>
      <c r="I36" s="168"/>
      <c r="J36" s="168"/>
      <c r="K36" s="168"/>
    </row>
    <row r="37" spans="1:16" ht="15.75" x14ac:dyDescent="0.3">
      <c r="A37" s="206" t="s">
        <v>254</v>
      </c>
      <c r="B37" s="206"/>
      <c r="C37" s="206"/>
      <c r="D37" s="3"/>
      <c r="E37" s="3"/>
      <c r="F37" s="3"/>
      <c r="G37" s="3"/>
      <c r="H37" s="3"/>
      <c r="I37" s="3"/>
      <c r="J37" s="3"/>
      <c r="K37" s="3"/>
      <c r="L37" s="3"/>
      <c r="M37" s="3"/>
      <c r="N37" s="3"/>
    </row>
    <row r="38" spans="1:16" x14ac:dyDescent="0.25">
      <c r="A38" s="3"/>
      <c r="D38" s="3"/>
      <c r="E38" s="3"/>
      <c r="F38" s="3"/>
      <c r="G38" s="3"/>
      <c r="H38" s="3"/>
      <c r="I38" s="3"/>
      <c r="J38" s="3"/>
      <c r="K38" s="3"/>
      <c r="L38" s="3"/>
      <c r="M38" s="3"/>
      <c r="N38" s="3"/>
    </row>
    <row r="39" spans="1:16" x14ac:dyDescent="0.25">
      <c r="A39" s="158"/>
      <c r="D39" s="3"/>
      <c r="E39" s="3"/>
      <c r="F39" s="3"/>
      <c r="G39" s="3"/>
      <c r="H39" s="3"/>
      <c r="I39" s="3"/>
      <c r="J39" s="3"/>
      <c r="K39" s="3"/>
      <c r="L39" s="3"/>
      <c r="M39" s="3"/>
      <c r="N39" s="3"/>
    </row>
    <row r="40" spans="1:16" x14ac:dyDescent="0.25">
      <c r="A40" s="3"/>
      <c r="D40" s="3"/>
      <c r="E40" s="3"/>
      <c r="F40" s="3"/>
      <c r="G40" s="3"/>
      <c r="H40" s="3"/>
      <c r="I40" s="3"/>
      <c r="J40" s="3"/>
      <c r="K40" s="3"/>
      <c r="L40" s="3"/>
      <c r="M40" s="3"/>
      <c r="N40" s="3"/>
    </row>
    <row r="41" spans="1:16" x14ac:dyDescent="0.25">
      <c r="D41" s="3"/>
      <c r="E41" s="3"/>
      <c r="F41" s="3"/>
      <c r="G41" s="3"/>
      <c r="H41" s="3"/>
      <c r="I41" s="3"/>
      <c r="J41" s="3"/>
      <c r="K41" s="3"/>
      <c r="L41" s="3"/>
      <c r="M41" s="3"/>
      <c r="N41" s="3"/>
    </row>
    <row r="42" spans="1:16" x14ac:dyDescent="0.25">
      <c r="A42" s="3"/>
      <c r="D42" s="3"/>
      <c r="E42" s="3"/>
      <c r="F42" s="3"/>
      <c r="G42" s="3"/>
      <c r="H42" s="3"/>
      <c r="I42" s="3"/>
      <c r="J42" s="3"/>
      <c r="K42" s="3"/>
      <c r="L42" s="3"/>
      <c r="M42" s="3"/>
      <c r="N42" s="3"/>
    </row>
    <row r="43" spans="1:16" x14ac:dyDescent="0.25">
      <c r="A43" s="3"/>
      <c r="D43" s="3"/>
      <c r="E43" s="3"/>
      <c r="F43" s="3"/>
      <c r="G43" s="3"/>
      <c r="H43" s="3"/>
      <c r="I43" s="3"/>
      <c r="J43" s="3"/>
      <c r="K43" s="3"/>
      <c r="L43" s="3"/>
      <c r="M43" s="3"/>
      <c r="N43" s="3"/>
    </row>
    <row r="44" spans="1:16" x14ac:dyDescent="0.25">
      <c r="D44" s="3"/>
      <c r="E44" s="3"/>
      <c r="F44" s="3"/>
      <c r="G44" s="3"/>
      <c r="H44" s="3"/>
      <c r="I44" s="3"/>
      <c r="J44" s="3"/>
      <c r="K44" s="3"/>
      <c r="L44" s="3"/>
      <c r="M44" s="3"/>
      <c r="N44" s="3"/>
    </row>
    <row r="45" spans="1:16" x14ac:dyDescent="0.25">
      <c r="D45" s="3"/>
      <c r="E45" s="3"/>
      <c r="F45" s="3"/>
      <c r="G45" s="3"/>
      <c r="H45" s="3"/>
      <c r="I45" s="3"/>
      <c r="J45" s="3"/>
      <c r="K45" s="3"/>
      <c r="L45" s="3"/>
      <c r="M45" s="3"/>
      <c r="N45" s="3"/>
    </row>
    <row r="46" spans="1:16" x14ac:dyDescent="0.25">
      <c r="D46" s="3"/>
      <c r="E46" s="3"/>
      <c r="F46" s="3"/>
      <c r="G46" s="3"/>
      <c r="H46" s="3"/>
      <c r="I46" s="3"/>
      <c r="J46" s="3"/>
      <c r="K46" s="3"/>
      <c r="L46" s="3"/>
      <c r="M46" s="3"/>
      <c r="N46" s="3"/>
    </row>
    <row r="47" spans="1:16" x14ac:dyDescent="0.25">
      <c r="D47" s="3"/>
      <c r="E47" s="3"/>
      <c r="F47" s="3"/>
      <c r="G47" s="3"/>
      <c r="H47" s="3"/>
      <c r="I47" s="3"/>
      <c r="J47" s="3"/>
      <c r="K47" s="3"/>
      <c r="L47" s="3"/>
      <c r="M47" s="3"/>
      <c r="N47" s="3"/>
    </row>
  </sheetData>
  <mergeCells count="4">
    <mergeCell ref="A19:Q19"/>
    <mergeCell ref="A29:N29"/>
    <mergeCell ref="A37:C37"/>
    <mergeCell ref="A35:P3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85"/>
  <sheetViews>
    <sheetView zoomScaleNormal="100" workbookViewId="0">
      <selection activeCell="M80" sqref="M80"/>
    </sheetView>
  </sheetViews>
  <sheetFormatPr baseColWidth="10" defaultRowHeight="15" x14ac:dyDescent="0.25"/>
  <cols>
    <col min="2" max="2" width="14.140625" customWidth="1"/>
    <col min="21" max="21" width="11.85546875" customWidth="1"/>
    <col min="22" max="22" width="11.7109375" customWidth="1"/>
    <col min="23" max="23" width="12.140625" customWidth="1"/>
    <col min="24" max="24" width="13.42578125" customWidth="1"/>
    <col min="25" max="25" width="13.28515625" customWidth="1"/>
    <col min="26" max="26" width="13.7109375" customWidth="1"/>
    <col min="27" max="27" width="13.28515625" customWidth="1"/>
    <col min="28" max="28" width="13.140625" customWidth="1"/>
    <col min="29" max="29" width="13.5703125" customWidth="1"/>
    <col min="30" max="30" width="11.85546875" customWidth="1"/>
    <col min="31" max="31" width="11.7109375" customWidth="1"/>
    <col min="32" max="32" width="12.140625" customWidth="1"/>
    <col min="35" max="35" width="14.140625" customWidth="1"/>
    <col min="36" max="36" width="13.7109375" customWidth="1"/>
    <col min="37" max="37" width="15.42578125" customWidth="1"/>
    <col min="38" max="38" width="15.85546875" customWidth="1"/>
    <col min="39" max="39" width="12.140625" customWidth="1"/>
    <col min="40" max="40" width="22.5703125" customWidth="1"/>
    <col min="41" max="41" width="20.140625" customWidth="1"/>
    <col min="42" max="42" width="23" customWidth="1"/>
    <col min="43" max="43" width="20.5703125" customWidth="1"/>
    <col min="44" max="45" width="13.5703125" customWidth="1"/>
    <col min="46" max="46" width="11.85546875" customWidth="1"/>
    <col min="47" max="47" width="11.7109375" customWidth="1"/>
    <col min="48" max="48" width="12.140625" customWidth="1"/>
  </cols>
  <sheetData>
    <row r="1" spans="1:51" ht="15.75" x14ac:dyDescent="0.3">
      <c r="A1" s="16" t="s">
        <v>232</v>
      </c>
    </row>
    <row r="2" spans="1:51" ht="15.75" x14ac:dyDescent="0.3">
      <c r="A2" s="16"/>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row>
    <row r="3" spans="1:51" ht="15.75" x14ac:dyDescent="0.3">
      <c r="A3" s="17"/>
      <c r="B3" s="17"/>
      <c r="C3" s="247" t="s">
        <v>243</v>
      </c>
      <c r="D3" s="247"/>
      <c r="E3" s="247"/>
      <c r="F3" s="247"/>
      <c r="G3" s="247"/>
      <c r="H3" s="247"/>
      <c r="I3" s="247"/>
      <c r="J3" s="17"/>
      <c r="K3" s="17"/>
      <c r="L3" s="17"/>
      <c r="M3" s="247" t="s">
        <v>244</v>
      </c>
      <c r="N3" s="248"/>
      <c r="O3" s="248"/>
      <c r="P3" s="248"/>
      <c r="Q3" s="248"/>
      <c r="R3" s="248"/>
      <c r="S3" s="248"/>
      <c r="T3" s="17"/>
      <c r="U3" s="17"/>
      <c r="V3" s="17"/>
      <c r="W3" s="17"/>
      <c r="X3" s="17"/>
      <c r="Y3" s="17"/>
      <c r="Z3" s="17"/>
      <c r="AA3" s="17"/>
      <c r="AB3" s="17"/>
      <c r="AC3" s="17"/>
      <c r="AD3" s="17"/>
      <c r="AE3" s="17"/>
      <c r="AF3" s="17"/>
      <c r="AG3" s="17"/>
      <c r="AH3" s="3"/>
      <c r="AI3" s="17"/>
      <c r="AJ3" s="17"/>
      <c r="AK3" s="17"/>
      <c r="AL3" s="17"/>
      <c r="AM3" s="17"/>
      <c r="AN3" s="17"/>
      <c r="AO3" s="17"/>
      <c r="AP3" s="17"/>
      <c r="AQ3" s="17"/>
      <c r="AR3" s="17"/>
      <c r="AS3" s="17"/>
      <c r="AT3" s="17"/>
      <c r="AU3" s="17"/>
      <c r="AV3" s="17"/>
      <c r="AW3" s="17"/>
      <c r="AX3" s="17"/>
      <c r="AY3" s="17"/>
    </row>
    <row r="4" spans="1:51" ht="15.75" x14ac:dyDescent="0.3">
      <c r="A4" s="3"/>
      <c r="B4" s="17"/>
      <c r="C4" s="247"/>
      <c r="D4" s="247"/>
      <c r="E4" s="247"/>
      <c r="F4" s="247"/>
      <c r="G4" s="247"/>
      <c r="H4" s="247"/>
      <c r="I4" s="247"/>
      <c r="J4" s="17"/>
      <c r="K4" s="17"/>
      <c r="L4" s="17"/>
      <c r="M4" s="248"/>
      <c r="N4" s="248"/>
      <c r="O4" s="248"/>
      <c r="P4" s="248"/>
      <c r="Q4" s="248"/>
      <c r="R4" s="248"/>
      <c r="S4" s="248"/>
      <c r="T4" s="17"/>
      <c r="U4" s="17"/>
      <c r="V4" s="17"/>
      <c r="W4" s="17"/>
      <c r="X4" s="17"/>
      <c r="Y4" s="17"/>
      <c r="Z4" s="17"/>
      <c r="AA4" s="17"/>
      <c r="AB4" s="17"/>
      <c r="AC4" s="17"/>
      <c r="AD4" s="17"/>
      <c r="AE4" s="17"/>
      <c r="AF4" s="17"/>
      <c r="AG4" s="17"/>
      <c r="AH4" s="3"/>
      <c r="AI4" s="17"/>
      <c r="AJ4" s="17"/>
      <c r="AK4" s="17"/>
      <c r="AL4" s="17"/>
      <c r="AM4" s="17"/>
      <c r="AN4" s="17"/>
      <c r="AO4" s="17"/>
      <c r="AP4" s="17"/>
      <c r="AQ4" s="17"/>
      <c r="AR4" s="17"/>
      <c r="AS4" s="17"/>
      <c r="AT4" s="17"/>
      <c r="AU4" s="17"/>
      <c r="AV4" s="17"/>
      <c r="AW4" s="17"/>
      <c r="AX4" s="17"/>
      <c r="AY4" s="17"/>
    </row>
    <row r="5" spans="1:51" ht="15.75" x14ac:dyDescent="0.3">
      <c r="A5" s="3"/>
      <c r="B5" s="17"/>
      <c r="C5" s="17"/>
      <c r="D5" s="17"/>
      <c r="E5" s="17"/>
      <c r="F5" s="17"/>
      <c r="G5" s="17"/>
      <c r="H5" s="17"/>
      <c r="I5" s="17"/>
      <c r="J5" s="17"/>
      <c r="K5" s="17"/>
      <c r="L5" s="17"/>
      <c r="M5" s="17"/>
      <c r="N5" s="17"/>
      <c r="O5" s="17"/>
      <c r="P5" s="17"/>
      <c r="Q5" s="17"/>
      <c r="R5" s="17"/>
      <c r="S5" s="3"/>
      <c r="T5" s="17"/>
      <c r="U5" s="17"/>
      <c r="V5" s="17"/>
      <c r="W5" s="17"/>
      <c r="X5" s="17"/>
      <c r="Y5" s="17"/>
      <c r="Z5" s="17"/>
      <c r="AA5" s="17"/>
      <c r="AB5" s="17"/>
      <c r="AC5" s="17"/>
      <c r="AD5" s="17"/>
      <c r="AE5" s="17"/>
      <c r="AF5" s="17"/>
      <c r="AG5" s="17"/>
      <c r="AH5" s="3"/>
      <c r="AI5" s="17"/>
      <c r="AJ5" s="17"/>
      <c r="AK5" s="17"/>
      <c r="AL5" s="17"/>
      <c r="AM5" s="17"/>
      <c r="AN5" s="17"/>
      <c r="AO5" s="17"/>
      <c r="AP5" s="17"/>
      <c r="AQ5" s="17"/>
      <c r="AR5" s="17"/>
      <c r="AS5" s="17"/>
      <c r="AT5" s="17"/>
      <c r="AU5" s="17"/>
      <c r="AV5" s="17"/>
      <c r="AW5" s="17"/>
      <c r="AX5" s="17"/>
      <c r="AY5" s="17"/>
    </row>
    <row r="6" spans="1:51" ht="15.75" x14ac:dyDescent="0.3">
      <c r="A6" s="3"/>
      <c r="B6" s="17"/>
      <c r="C6" s="17"/>
      <c r="D6" s="17"/>
      <c r="E6" s="17"/>
      <c r="F6" s="17"/>
      <c r="G6" s="17"/>
      <c r="H6" s="17"/>
      <c r="I6" s="17"/>
      <c r="J6" s="17"/>
      <c r="K6" s="17"/>
      <c r="L6" s="17"/>
      <c r="M6" s="17"/>
      <c r="N6" s="17"/>
      <c r="O6" s="17"/>
      <c r="P6" s="17"/>
      <c r="Q6" s="17"/>
      <c r="R6" s="17"/>
      <c r="S6" s="3"/>
      <c r="T6" s="17"/>
      <c r="U6" s="17"/>
      <c r="V6" s="17"/>
      <c r="W6" s="17"/>
      <c r="X6" s="17"/>
      <c r="Y6" s="17"/>
      <c r="Z6" s="17"/>
      <c r="AA6" s="17"/>
      <c r="AB6" s="17"/>
      <c r="AC6" s="17"/>
      <c r="AD6" s="17"/>
      <c r="AE6" s="17"/>
      <c r="AF6" s="17"/>
      <c r="AG6" s="17"/>
      <c r="AH6" s="3"/>
      <c r="AI6" s="17"/>
      <c r="AJ6" s="17"/>
      <c r="AK6" s="17"/>
      <c r="AL6" s="17"/>
      <c r="AM6" s="17"/>
      <c r="AN6" s="17"/>
      <c r="AO6" s="17"/>
      <c r="AP6" s="17"/>
      <c r="AQ6" s="17"/>
      <c r="AR6" s="17"/>
      <c r="AS6" s="17"/>
      <c r="AT6" s="17"/>
      <c r="AU6" s="17"/>
      <c r="AV6" s="17"/>
      <c r="AW6" s="17"/>
      <c r="AX6" s="17"/>
      <c r="AY6" s="17"/>
    </row>
    <row r="7" spans="1:51" ht="15.75" x14ac:dyDescent="0.3">
      <c r="A7" s="3"/>
      <c r="B7" s="17"/>
      <c r="C7" s="17"/>
      <c r="D7" s="17"/>
      <c r="E7" s="17"/>
      <c r="F7" s="17"/>
      <c r="G7" s="17"/>
      <c r="H7" s="17"/>
      <c r="I7" s="17"/>
      <c r="J7" s="17"/>
      <c r="K7" s="17"/>
      <c r="L7" s="17"/>
      <c r="M7" s="17"/>
      <c r="N7" s="17"/>
      <c r="O7" s="17"/>
      <c r="P7" s="17"/>
      <c r="Q7" s="17"/>
      <c r="R7" s="17"/>
      <c r="S7" s="3"/>
      <c r="T7" s="17"/>
      <c r="U7" s="17"/>
      <c r="V7" s="17"/>
      <c r="W7" s="17"/>
      <c r="X7" s="17"/>
      <c r="Y7" s="17"/>
      <c r="Z7" s="17"/>
      <c r="AA7" s="17"/>
      <c r="AB7" s="17"/>
      <c r="AC7" s="17"/>
      <c r="AD7" s="17"/>
      <c r="AE7" s="17"/>
      <c r="AF7" s="17"/>
      <c r="AG7" s="17"/>
      <c r="AH7" s="3"/>
      <c r="AI7" s="17"/>
      <c r="AJ7" s="17"/>
      <c r="AK7" s="17"/>
      <c r="AL7" s="17"/>
      <c r="AM7" s="17"/>
      <c r="AN7" s="17"/>
      <c r="AO7" s="17"/>
      <c r="AP7" s="17"/>
      <c r="AQ7" s="17"/>
      <c r="AR7" s="17"/>
      <c r="AS7" s="17"/>
      <c r="AT7" s="17"/>
      <c r="AU7" s="17"/>
      <c r="AV7" s="17"/>
      <c r="AW7" s="17"/>
      <c r="AX7" s="17"/>
      <c r="AY7" s="17"/>
    </row>
    <row r="8" spans="1:51" ht="15.75" x14ac:dyDescent="0.3">
      <c r="A8" s="3"/>
      <c r="B8" s="17"/>
      <c r="C8" s="17"/>
      <c r="D8" s="17"/>
      <c r="E8" s="17"/>
      <c r="F8" s="17"/>
      <c r="G8" s="17"/>
      <c r="H8" s="17"/>
      <c r="I8" s="17"/>
      <c r="J8" s="17"/>
      <c r="K8" s="17"/>
      <c r="L8" s="17"/>
      <c r="M8" s="17"/>
      <c r="N8" s="17"/>
      <c r="O8" s="17"/>
      <c r="P8" s="17"/>
      <c r="Q8" s="17"/>
      <c r="R8" s="17"/>
      <c r="S8" s="3"/>
      <c r="T8" s="17"/>
      <c r="U8" s="17"/>
      <c r="V8" s="17"/>
      <c r="W8" s="17"/>
      <c r="X8" s="17"/>
      <c r="Y8" s="17"/>
      <c r="Z8" s="17"/>
      <c r="AA8" s="17"/>
      <c r="AB8" s="17"/>
      <c r="AC8" s="17"/>
      <c r="AD8" s="17"/>
      <c r="AE8" s="17"/>
      <c r="AF8" s="17"/>
      <c r="AG8" s="17"/>
      <c r="AH8" s="3"/>
      <c r="AI8" s="17"/>
      <c r="AJ8" s="17"/>
      <c r="AK8" s="17"/>
      <c r="AL8" s="17"/>
      <c r="AM8" s="17"/>
      <c r="AN8" s="17"/>
      <c r="AO8" s="17"/>
      <c r="AP8" s="17"/>
      <c r="AQ8" s="17"/>
      <c r="AR8" s="17"/>
      <c r="AS8" s="17"/>
      <c r="AT8" s="17"/>
      <c r="AU8" s="17"/>
      <c r="AV8" s="17"/>
      <c r="AW8" s="17"/>
      <c r="AX8" s="17"/>
      <c r="AY8" s="17"/>
    </row>
    <row r="9" spans="1:51" ht="15.75" x14ac:dyDescent="0.3">
      <c r="A9" s="3"/>
      <c r="B9" s="17"/>
      <c r="C9" s="17"/>
      <c r="D9" s="17"/>
      <c r="E9" s="17"/>
      <c r="F9" s="17"/>
      <c r="G9" s="17"/>
      <c r="H9" s="17"/>
      <c r="I9" s="17"/>
      <c r="J9" s="17"/>
      <c r="K9" s="17"/>
      <c r="L9" s="17"/>
      <c r="M9" s="17"/>
      <c r="N9" s="17"/>
      <c r="O9" s="17"/>
      <c r="P9" s="17"/>
      <c r="Q9" s="17"/>
      <c r="R9" s="17"/>
      <c r="S9" s="3"/>
      <c r="T9" s="17"/>
      <c r="U9" s="17"/>
      <c r="V9" s="17"/>
      <c r="W9" s="17"/>
      <c r="X9" s="17"/>
      <c r="Y9" s="17"/>
      <c r="Z9" s="17"/>
      <c r="AA9" s="17"/>
      <c r="AB9" s="17"/>
      <c r="AC9" s="17"/>
      <c r="AD9" s="17"/>
      <c r="AE9" s="17"/>
      <c r="AF9" s="17"/>
      <c r="AG9" s="17"/>
      <c r="AH9" s="3"/>
      <c r="AI9" s="17"/>
      <c r="AJ9" s="17"/>
      <c r="AK9" s="17"/>
      <c r="AL9" s="17"/>
      <c r="AM9" s="17"/>
      <c r="AN9" s="17"/>
      <c r="AO9" s="17"/>
      <c r="AP9" s="17"/>
      <c r="AQ9" s="17"/>
      <c r="AR9" s="17"/>
      <c r="AS9" s="17"/>
      <c r="AT9" s="17"/>
      <c r="AU9" s="17"/>
      <c r="AV9" s="17"/>
      <c r="AW9" s="17"/>
      <c r="AX9" s="17"/>
      <c r="AY9" s="17"/>
    </row>
    <row r="10" spans="1:51" ht="15.75" x14ac:dyDescent="0.3">
      <c r="A10" s="3"/>
      <c r="B10" s="17"/>
      <c r="C10" s="17"/>
      <c r="D10" s="17"/>
      <c r="E10" s="17"/>
      <c r="F10" s="17"/>
      <c r="G10" s="17"/>
      <c r="H10" s="17"/>
      <c r="I10" s="17"/>
      <c r="J10" s="17"/>
      <c r="K10" s="17"/>
      <c r="L10" s="17"/>
      <c r="M10" s="17"/>
      <c r="N10" s="17"/>
      <c r="O10" s="17"/>
      <c r="P10" s="17"/>
      <c r="Q10" s="17"/>
      <c r="R10" s="17"/>
      <c r="S10" s="3"/>
      <c r="T10" s="17"/>
      <c r="U10" s="17"/>
      <c r="V10" s="17"/>
      <c r="W10" s="17"/>
      <c r="X10" s="17"/>
      <c r="Y10" s="17"/>
      <c r="Z10" s="17"/>
      <c r="AA10" s="17"/>
      <c r="AB10" s="17"/>
      <c r="AC10" s="17"/>
      <c r="AD10" s="17"/>
      <c r="AE10" s="17"/>
      <c r="AF10" s="17"/>
      <c r="AG10" s="17"/>
      <c r="AH10" s="3"/>
      <c r="AI10" s="17"/>
      <c r="AJ10" s="17"/>
      <c r="AK10" s="17"/>
      <c r="AL10" s="17"/>
      <c r="AM10" s="17"/>
      <c r="AN10" s="17"/>
      <c r="AO10" s="17"/>
      <c r="AP10" s="17"/>
      <c r="AQ10" s="17"/>
      <c r="AR10" s="17"/>
      <c r="AS10" s="17"/>
      <c r="AT10" s="17"/>
      <c r="AU10" s="17"/>
      <c r="AV10" s="17"/>
      <c r="AW10" s="17"/>
      <c r="AX10" s="17"/>
      <c r="AY10" s="17"/>
    </row>
    <row r="11" spans="1:51" ht="15.75" x14ac:dyDescent="0.3">
      <c r="A11" s="3"/>
      <c r="B11" s="17"/>
      <c r="C11" s="17"/>
      <c r="D11" s="17"/>
      <c r="E11" s="17"/>
      <c r="F11" s="17"/>
      <c r="G11" s="17"/>
      <c r="H11" s="17"/>
      <c r="I11" s="17"/>
      <c r="J11" s="17"/>
      <c r="K11" s="17"/>
      <c r="L11" s="17"/>
      <c r="M11" s="17"/>
      <c r="N11" s="17"/>
      <c r="O11" s="17"/>
      <c r="P11" s="17"/>
      <c r="Q11" s="17"/>
      <c r="R11" s="17"/>
      <c r="S11" s="3"/>
      <c r="T11" s="17"/>
      <c r="U11" s="17"/>
      <c r="V11" s="17"/>
      <c r="W11" s="17"/>
      <c r="X11" s="17"/>
      <c r="Y11" s="17"/>
      <c r="Z11" s="17"/>
      <c r="AA11" s="17"/>
      <c r="AB11" s="17"/>
      <c r="AC11" s="17"/>
      <c r="AD11" s="17"/>
      <c r="AE11" s="17"/>
      <c r="AF11" s="17"/>
      <c r="AG11" s="17"/>
      <c r="AH11" s="3"/>
      <c r="AI11" s="17"/>
      <c r="AJ11" s="17"/>
      <c r="AK11" s="17"/>
      <c r="AL11" s="17"/>
      <c r="AM11" s="17"/>
      <c r="AN11" s="17"/>
      <c r="AO11" s="17"/>
      <c r="AP11" s="17"/>
      <c r="AQ11" s="17"/>
      <c r="AR11" s="17"/>
      <c r="AS11" s="17"/>
      <c r="AT11" s="17"/>
      <c r="AU11" s="17"/>
      <c r="AV11" s="17"/>
      <c r="AW11" s="17"/>
      <c r="AX11" s="17"/>
      <c r="AY11" s="17"/>
    </row>
    <row r="12" spans="1:51" ht="15.75"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row>
    <row r="13" spans="1:51" ht="15.75"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row>
    <row r="14" spans="1:51" ht="15.75" x14ac:dyDescent="0.3">
      <c r="A14" s="3"/>
      <c r="B14" s="17"/>
      <c r="C14" s="17"/>
      <c r="D14" s="17"/>
      <c r="E14" s="17"/>
      <c r="F14" s="17"/>
      <c r="G14" s="17"/>
      <c r="H14" s="17"/>
      <c r="I14" s="17"/>
      <c r="J14" s="17"/>
      <c r="K14" s="17"/>
      <c r="L14" s="17"/>
      <c r="M14" s="17"/>
      <c r="N14" s="17"/>
      <c r="O14" s="17"/>
      <c r="P14" s="17"/>
      <c r="Q14" s="17"/>
      <c r="R14" s="17"/>
      <c r="S14" s="3"/>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row>
    <row r="15" spans="1:51" ht="15.75" x14ac:dyDescent="0.3">
      <c r="A15" s="3"/>
      <c r="B15" s="17"/>
      <c r="C15" s="17"/>
      <c r="D15" s="17"/>
      <c r="E15" s="17"/>
      <c r="F15" s="17"/>
      <c r="G15" s="17"/>
      <c r="H15" s="17"/>
      <c r="I15" s="17"/>
      <c r="J15" s="17"/>
      <c r="K15" s="17"/>
      <c r="L15" s="17"/>
      <c r="M15" s="17"/>
      <c r="N15" s="17"/>
      <c r="O15" s="17"/>
      <c r="P15" s="17"/>
      <c r="Q15" s="17"/>
      <c r="R15" s="17"/>
      <c r="S15" s="3"/>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row>
    <row r="16" spans="1:51" ht="15.75" x14ac:dyDescent="0.3">
      <c r="A16" s="3"/>
      <c r="B16" s="17"/>
      <c r="C16" s="17"/>
      <c r="D16" s="17"/>
      <c r="E16" s="17"/>
      <c r="F16" s="17"/>
      <c r="G16" s="17"/>
      <c r="H16" s="17"/>
      <c r="I16" s="17"/>
      <c r="J16" s="17"/>
      <c r="K16" s="17"/>
      <c r="L16" s="17"/>
      <c r="M16" s="17"/>
      <c r="N16" s="17"/>
      <c r="O16" s="17"/>
      <c r="P16" s="143"/>
      <c r="Q16" s="17"/>
      <c r="R16" s="17"/>
      <c r="S16" s="3"/>
      <c r="T16" s="17"/>
      <c r="U16" s="17"/>
      <c r="V16" s="17"/>
      <c r="W16" s="17"/>
      <c r="X16" s="17"/>
      <c r="Y16" s="17"/>
      <c r="Z16" s="17"/>
      <c r="AA16" s="17"/>
      <c r="AB16" s="17"/>
      <c r="AC16" s="17"/>
      <c r="AD16" s="17"/>
      <c r="AE16" s="17"/>
      <c r="AF16" s="17"/>
      <c r="AG16" s="17"/>
      <c r="AH16" s="3"/>
      <c r="AI16" s="17"/>
      <c r="AJ16" s="17"/>
      <c r="AK16" s="17"/>
      <c r="AL16" s="17"/>
      <c r="AM16" s="17"/>
      <c r="AN16" s="17"/>
      <c r="AO16" s="17"/>
      <c r="AP16" s="17"/>
      <c r="AQ16" s="17"/>
      <c r="AR16" s="17"/>
      <c r="AS16" s="17"/>
      <c r="AT16" s="17"/>
      <c r="AU16" s="17"/>
      <c r="AV16" s="17"/>
      <c r="AW16" s="17"/>
      <c r="AX16" s="17"/>
      <c r="AY16" s="17"/>
    </row>
    <row r="17" spans="1:51" ht="15.75" x14ac:dyDescent="0.3">
      <c r="A17" s="3"/>
      <c r="B17" s="17"/>
      <c r="C17" s="17"/>
      <c r="D17" s="17"/>
      <c r="E17" s="17"/>
      <c r="F17" s="17"/>
      <c r="G17" s="17"/>
      <c r="H17" s="17"/>
      <c r="I17" s="17"/>
      <c r="J17" s="17"/>
      <c r="K17" s="17"/>
      <c r="L17" s="17"/>
      <c r="M17" s="17"/>
      <c r="N17" s="17"/>
      <c r="O17" s="17"/>
      <c r="P17" s="143"/>
      <c r="Q17" s="17"/>
      <c r="R17" s="17"/>
      <c r="S17" s="3"/>
      <c r="T17" s="17"/>
      <c r="U17" s="17"/>
      <c r="V17" s="17"/>
      <c r="W17" s="17"/>
      <c r="X17" s="17"/>
      <c r="Y17" s="17"/>
      <c r="Z17" s="17"/>
      <c r="AA17" s="17"/>
      <c r="AB17" s="17"/>
      <c r="AC17" s="17"/>
      <c r="AD17" s="17"/>
      <c r="AE17" s="17"/>
      <c r="AF17" s="17"/>
      <c r="AG17" s="17"/>
      <c r="AH17" s="3"/>
      <c r="AI17" s="17"/>
      <c r="AJ17" s="17"/>
      <c r="AK17" s="17"/>
      <c r="AL17" s="17"/>
      <c r="AM17" s="17"/>
      <c r="AN17" s="17"/>
      <c r="AO17" s="17"/>
      <c r="AP17" s="17"/>
      <c r="AQ17" s="17"/>
      <c r="AR17" s="17"/>
      <c r="AS17" s="17"/>
      <c r="AT17" s="17"/>
      <c r="AU17" s="17"/>
      <c r="AV17" s="17"/>
      <c r="AW17" s="17"/>
      <c r="AX17" s="17"/>
      <c r="AY17" s="17"/>
    </row>
    <row r="18" spans="1:51" ht="15.75" x14ac:dyDescent="0.3">
      <c r="A18" s="3"/>
      <c r="B18" s="17"/>
      <c r="C18" s="17"/>
      <c r="D18" s="17"/>
      <c r="E18" s="17"/>
      <c r="F18" s="17"/>
      <c r="G18" s="17"/>
      <c r="H18" s="17"/>
      <c r="I18" s="17"/>
      <c r="J18" s="17"/>
      <c r="K18" s="17"/>
      <c r="L18" s="17"/>
      <c r="M18" s="17"/>
      <c r="N18" s="17"/>
      <c r="O18" s="17"/>
      <c r="P18" s="143"/>
      <c r="Q18" s="17"/>
      <c r="R18" s="17"/>
      <c r="S18" s="3"/>
      <c r="T18" s="17"/>
      <c r="U18" s="17"/>
      <c r="V18" s="17"/>
      <c r="W18" s="17"/>
      <c r="X18" s="17"/>
      <c r="Y18" s="17"/>
      <c r="Z18" s="17"/>
      <c r="AA18" s="17"/>
      <c r="AB18" s="17"/>
      <c r="AC18" s="17"/>
      <c r="AD18" s="17"/>
      <c r="AE18" s="17"/>
      <c r="AF18" s="17"/>
      <c r="AG18" s="17"/>
      <c r="AH18" s="3"/>
      <c r="AI18" s="17"/>
      <c r="AJ18" s="17"/>
      <c r="AK18" s="17"/>
      <c r="AL18" s="17"/>
      <c r="AM18" s="17"/>
      <c r="AN18" s="17"/>
      <c r="AO18" s="17"/>
      <c r="AP18" s="17"/>
      <c r="AQ18" s="17"/>
      <c r="AR18" s="17"/>
      <c r="AS18" s="17"/>
      <c r="AT18" s="17"/>
      <c r="AU18" s="17"/>
      <c r="AV18" s="17"/>
      <c r="AW18" s="17"/>
      <c r="AX18" s="17"/>
      <c r="AY18" s="17"/>
    </row>
    <row r="19" spans="1:51" ht="15.75" x14ac:dyDescent="0.3">
      <c r="A19" s="3"/>
      <c r="B19" s="17"/>
      <c r="C19" s="17"/>
      <c r="D19" s="17"/>
      <c r="E19" s="17"/>
      <c r="F19" s="17"/>
      <c r="G19" s="17"/>
      <c r="H19" s="17"/>
      <c r="I19" s="17"/>
      <c r="J19" s="17"/>
      <c r="K19" s="17"/>
      <c r="L19" s="17"/>
      <c r="M19" s="17"/>
      <c r="N19" s="17"/>
      <c r="O19" s="17"/>
      <c r="P19" s="143"/>
      <c r="Q19" s="17"/>
      <c r="R19" s="17"/>
      <c r="S19" s="3"/>
      <c r="T19" s="17"/>
      <c r="U19" s="17"/>
      <c r="V19" s="17"/>
      <c r="W19" s="17"/>
      <c r="X19" s="17"/>
      <c r="Y19" s="17"/>
      <c r="Z19" s="17"/>
      <c r="AA19" s="17"/>
      <c r="AB19" s="17"/>
      <c r="AC19" s="17"/>
      <c r="AD19" s="17"/>
      <c r="AE19" s="17"/>
      <c r="AF19" s="17"/>
      <c r="AG19" s="17"/>
      <c r="AH19" s="3"/>
      <c r="AI19" s="17"/>
      <c r="AJ19" s="17"/>
      <c r="AK19" s="17"/>
      <c r="AL19" s="17"/>
      <c r="AM19" s="17"/>
      <c r="AN19" s="17"/>
      <c r="AO19" s="17"/>
      <c r="AP19" s="17"/>
      <c r="AQ19" s="17"/>
      <c r="AR19" s="17"/>
      <c r="AS19" s="17"/>
      <c r="AT19" s="17"/>
      <c r="AU19" s="17"/>
      <c r="AV19" s="17"/>
      <c r="AW19" s="17"/>
      <c r="AX19" s="17"/>
      <c r="AY19" s="17"/>
    </row>
    <row r="20" spans="1:51" ht="15.75" x14ac:dyDescent="0.3">
      <c r="A20" s="3"/>
      <c r="B20" s="17"/>
      <c r="C20" s="17"/>
      <c r="D20" s="17"/>
      <c r="E20" s="17"/>
      <c r="F20" s="17"/>
      <c r="G20" s="17"/>
      <c r="H20" s="17"/>
      <c r="I20" s="17"/>
      <c r="J20" s="17"/>
      <c r="K20" s="17"/>
      <c r="L20" s="17"/>
      <c r="M20" s="17"/>
      <c r="N20" s="17"/>
      <c r="O20" s="17"/>
      <c r="P20" s="143"/>
      <c r="Q20" s="17"/>
      <c r="R20" s="17"/>
      <c r="S20" s="3"/>
      <c r="T20" s="17"/>
      <c r="U20" s="17"/>
      <c r="V20" s="17"/>
      <c r="W20" s="17"/>
      <c r="X20" s="17"/>
      <c r="Y20" s="17"/>
      <c r="Z20" s="17"/>
      <c r="AA20" s="17"/>
      <c r="AB20" s="17"/>
      <c r="AC20" s="17"/>
      <c r="AD20" s="17"/>
      <c r="AE20" s="17"/>
      <c r="AF20" s="17"/>
      <c r="AG20" s="17"/>
      <c r="AH20" s="3"/>
      <c r="AI20" s="17"/>
      <c r="AJ20" s="17"/>
      <c r="AK20" s="17"/>
      <c r="AL20" s="17"/>
      <c r="AM20" s="17"/>
      <c r="AN20" s="17"/>
      <c r="AO20" s="17"/>
      <c r="AP20" s="17"/>
      <c r="AQ20" s="17"/>
      <c r="AR20" s="17"/>
      <c r="AS20" s="17"/>
      <c r="AT20" s="17"/>
      <c r="AU20" s="17"/>
      <c r="AV20" s="17"/>
      <c r="AW20" s="17"/>
      <c r="AX20" s="17"/>
      <c r="AY20" s="17"/>
    </row>
    <row r="21" spans="1:51" ht="15.75" x14ac:dyDescent="0.3">
      <c r="A21" s="3"/>
      <c r="B21" s="17"/>
      <c r="C21" s="17"/>
      <c r="D21" s="17"/>
      <c r="E21" s="17"/>
      <c r="F21" s="17"/>
      <c r="G21" s="17"/>
      <c r="H21" s="17"/>
      <c r="I21" s="17"/>
      <c r="J21" s="17"/>
      <c r="K21" s="17"/>
      <c r="L21" s="17"/>
      <c r="M21" s="17"/>
      <c r="N21" s="17"/>
      <c r="O21" s="17"/>
      <c r="P21" s="17"/>
      <c r="Q21" s="17"/>
      <c r="R21" s="17"/>
      <c r="S21" s="3"/>
      <c r="T21" s="17"/>
      <c r="U21" s="17"/>
      <c r="V21" s="17"/>
      <c r="W21" s="17"/>
      <c r="X21" s="17"/>
      <c r="Y21" s="17"/>
      <c r="Z21" s="17"/>
      <c r="AA21" s="17"/>
      <c r="AB21" s="17"/>
      <c r="AC21" s="17"/>
      <c r="AD21" s="17"/>
      <c r="AE21" s="17"/>
      <c r="AF21" s="17"/>
      <c r="AG21" s="17"/>
      <c r="AH21" s="3"/>
      <c r="AI21" s="17"/>
      <c r="AJ21" s="17"/>
      <c r="AK21" s="17"/>
      <c r="AL21" s="17"/>
      <c r="AM21" s="17"/>
      <c r="AN21" s="17"/>
      <c r="AO21" s="17"/>
      <c r="AP21" s="17"/>
      <c r="AQ21" s="17"/>
      <c r="AR21" s="17"/>
      <c r="AS21" s="17"/>
      <c r="AT21" s="17"/>
      <c r="AU21" s="17"/>
      <c r="AV21" s="17"/>
      <c r="AW21" s="17"/>
      <c r="AX21" s="17"/>
      <c r="AY21" s="17"/>
    </row>
    <row r="22" spans="1:51" ht="15.75" x14ac:dyDescent="0.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3"/>
      <c r="AI22" s="17"/>
      <c r="AJ22" s="17"/>
      <c r="AK22" s="17"/>
      <c r="AL22" s="17"/>
      <c r="AM22" s="17"/>
      <c r="AN22" s="17"/>
      <c r="AO22" s="17"/>
      <c r="AP22" s="17"/>
      <c r="AQ22" s="17"/>
      <c r="AR22" s="17"/>
      <c r="AS22" s="17"/>
      <c r="AT22" s="17"/>
      <c r="AU22" s="17"/>
      <c r="AV22" s="17"/>
      <c r="AW22" s="17"/>
      <c r="AX22" s="17"/>
      <c r="AY22" s="17"/>
    </row>
    <row r="23" spans="1:51" ht="15.75" x14ac:dyDescent="0.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3"/>
      <c r="AI23" s="17"/>
      <c r="AJ23" s="17"/>
      <c r="AK23" s="17"/>
      <c r="AL23" s="17"/>
      <c r="AM23" s="17"/>
      <c r="AN23" s="17"/>
      <c r="AO23" s="17"/>
      <c r="AP23" s="17"/>
      <c r="AQ23" s="17"/>
      <c r="AR23" s="17"/>
      <c r="AS23" s="17"/>
      <c r="AT23" s="17"/>
      <c r="AU23" s="17"/>
      <c r="AV23" s="17"/>
      <c r="AW23" s="17"/>
      <c r="AX23" s="17"/>
      <c r="AY23" s="17"/>
    </row>
    <row r="24" spans="1:51" ht="15.75" x14ac:dyDescent="0.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row>
    <row r="25" spans="1:51" ht="15.75" x14ac:dyDescent="0.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row>
    <row r="26" spans="1:51" ht="15.75" x14ac:dyDescent="0.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3"/>
      <c r="AI26" s="17"/>
      <c r="AJ26" s="17"/>
      <c r="AK26" s="17"/>
      <c r="AL26" s="17"/>
      <c r="AM26" s="17"/>
      <c r="AN26" s="17"/>
      <c r="AO26" s="17"/>
      <c r="AP26" s="17"/>
      <c r="AQ26" s="17"/>
      <c r="AR26" s="17"/>
      <c r="AS26" s="17"/>
      <c r="AT26" s="17"/>
      <c r="AU26" s="17"/>
      <c r="AV26" s="17"/>
      <c r="AW26" s="17"/>
      <c r="AX26" s="17"/>
      <c r="AY26" s="17"/>
    </row>
    <row r="27" spans="1:51" ht="15.75" x14ac:dyDescent="0.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3"/>
      <c r="AI27" s="17"/>
      <c r="AJ27" s="17"/>
      <c r="AK27" s="17"/>
      <c r="AL27" s="17"/>
      <c r="AM27" s="17"/>
      <c r="AN27" s="17"/>
      <c r="AO27" s="17"/>
      <c r="AP27" s="17"/>
      <c r="AQ27" s="17"/>
      <c r="AR27" s="17"/>
      <c r="AS27" s="17"/>
      <c r="AT27" s="17"/>
      <c r="AU27" s="17"/>
      <c r="AV27" s="17"/>
      <c r="AW27" s="17"/>
      <c r="AX27" s="17"/>
      <c r="AY27" s="17"/>
    </row>
    <row r="28" spans="1:51" ht="15.75" x14ac:dyDescent="0.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3"/>
      <c r="AI28" s="17"/>
      <c r="AJ28" s="17"/>
      <c r="AK28" s="17"/>
      <c r="AL28" s="17"/>
      <c r="AM28" s="17"/>
      <c r="AN28" s="17"/>
      <c r="AO28" s="17"/>
      <c r="AP28" s="17"/>
      <c r="AQ28" s="17"/>
      <c r="AR28" s="17"/>
      <c r="AS28" s="17"/>
      <c r="AT28" s="17"/>
      <c r="AU28" s="17"/>
      <c r="AV28" s="17"/>
      <c r="AW28" s="17"/>
      <c r="AX28" s="17"/>
      <c r="AY28" s="17"/>
    </row>
    <row r="29" spans="1:51" ht="15.75" x14ac:dyDescent="0.3">
      <c r="A29" s="17"/>
      <c r="B29" s="17"/>
      <c r="C29" s="247" t="s">
        <v>245</v>
      </c>
      <c r="D29" s="248"/>
      <c r="E29" s="248"/>
      <c r="F29" s="248"/>
      <c r="G29" s="248"/>
      <c r="H29" s="248"/>
      <c r="I29" s="17"/>
      <c r="J29" s="17"/>
      <c r="K29" s="17"/>
      <c r="L29" s="17"/>
      <c r="M29" s="247" t="s">
        <v>246</v>
      </c>
      <c r="N29" s="247"/>
      <c r="O29" s="247"/>
      <c r="P29" s="247"/>
      <c r="Q29" s="247"/>
      <c r="R29" s="247"/>
      <c r="S29" s="17"/>
      <c r="T29" s="17"/>
      <c r="U29" s="17"/>
      <c r="V29" s="17"/>
      <c r="W29" s="17"/>
      <c r="X29" s="17"/>
      <c r="Y29" s="17"/>
      <c r="Z29" s="17"/>
      <c r="AA29" s="17"/>
      <c r="AB29" s="17"/>
      <c r="AC29" s="17"/>
      <c r="AD29" s="17"/>
      <c r="AE29" s="17"/>
      <c r="AF29" s="17"/>
      <c r="AG29" s="17"/>
      <c r="AH29" s="3"/>
      <c r="AI29" s="17"/>
      <c r="AJ29" s="17"/>
      <c r="AK29" s="17"/>
      <c r="AL29" s="17"/>
      <c r="AM29" s="17"/>
      <c r="AN29" s="17"/>
      <c r="AO29" s="17"/>
      <c r="AP29" s="17"/>
      <c r="AQ29" s="17"/>
      <c r="AR29" s="17"/>
      <c r="AS29" s="17"/>
      <c r="AT29" s="17"/>
      <c r="AU29" s="17"/>
      <c r="AV29" s="17"/>
      <c r="AW29" s="17"/>
      <c r="AX29" s="17"/>
      <c r="AY29" s="17"/>
    </row>
    <row r="30" spans="1:51" ht="15.75" x14ac:dyDescent="0.3">
      <c r="A30" s="17"/>
      <c r="B30" s="17"/>
      <c r="C30" s="248"/>
      <c r="D30" s="248"/>
      <c r="E30" s="248"/>
      <c r="F30" s="248"/>
      <c r="G30" s="248"/>
      <c r="H30" s="248"/>
      <c r="I30" s="17"/>
      <c r="J30" s="17"/>
      <c r="K30" s="17"/>
      <c r="L30" s="17"/>
      <c r="M30" s="247"/>
      <c r="N30" s="247"/>
      <c r="O30" s="247"/>
      <c r="P30" s="247"/>
      <c r="Q30" s="247"/>
      <c r="R30" s="247"/>
      <c r="S30" s="17"/>
      <c r="T30" s="17"/>
      <c r="U30" s="17"/>
      <c r="V30" s="17"/>
      <c r="W30" s="17"/>
      <c r="X30" s="17"/>
      <c r="Y30" s="17"/>
      <c r="Z30" s="17"/>
      <c r="AA30" s="17"/>
      <c r="AB30" s="17"/>
      <c r="AC30" s="17"/>
      <c r="AD30" s="17"/>
      <c r="AE30" s="17"/>
      <c r="AF30" s="17"/>
      <c r="AG30" s="17"/>
      <c r="AH30" s="3"/>
      <c r="AI30" s="17"/>
      <c r="AJ30" s="17"/>
      <c r="AK30" s="17"/>
      <c r="AL30" s="17"/>
      <c r="AM30" s="17"/>
      <c r="AN30" s="17"/>
      <c r="AO30" s="17"/>
      <c r="AP30" s="17"/>
      <c r="AQ30" s="17"/>
      <c r="AR30" s="17"/>
      <c r="AS30" s="17"/>
      <c r="AT30" s="17"/>
      <c r="AU30" s="17"/>
      <c r="AV30" s="17"/>
      <c r="AW30" s="17"/>
      <c r="AX30" s="17"/>
      <c r="AY30" s="17"/>
    </row>
    <row r="31" spans="1:51" ht="15.75" x14ac:dyDescent="0.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3"/>
      <c r="AI31" s="17"/>
      <c r="AJ31" s="17"/>
      <c r="AK31" s="17"/>
      <c r="AL31" s="17"/>
      <c r="AM31" s="17"/>
      <c r="AN31" s="17"/>
      <c r="AO31" s="17"/>
      <c r="AP31" s="17"/>
      <c r="AQ31" s="17"/>
      <c r="AR31" s="17"/>
      <c r="AS31" s="17"/>
      <c r="AT31" s="17"/>
      <c r="AU31" s="17"/>
      <c r="AV31" s="17"/>
      <c r="AW31" s="17"/>
      <c r="AX31" s="17"/>
      <c r="AY31" s="17"/>
    </row>
    <row r="32" spans="1:51" ht="15.75" x14ac:dyDescent="0.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3"/>
      <c r="AI32" s="17"/>
      <c r="AJ32" s="17"/>
      <c r="AK32" s="17"/>
      <c r="AL32" s="17"/>
      <c r="AM32" s="17"/>
      <c r="AN32" s="17"/>
      <c r="AO32" s="17"/>
      <c r="AP32" s="17"/>
      <c r="AQ32" s="17"/>
      <c r="AR32" s="17"/>
      <c r="AS32" s="17"/>
      <c r="AT32" s="17"/>
      <c r="AU32" s="17"/>
      <c r="AV32" s="17"/>
      <c r="AW32" s="17"/>
      <c r="AX32" s="17"/>
      <c r="AY32" s="17"/>
    </row>
    <row r="33" spans="1:51" ht="15.75" x14ac:dyDescent="0.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3"/>
      <c r="AI33" s="17"/>
      <c r="AJ33" s="17"/>
      <c r="AK33" s="17"/>
      <c r="AL33" s="17"/>
      <c r="AM33" s="17"/>
      <c r="AN33" s="17"/>
      <c r="AO33" s="17"/>
      <c r="AP33" s="17"/>
      <c r="AQ33" s="17"/>
      <c r="AR33" s="17"/>
      <c r="AS33" s="17"/>
      <c r="AT33" s="17"/>
      <c r="AU33" s="17"/>
      <c r="AV33" s="17"/>
      <c r="AW33" s="17"/>
      <c r="AX33" s="17"/>
      <c r="AY33" s="17"/>
    </row>
    <row r="34" spans="1:51" ht="15.75" x14ac:dyDescent="0.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row>
    <row r="35" spans="1:51" ht="15.75" x14ac:dyDescent="0.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row>
    <row r="36" spans="1:51" ht="15.75" x14ac:dyDescent="0.3">
      <c r="P36" s="17"/>
    </row>
    <row r="37" spans="1:51" ht="15.75" x14ac:dyDescent="0.3">
      <c r="P37" s="17"/>
    </row>
    <row r="38" spans="1:51" ht="15.75" x14ac:dyDescent="0.3">
      <c r="P38" s="17"/>
    </row>
    <row r="39" spans="1:51" ht="15.75" x14ac:dyDescent="0.3">
      <c r="P39" s="17"/>
    </row>
    <row r="40" spans="1:51" ht="15.75" x14ac:dyDescent="0.3">
      <c r="P40" s="17"/>
    </row>
    <row r="41" spans="1:51" ht="15.75" x14ac:dyDescent="0.3">
      <c r="P41" s="17"/>
    </row>
    <row r="42" spans="1:51" ht="15.75" x14ac:dyDescent="0.3">
      <c r="P42" s="17"/>
    </row>
    <row r="43" spans="1:51" ht="15.75" x14ac:dyDescent="0.3">
      <c r="P43" s="17"/>
    </row>
    <row r="44" spans="1:51" ht="15.75" x14ac:dyDescent="0.3">
      <c r="P44" s="143"/>
    </row>
    <row r="45" spans="1:51" ht="15.75" x14ac:dyDescent="0.3">
      <c r="P45" s="143"/>
    </row>
    <row r="46" spans="1:51" ht="15.75" x14ac:dyDescent="0.3">
      <c r="P46" s="143"/>
    </row>
    <row r="47" spans="1:51" ht="15.75" x14ac:dyDescent="0.3">
      <c r="P47" s="143"/>
    </row>
    <row r="48" spans="1:51" ht="15.75" x14ac:dyDescent="0.3">
      <c r="P48" s="143"/>
    </row>
    <row r="49" spans="1:16" ht="15.75" x14ac:dyDescent="0.3">
      <c r="P49" s="17"/>
    </row>
    <row r="57" spans="1:16" x14ac:dyDescent="0.25">
      <c r="A57" s="167"/>
      <c r="B57" s="167"/>
      <c r="C57" s="167"/>
      <c r="D57" s="167"/>
      <c r="E57" s="167"/>
    </row>
    <row r="58" spans="1:16" ht="15.75" x14ac:dyDescent="0.3">
      <c r="A58" s="17" t="s">
        <v>262</v>
      </c>
    </row>
    <row r="59" spans="1:16" ht="15.75" x14ac:dyDescent="0.3">
      <c r="A59" s="17" t="s">
        <v>221</v>
      </c>
    </row>
    <row r="60" spans="1:16" ht="15.75" x14ac:dyDescent="0.3">
      <c r="A60" s="17" t="s">
        <v>212</v>
      </c>
    </row>
    <row r="61" spans="1:16" ht="15.75" x14ac:dyDescent="0.3">
      <c r="A61" s="206" t="s">
        <v>254</v>
      </c>
      <c r="B61" s="206"/>
      <c r="C61" s="206"/>
      <c r="D61" s="17"/>
      <c r="E61" s="17"/>
      <c r="F61" s="17"/>
      <c r="G61" s="170"/>
      <c r="H61" s="170"/>
      <c r="I61" s="170"/>
      <c r="J61" s="170"/>
      <c r="K61" s="170"/>
      <c r="L61" s="170"/>
      <c r="M61" s="170"/>
      <c r="N61" s="17"/>
      <c r="O61" s="17"/>
    </row>
    <row r="62" spans="1:16" ht="15.75" x14ac:dyDescent="0.3">
      <c r="A62" s="142"/>
      <c r="B62" s="142"/>
      <c r="C62" s="17"/>
      <c r="D62" s="17"/>
      <c r="E62" s="17"/>
      <c r="F62" s="17"/>
      <c r="G62" s="17"/>
      <c r="H62" s="17"/>
      <c r="I62" s="17"/>
      <c r="J62" s="17"/>
      <c r="K62" s="17"/>
      <c r="L62" s="17"/>
      <c r="M62" s="17"/>
      <c r="N62" s="17"/>
      <c r="O62" s="17"/>
    </row>
    <row r="63" spans="1:16" ht="15.75" x14ac:dyDescent="0.3">
      <c r="B63" s="244"/>
      <c r="C63" s="242" t="s">
        <v>5</v>
      </c>
      <c r="D63" s="242"/>
      <c r="E63" s="242"/>
      <c r="F63" s="242"/>
      <c r="G63" s="242"/>
      <c r="H63" s="242"/>
      <c r="I63" s="242"/>
      <c r="J63" s="242"/>
      <c r="K63" s="242"/>
      <c r="L63" s="242"/>
      <c r="M63" s="242"/>
      <c r="N63" s="242"/>
      <c r="O63" s="144"/>
    </row>
    <row r="64" spans="1:16" ht="15.75" x14ac:dyDescent="0.3">
      <c r="B64" s="245"/>
      <c r="C64" s="242" t="s">
        <v>192</v>
      </c>
      <c r="D64" s="242"/>
      <c r="E64" s="242"/>
      <c r="F64" s="242"/>
      <c r="G64" s="242"/>
      <c r="H64" s="242"/>
      <c r="I64" s="242" t="s">
        <v>191</v>
      </c>
      <c r="J64" s="242"/>
      <c r="K64" s="242"/>
      <c r="L64" s="242"/>
      <c r="M64" s="242"/>
      <c r="N64" s="242"/>
      <c r="O64" s="144"/>
    </row>
    <row r="65" spans="2:15" ht="15.75" x14ac:dyDescent="0.3">
      <c r="B65" s="245"/>
      <c r="C65" s="242" t="s">
        <v>263</v>
      </c>
      <c r="D65" s="242"/>
      <c r="E65" s="242"/>
      <c r="F65" s="242"/>
      <c r="G65" s="243" t="s">
        <v>8</v>
      </c>
      <c r="H65" s="242"/>
      <c r="I65" s="242" t="s">
        <v>263</v>
      </c>
      <c r="J65" s="242"/>
      <c r="K65" s="242"/>
      <c r="L65" s="242"/>
      <c r="M65" s="243" t="s">
        <v>8</v>
      </c>
      <c r="N65" s="242"/>
      <c r="O65" s="144"/>
    </row>
    <row r="66" spans="2:15" ht="15.75" x14ac:dyDescent="0.3">
      <c r="B66" s="246"/>
      <c r="C66" s="145" t="s">
        <v>190</v>
      </c>
      <c r="D66" s="145" t="s">
        <v>222</v>
      </c>
      <c r="E66" s="145" t="s">
        <v>25</v>
      </c>
      <c r="F66" s="146" t="s">
        <v>223</v>
      </c>
      <c r="G66" s="145" t="s">
        <v>189</v>
      </c>
      <c r="H66" s="145" t="s">
        <v>188</v>
      </c>
      <c r="I66" s="145" t="s">
        <v>190</v>
      </c>
      <c r="J66" s="145" t="s">
        <v>222</v>
      </c>
      <c r="K66" s="145" t="s">
        <v>25</v>
      </c>
      <c r="L66" s="145" t="s">
        <v>223</v>
      </c>
      <c r="M66" s="32" t="s">
        <v>194</v>
      </c>
      <c r="N66" s="145" t="s">
        <v>193</v>
      </c>
      <c r="O66" s="17"/>
    </row>
    <row r="67" spans="2:15" ht="15.75" x14ac:dyDescent="0.3">
      <c r="B67" s="146" t="s">
        <v>187</v>
      </c>
      <c r="C67" s="147">
        <v>80</v>
      </c>
      <c r="D67" s="148">
        <v>80</v>
      </c>
      <c r="E67" s="148">
        <v>80</v>
      </c>
      <c r="F67" s="148">
        <v>80</v>
      </c>
      <c r="G67" s="147">
        <v>80</v>
      </c>
      <c r="H67" s="149">
        <v>80</v>
      </c>
      <c r="I67" s="147">
        <v>0</v>
      </c>
      <c r="J67" s="148">
        <v>0</v>
      </c>
      <c r="K67" s="148">
        <v>0</v>
      </c>
      <c r="L67" s="149">
        <v>0</v>
      </c>
      <c r="M67" s="148">
        <v>0</v>
      </c>
      <c r="N67" s="149">
        <v>0</v>
      </c>
      <c r="O67" s="17"/>
    </row>
    <row r="68" spans="2:15" ht="15.75" x14ac:dyDescent="0.3">
      <c r="B68" s="33" t="s">
        <v>186</v>
      </c>
      <c r="C68" s="150">
        <v>315</v>
      </c>
      <c r="D68" s="151">
        <v>275</v>
      </c>
      <c r="E68" s="151">
        <v>260</v>
      </c>
      <c r="F68" s="151">
        <v>230</v>
      </c>
      <c r="G68" s="150">
        <v>245</v>
      </c>
      <c r="H68" s="200">
        <v>275</v>
      </c>
      <c r="I68" s="150">
        <v>247</v>
      </c>
      <c r="J68" s="201">
        <v>208.5</v>
      </c>
      <c r="K68" s="151">
        <v>187</v>
      </c>
      <c r="L68" s="152">
        <v>150.5</v>
      </c>
      <c r="M68" s="151">
        <v>185</v>
      </c>
      <c r="N68" s="152">
        <v>196</v>
      </c>
      <c r="O68" s="17"/>
    </row>
    <row r="69" spans="2:15" ht="15.75" x14ac:dyDescent="0.3">
      <c r="B69" s="33" t="s">
        <v>185</v>
      </c>
      <c r="C69" s="150">
        <v>350</v>
      </c>
      <c r="D69" s="151">
        <v>325</v>
      </c>
      <c r="E69" s="151">
        <v>315</v>
      </c>
      <c r="F69" s="151">
        <v>290</v>
      </c>
      <c r="G69" s="150">
        <v>310</v>
      </c>
      <c r="H69" s="152">
        <v>330</v>
      </c>
      <c r="I69" s="150">
        <v>290.5</v>
      </c>
      <c r="J69" s="151">
        <v>255</v>
      </c>
      <c r="K69" s="201">
        <v>235.5</v>
      </c>
      <c r="L69" s="152">
        <v>203.5</v>
      </c>
      <c r="M69" s="151">
        <v>240</v>
      </c>
      <c r="N69" s="152">
        <v>251</v>
      </c>
      <c r="O69" s="17"/>
    </row>
    <row r="70" spans="2:15" ht="15.75" x14ac:dyDescent="0.3">
      <c r="B70" s="33" t="s">
        <v>184</v>
      </c>
      <c r="C70" s="150">
        <v>390</v>
      </c>
      <c r="D70" s="151">
        <v>360</v>
      </c>
      <c r="E70" s="151">
        <v>350</v>
      </c>
      <c r="F70" s="151">
        <v>335</v>
      </c>
      <c r="G70" s="150">
        <v>350</v>
      </c>
      <c r="H70" s="152">
        <v>370</v>
      </c>
      <c r="I70" s="150">
        <v>326</v>
      </c>
      <c r="J70" s="151">
        <v>298.5</v>
      </c>
      <c r="K70" s="151">
        <v>281.5</v>
      </c>
      <c r="L70" s="152">
        <v>256</v>
      </c>
      <c r="M70" s="151">
        <v>289.5</v>
      </c>
      <c r="N70" s="152">
        <v>301</v>
      </c>
      <c r="O70" s="17"/>
    </row>
    <row r="71" spans="2:15" ht="15.75" x14ac:dyDescent="0.3">
      <c r="B71" s="24" t="s">
        <v>183</v>
      </c>
      <c r="C71" s="153">
        <v>420</v>
      </c>
      <c r="D71" s="154">
        <v>420</v>
      </c>
      <c r="E71" s="154">
        <v>420</v>
      </c>
      <c r="F71" s="154">
        <v>420</v>
      </c>
      <c r="G71" s="153">
        <v>420</v>
      </c>
      <c r="H71" s="155">
        <v>420</v>
      </c>
      <c r="I71" s="153">
        <v>399</v>
      </c>
      <c r="J71" s="154">
        <v>396</v>
      </c>
      <c r="K71" s="154">
        <v>398</v>
      </c>
      <c r="L71" s="155">
        <v>400</v>
      </c>
      <c r="M71" s="154">
        <v>398.5</v>
      </c>
      <c r="N71" s="155">
        <v>400</v>
      </c>
      <c r="O71" s="17"/>
    </row>
    <row r="72" spans="2:15" ht="15.75" x14ac:dyDescent="0.3">
      <c r="C72" s="17"/>
      <c r="D72" s="17"/>
      <c r="E72" s="17"/>
      <c r="F72" s="17"/>
      <c r="G72" s="17"/>
      <c r="H72" s="17"/>
      <c r="I72" s="17"/>
      <c r="J72" s="17"/>
      <c r="K72" s="17"/>
      <c r="L72" s="17"/>
      <c r="M72" s="17"/>
      <c r="N72" s="17"/>
      <c r="O72" s="17"/>
    </row>
    <row r="73" spans="2:15" ht="15.75" x14ac:dyDescent="0.3">
      <c r="C73" s="17"/>
      <c r="D73" s="17"/>
      <c r="E73" s="17"/>
      <c r="F73" s="17"/>
      <c r="G73" s="17"/>
      <c r="H73" s="17"/>
      <c r="I73" s="17"/>
      <c r="J73" s="17"/>
      <c r="K73" s="17"/>
      <c r="L73" s="17"/>
      <c r="M73" s="17"/>
      <c r="N73" s="17"/>
      <c r="O73" s="17"/>
    </row>
    <row r="74" spans="2:15" ht="15.75" x14ac:dyDescent="0.3">
      <c r="B74" s="244"/>
      <c r="C74" s="242" t="s">
        <v>6</v>
      </c>
      <c r="D74" s="242"/>
      <c r="E74" s="242"/>
      <c r="F74" s="242"/>
      <c r="G74" s="242"/>
      <c r="H74" s="242"/>
      <c r="I74" s="242"/>
      <c r="J74" s="242"/>
      <c r="K74" s="242"/>
      <c r="L74" s="242"/>
      <c r="M74" s="242"/>
      <c r="N74" s="242"/>
      <c r="O74" s="144"/>
    </row>
    <row r="75" spans="2:15" ht="15.75" x14ac:dyDescent="0.3">
      <c r="B75" s="245"/>
      <c r="C75" s="242" t="s">
        <v>192</v>
      </c>
      <c r="D75" s="242"/>
      <c r="E75" s="242"/>
      <c r="F75" s="242"/>
      <c r="G75" s="242"/>
      <c r="H75" s="242"/>
      <c r="I75" s="242" t="s">
        <v>191</v>
      </c>
      <c r="J75" s="242"/>
      <c r="K75" s="242"/>
      <c r="L75" s="242"/>
      <c r="M75" s="242"/>
      <c r="N75" s="242"/>
      <c r="O75" s="144"/>
    </row>
    <row r="76" spans="2:15" ht="15.75" x14ac:dyDescent="0.3">
      <c r="B76" s="245"/>
      <c r="C76" s="242" t="s">
        <v>263</v>
      </c>
      <c r="D76" s="242"/>
      <c r="E76" s="242"/>
      <c r="F76" s="242"/>
      <c r="G76" s="243" t="s">
        <v>8</v>
      </c>
      <c r="H76" s="242"/>
      <c r="I76" s="242" t="s">
        <v>263</v>
      </c>
      <c r="J76" s="242"/>
      <c r="K76" s="242"/>
      <c r="L76" s="242"/>
      <c r="M76" s="243" t="s">
        <v>8</v>
      </c>
      <c r="N76" s="242"/>
      <c r="O76" s="144"/>
    </row>
    <row r="77" spans="2:15" ht="15.75" x14ac:dyDescent="0.3">
      <c r="B77" s="246"/>
      <c r="C77" s="145" t="s">
        <v>190</v>
      </c>
      <c r="D77" s="145" t="s">
        <v>222</v>
      </c>
      <c r="E77" s="145" t="s">
        <v>25</v>
      </c>
      <c r="F77" s="145" t="s">
        <v>223</v>
      </c>
      <c r="G77" s="32" t="s">
        <v>189</v>
      </c>
      <c r="H77" s="146" t="s">
        <v>188</v>
      </c>
      <c r="I77" s="145" t="s">
        <v>190</v>
      </c>
      <c r="J77" s="145" t="s">
        <v>222</v>
      </c>
      <c r="K77" s="145" t="s">
        <v>25</v>
      </c>
      <c r="L77" s="145" t="s">
        <v>223</v>
      </c>
      <c r="M77" s="32" t="s">
        <v>194</v>
      </c>
      <c r="N77" s="145" t="s">
        <v>193</v>
      </c>
      <c r="O77" s="17"/>
    </row>
    <row r="78" spans="2:15" ht="15.75" x14ac:dyDescent="0.3">
      <c r="B78" s="146" t="s">
        <v>187</v>
      </c>
      <c r="C78" s="147">
        <v>80</v>
      </c>
      <c r="D78" s="148">
        <v>80</v>
      </c>
      <c r="E78" s="148">
        <v>80</v>
      </c>
      <c r="F78" s="148">
        <v>80</v>
      </c>
      <c r="G78" s="147">
        <v>80</v>
      </c>
      <c r="H78" s="149">
        <v>80</v>
      </c>
      <c r="I78" s="148">
        <v>0</v>
      </c>
      <c r="J78" s="148">
        <v>0</v>
      </c>
      <c r="K78" s="148">
        <v>0</v>
      </c>
      <c r="L78" s="148">
        <v>0</v>
      </c>
      <c r="M78" s="147">
        <v>0</v>
      </c>
      <c r="N78" s="149">
        <v>0</v>
      </c>
      <c r="O78" s="17"/>
    </row>
    <row r="79" spans="2:15" ht="15.75" x14ac:dyDescent="0.3">
      <c r="B79" s="33" t="s">
        <v>186</v>
      </c>
      <c r="C79" s="150">
        <v>240</v>
      </c>
      <c r="D79" s="151">
        <v>230</v>
      </c>
      <c r="E79" s="151">
        <v>225</v>
      </c>
      <c r="F79" s="151">
        <v>210</v>
      </c>
      <c r="G79" s="150">
        <v>215</v>
      </c>
      <c r="H79" s="152">
        <v>230</v>
      </c>
      <c r="I79" s="151">
        <v>193</v>
      </c>
      <c r="J79" s="151">
        <v>175</v>
      </c>
      <c r="K79" s="201">
        <v>167.5</v>
      </c>
      <c r="L79" s="151">
        <v>136</v>
      </c>
      <c r="M79" s="150">
        <v>151.5</v>
      </c>
      <c r="N79" s="152">
        <v>158</v>
      </c>
      <c r="O79" s="17"/>
    </row>
    <row r="80" spans="2:15" ht="15.75" x14ac:dyDescent="0.3">
      <c r="B80" s="33" t="s">
        <v>185</v>
      </c>
      <c r="C80" s="150">
        <v>290</v>
      </c>
      <c r="D80" s="151">
        <v>280</v>
      </c>
      <c r="E80" s="151">
        <v>275</v>
      </c>
      <c r="F80" s="151">
        <v>260</v>
      </c>
      <c r="G80" s="150">
        <v>260</v>
      </c>
      <c r="H80" s="152">
        <v>275</v>
      </c>
      <c r="I80" s="151">
        <v>232.5</v>
      </c>
      <c r="J80" s="151">
        <v>218</v>
      </c>
      <c r="K80" s="201">
        <v>209.5</v>
      </c>
      <c r="L80" s="151">
        <v>185</v>
      </c>
      <c r="M80" s="202">
        <v>200.5</v>
      </c>
      <c r="N80" s="152">
        <v>201</v>
      </c>
      <c r="O80" s="17"/>
    </row>
    <row r="81" spans="2:15" ht="15.75" x14ac:dyDescent="0.3">
      <c r="B81" s="33" t="s">
        <v>184</v>
      </c>
      <c r="C81" s="150">
        <v>330</v>
      </c>
      <c r="D81" s="151">
        <v>325</v>
      </c>
      <c r="E81" s="151">
        <v>320</v>
      </c>
      <c r="F81" s="151">
        <v>310</v>
      </c>
      <c r="G81" s="150">
        <v>315</v>
      </c>
      <c r="H81" s="152">
        <v>325</v>
      </c>
      <c r="I81" s="151">
        <v>271</v>
      </c>
      <c r="J81" s="151">
        <v>256.5</v>
      </c>
      <c r="K81" s="151">
        <v>249</v>
      </c>
      <c r="L81" s="151">
        <v>228.5</v>
      </c>
      <c r="M81" s="150">
        <v>245</v>
      </c>
      <c r="N81" s="152">
        <v>240.5</v>
      </c>
      <c r="O81" s="17"/>
    </row>
    <row r="82" spans="2:15" ht="15.75" x14ac:dyDescent="0.3">
      <c r="B82" s="24" t="s">
        <v>183</v>
      </c>
      <c r="C82" s="153">
        <v>420</v>
      </c>
      <c r="D82" s="154">
        <v>420</v>
      </c>
      <c r="E82" s="154">
        <v>420</v>
      </c>
      <c r="F82" s="154">
        <v>420</v>
      </c>
      <c r="G82" s="153">
        <v>420</v>
      </c>
      <c r="H82" s="155">
        <v>420</v>
      </c>
      <c r="I82" s="154">
        <v>384</v>
      </c>
      <c r="J82" s="154">
        <v>378.5</v>
      </c>
      <c r="K82" s="154">
        <v>385</v>
      </c>
      <c r="L82" s="154">
        <v>390</v>
      </c>
      <c r="M82" s="153">
        <v>390</v>
      </c>
      <c r="N82" s="155">
        <v>386.5</v>
      </c>
      <c r="O82" s="17"/>
    </row>
    <row r="83" spans="2:15" ht="15.75" x14ac:dyDescent="0.3">
      <c r="C83" s="17"/>
      <c r="D83" s="17"/>
      <c r="E83" s="17"/>
      <c r="F83" s="17"/>
      <c r="G83" s="17"/>
      <c r="H83" s="17"/>
      <c r="I83" s="17"/>
      <c r="J83" s="17"/>
      <c r="K83" s="17"/>
      <c r="L83" s="17"/>
      <c r="M83" s="17"/>
      <c r="N83" s="17"/>
      <c r="O83" s="17"/>
    </row>
    <row r="84" spans="2:15" ht="15.75" x14ac:dyDescent="0.3">
      <c r="C84" s="17"/>
      <c r="D84" s="17"/>
      <c r="E84" s="17"/>
      <c r="F84" s="17"/>
      <c r="G84" s="17"/>
      <c r="H84" s="17"/>
      <c r="I84" s="17"/>
      <c r="J84" s="17"/>
      <c r="K84" s="17"/>
      <c r="L84" s="17"/>
      <c r="M84" s="17"/>
      <c r="N84" s="17"/>
      <c r="O84" s="17"/>
    </row>
    <row r="85" spans="2:15" ht="15.75" x14ac:dyDescent="0.3">
      <c r="C85" s="17"/>
      <c r="D85" s="17"/>
      <c r="E85" s="17"/>
      <c r="F85" s="17"/>
      <c r="G85" s="17"/>
      <c r="H85" s="17"/>
      <c r="I85" s="17"/>
      <c r="J85" s="17"/>
      <c r="K85" s="17"/>
      <c r="L85" s="17"/>
      <c r="M85" s="17"/>
      <c r="N85" s="17"/>
      <c r="O85" s="17"/>
    </row>
  </sheetData>
  <mergeCells count="21">
    <mergeCell ref="C3:I4"/>
    <mergeCell ref="M3:S4"/>
    <mergeCell ref="C29:H30"/>
    <mergeCell ref="M29:R30"/>
    <mergeCell ref="B74:B77"/>
    <mergeCell ref="C63:N63"/>
    <mergeCell ref="C74:N74"/>
    <mergeCell ref="C75:H75"/>
    <mergeCell ref="I75:N75"/>
    <mergeCell ref="C76:F76"/>
    <mergeCell ref="G76:H76"/>
    <mergeCell ref="I76:L76"/>
    <mergeCell ref="M76:N76"/>
    <mergeCell ref="C65:F65"/>
    <mergeCell ref="G65:H65"/>
    <mergeCell ref="C64:H64"/>
    <mergeCell ref="I64:N64"/>
    <mergeCell ref="A61:C61"/>
    <mergeCell ref="I65:L65"/>
    <mergeCell ref="M65:N65"/>
    <mergeCell ref="B63:B66"/>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7"/>
  <sheetViews>
    <sheetView topLeftCell="A5" zoomScale="145" zoomScaleNormal="145" workbookViewId="0">
      <selection activeCell="M6" sqref="M6"/>
    </sheetView>
  </sheetViews>
  <sheetFormatPr baseColWidth="10" defaultRowHeight="15" x14ac:dyDescent="0.25"/>
  <cols>
    <col min="1" max="1" width="20.85546875" customWidth="1"/>
    <col min="2" max="16" width="10.7109375" customWidth="1"/>
  </cols>
  <sheetData>
    <row r="1" spans="1:30" x14ac:dyDescent="0.25">
      <c r="A1" s="2" t="s">
        <v>227</v>
      </c>
    </row>
    <row r="2" spans="1:30" ht="15.75" customHeight="1" x14ac:dyDescent="0.3">
      <c r="A2" s="16"/>
    </row>
    <row r="3" spans="1:30" ht="15.75" customHeight="1" x14ac:dyDescent="0.3">
      <c r="B3" s="214">
        <v>2025</v>
      </c>
      <c r="C3" s="215"/>
      <c r="D3" s="215"/>
      <c r="E3" s="215"/>
      <c r="F3" s="215"/>
      <c r="G3" s="215"/>
      <c r="H3" s="215"/>
      <c r="I3" s="215"/>
      <c r="J3" s="215"/>
      <c r="K3" s="215"/>
      <c r="L3" s="215"/>
      <c r="M3" s="216"/>
      <c r="N3" s="208">
        <v>2024</v>
      </c>
      <c r="O3" s="209"/>
      <c r="P3" s="210"/>
    </row>
    <row r="4" spans="1:30" ht="15" customHeight="1" x14ac:dyDescent="0.3">
      <c r="A4" s="18"/>
      <c r="B4" s="220" t="s">
        <v>54</v>
      </c>
      <c r="C4" s="224" t="s">
        <v>44</v>
      </c>
      <c r="D4" s="225"/>
      <c r="E4" s="222" t="s">
        <v>1</v>
      </c>
      <c r="F4" s="217" t="s">
        <v>235</v>
      </c>
      <c r="G4" s="218"/>
      <c r="H4" s="218"/>
      <c r="I4" s="218"/>
      <c r="J4" s="219"/>
      <c r="K4" s="224" t="s">
        <v>35</v>
      </c>
      <c r="L4" s="212"/>
      <c r="M4" s="213"/>
      <c r="N4" s="211" t="s">
        <v>35</v>
      </c>
      <c r="O4" s="212"/>
      <c r="P4" s="213"/>
    </row>
    <row r="5" spans="1:30" ht="60" customHeight="1" x14ac:dyDescent="0.25">
      <c r="A5" s="19" t="s">
        <v>0</v>
      </c>
      <c r="B5" s="221"/>
      <c r="C5" s="5" t="s">
        <v>233</v>
      </c>
      <c r="D5" s="5" t="s">
        <v>234</v>
      </c>
      <c r="E5" s="223"/>
      <c r="F5" s="20" t="s">
        <v>240</v>
      </c>
      <c r="G5" s="20" t="s">
        <v>237</v>
      </c>
      <c r="H5" s="20" t="s">
        <v>238</v>
      </c>
      <c r="I5" s="20" t="s">
        <v>239</v>
      </c>
      <c r="J5" s="20" t="s">
        <v>236</v>
      </c>
      <c r="K5" s="9" t="s">
        <v>233</v>
      </c>
      <c r="L5" s="9" t="s">
        <v>193</v>
      </c>
      <c r="M5" s="6" t="s">
        <v>194</v>
      </c>
      <c r="N5" s="14" t="s">
        <v>233</v>
      </c>
      <c r="O5" s="5" t="s">
        <v>193</v>
      </c>
      <c r="P5" s="15" t="s">
        <v>194</v>
      </c>
    </row>
    <row r="6" spans="1:30" ht="15.75" x14ac:dyDescent="0.3">
      <c r="A6" s="21" t="s">
        <v>4</v>
      </c>
      <c r="B6" s="171">
        <v>771831</v>
      </c>
      <c r="C6" s="172">
        <v>761215</v>
      </c>
      <c r="D6" s="165">
        <v>50.5</v>
      </c>
      <c r="E6" s="172">
        <v>659655</v>
      </c>
      <c r="F6" s="22">
        <v>10.6</v>
      </c>
      <c r="G6" s="22">
        <v>17.8</v>
      </c>
      <c r="H6" s="22">
        <v>23.7</v>
      </c>
      <c r="I6" s="22">
        <v>19.600000000000001</v>
      </c>
      <c r="J6" s="22">
        <v>15</v>
      </c>
      <c r="K6" s="10">
        <v>86.7</v>
      </c>
      <c r="L6" s="10">
        <v>89.5</v>
      </c>
      <c r="M6" s="175">
        <v>83.7</v>
      </c>
      <c r="N6" s="12">
        <v>86.8</v>
      </c>
      <c r="O6" s="22">
        <v>89.7</v>
      </c>
      <c r="P6" s="7">
        <v>83.8</v>
      </c>
    </row>
    <row r="7" spans="1:30" ht="15.75" x14ac:dyDescent="0.3">
      <c r="A7" s="24" t="s">
        <v>2</v>
      </c>
      <c r="B7" s="171">
        <v>92682</v>
      </c>
      <c r="C7" s="172">
        <v>87634</v>
      </c>
      <c r="D7" s="165">
        <v>39.1</v>
      </c>
      <c r="E7" s="172">
        <v>66025</v>
      </c>
      <c r="F7" s="22">
        <v>0.5</v>
      </c>
      <c r="G7" s="22">
        <v>4.9000000000000004</v>
      </c>
      <c r="H7" s="22">
        <v>17.7</v>
      </c>
      <c r="I7" s="22">
        <v>26.2</v>
      </c>
      <c r="J7" s="22">
        <v>26.1</v>
      </c>
      <c r="K7" s="10">
        <v>75.3</v>
      </c>
      <c r="L7" s="10">
        <v>77.900000000000006</v>
      </c>
      <c r="M7" s="23">
        <v>73.7</v>
      </c>
      <c r="N7" s="12">
        <v>75.2</v>
      </c>
      <c r="O7" s="22">
        <v>78.8</v>
      </c>
      <c r="P7" s="7">
        <v>72.900000000000006</v>
      </c>
    </row>
    <row r="8" spans="1:30" ht="15.75" customHeight="1" x14ac:dyDescent="0.3">
      <c r="A8" s="25" t="s">
        <v>7</v>
      </c>
      <c r="B8" s="173">
        <v>864513</v>
      </c>
      <c r="C8" s="174">
        <v>848849</v>
      </c>
      <c r="D8" s="166">
        <v>49.4</v>
      </c>
      <c r="E8" s="174">
        <v>725680</v>
      </c>
      <c r="F8" s="26">
        <v>9.5</v>
      </c>
      <c r="G8" s="26">
        <v>16.5</v>
      </c>
      <c r="H8" s="26">
        <v>23.1</v>
      </c>
      <c r="I8" s="26">
        <v>20.3</v>
      </c>
      <c r="J8" s="26">
        <v>16.100000000000001</v>
      </c>
      <c r="K8" s="11">
        <v>85.5</v>
      </c>
      <c r="L8" s="11">
        <v>88.6</v>
      </c>
      <c r="M8" s="27">
        <v>82.5</v>
      </c>
      <c r="N8" s="13">
        <v>85.6</v>
      </c>
      <c r="O8" s="26">
        <v>88.8</v>
      </c>
      <c r="P8" s="8">
        <v>82.5</v>
      </c>
    </row>
    <row r="9" spans="1:30" ht="15.75" x14ac:dyDescent="0.3">
      <c r="A9" s="17" t="s">
        <v>255</v>
      </c>
    </row>
    <row r="10" spans="1:30" ht="15.75" x14ac:dyDescent="0.3">
      <c r="A10" s="17" t="s">
        <v>211</v>
      </c>
      <c r="G10" s="161"/>
      <c r="H10" s="28"/>
      <c r="I10" s="28"/>
      <c r="J10" s="28"/>
      <c r="K10" s="28"/>
      <c r="L10" s="28"/>
      <c r="M10" s="29"/>
      <c r="N10" s="29"/>
      <c r="O10" s="29"/>
      <c r="P10" s="29"/>
    </row>
    <row r="11" spans="1:30" ht="15.75" x14ac:dyDescent="0.3">
      <c r="A11" s="17" t="s">
        <v>212</v>
      </c>
      <c r="G11" s="161"/>
    </row>
    <row r="12" spans="1:30" ht="15.75" x14ac:dyDescent="0.3">
      <c r="B12" s="164"/>
      <c r="C12" s="164"/>
      <c r="D12" s="169"/>
      <c r="E12" s="169"/>
      <c r="F12" s="170"/>
      <c r="G12" s="170"/>
      <c r="H12" s="17"/>
      <c r="I12" s="17"/>
      <c r="J12" s="17"/>
      <c r="K12" s="17"/>
      <c r="L12" s="17"/>
      <c r="M12" s="17"/>
      <c r="N12" s="17"/>
      <c r="O12" s="17"/>
      <c r="P12" s="17"/>
      <c r="Q12" s="17"/>
      <c r="R12" s="17"/>
      <c r="S12" s="17"/>
      <c r="T12" s="17"/>
      <c r="U12" s="17"/>
      <c r="V12" s="17"/>
      <c r="W12" s="17"/>
      <c r="X12" s="17"/>
      <c r="Y12" s="17"/>
      <c r="Z12" s="17"/>
      <c r="AA12" s="17"/>
      <c r="AB12" s="17"/>
      <c r="AC12" s="17"/>
      <c r="AD12" s="17"/>
    </row>
    <row r="13" spans="1:30" ht="14.25" customHeight="1" x14ac:dyDescent="0.3">
      <c r="A13" s="206" t="s">
        <v>254</v>
      </c>
      <c r="B13" s="206"/>
      <c r="C13" s="206"/>
      <c r="D13" s="1"/>
      <c r="F13" s="17"/>
      <c r="G13" s="30"/>
      <c r="H13" s="17"/>
      <c r="I13" s="17"/>
      <c r="J13" s="17"/>
      <c r="K13" s="17"/>
      <c r="L13" s="30"/>
      <c r="M13" s="17"/>
      <c r="N13" s="17"/>
      <c r="O13" s="17"/>
      <c r="P13" s="17"/>
      <c r="Q13" s="17"/>
      <c r="R13" s="17"/>
      <c r="S13" s="17"/>
      <c r="T13" s="17"/>
      <c r="U13" s="17"/>
      <c r="V13" s="17"/>
      <c r="W13" s="17"/>
      <c r="X13" s="17"/>
      <c r="Y13" s="17"/>
      <c r="Z13" s="17"/>
      <c r="AA13" s="17"/>
      <c r="AB13" s="17"/>
      <c r="AC13" s="17"/>
      <c r="AD13" s="17"/>
    </row>
    <row r="14" spans="1:30" ht="15.75" x14ac:dyDescent="0.3">
      <c r="F14" s="17"/>
      <c r="G14" s="30"/>
      <c r="H14" s="17"/>
      <c r="I14" s="17"/>
      <c r="J14" s="17"/>
      <c r="K14" s="17"/>
      <c r="L14" s="17"/>
      <c r="M14" s="17"/>
      <c r="N14" s="17"/>
      <c r="O14" s="17"/>
      <c r="P14" s="17"/>
      <c r="Q14" s="17"/>
      <c r="R14" s="17"/>
      <c r="S14" s="17"/>
      <c r="T14" s="17"/>
      <c r="U14" s="17"/>
      <c r="V14" s="17"/>
      <c r="W14" s="17"/>
      <c r="X14" s="17"/>
      <c r="Y14" s="17"/>
      <c r="Z14" s="17"/>
      <c r="AA14" s="17"/>
      <c r="AB14" s="17"/>
      <c r="AC14" s="17"/>
      <c r="AD14" s="17"/>
    </row>
    <row r="15" spans="1:30" ht="15.75" x14ac:dyDescent="0.3">
      <c r="F15" s="17"/>
      <c r="G15" s="30"/>
      <c r="H15" s="17"/>
      <c r="I15" s="17"/>
      <c r="J15" s="17"/>
      <c r="K15" s="17"/>
      <c r="L15" s="17"/>
      <c r="M15" s="17"/>
      <c r="N15" s="17"/>
      <c r="O15" s="17"/>
      <c r="P15" s="17"/>
      <c r="Q15" s="17"/>
      <c r="R15" s="17"/>
      <c r="S15" s="17"/>
      <c r="T15" s="17"/>
      <c r="U15" s="17"/>
      <c r="V15" s="17"/>
      <c r="W15" s="17"/>
      <c r="X15" s="17"/>
      <c r="Y15" s="17"/>
      <c r="Z15" s="17"/>
      <c r="AA15" s="17"/>
      <c r="AB15" s="17"/>
      <c r="AC15" s="17"/>
      <c r="AD15" s="17"/>
    </row>
    <row r="16" spans="1:30" ht="15.75" x14ac:dyDescent="0.3">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6:30" ht="15.75" x14ac:dyDescent="0.3">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sheetData>
  <mergeCells count="9">
    <mergeCell ref="N3:P3"/>
    <mergeCell ref="N4:P4"/>
    <mergeCell ref="B3:M3"/>
    <mergeCell ref="A13:C13"/>
    <mergeCell ref="F4:J4"/>
    <mergeCell ref="B4:B5"/>
    <mergeCell ref="E4:E5"/>
    <mergeCell ref="C4:D4"/>
    <mergeCell ref="K4:M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08B2F-7111-4A34-8A64-07FB0262AB2F}">
  <dimension ref="A1:W67"/>
  <sheetViews>
    <sheetView zoomScaleNormal="100" workbookViewId="0">
      <selection activeCell="A63" sqref="A63"/>
    </sheetView>
  </sheetViews>
  <sheetFormatPr baseColWidth="10" defaultRowHeight="15" x14ac:dyDescent="0.25"/>
  <cols>
    <col min="1" max="1" width="116.85546875" style="177" customWidth="1"/>
    <col min="2" max="3" width="11.42578125" style="177"/>
    <col min="4" max="4" width="13.42578125" style="177" customWidth="1"/>
    <col min="5" max="20" width="11.42578125" style="177"/>
    <col min="21" max="21" width="99.5703125" style="177" bestFit="1" customWidth="1"/>
    <col min="22" max="16384" width="11.42578125" style="177"/>
  </cols>
  <sheetData>
    <row r="1" spans="1:23" ht="15.75" x14ac:dyDescent="0.3">
      <c r="A1" s="178" t="s">
        <v>228</v>
      </c>
    </row>
    <row r="2" spans="1:23" ht="15.75" x14ac:dyDescent="0.3">
      <c r="B2" s="178"/>
    </row>
    <row r="3" spans="1:23" ht="15.75" x14ac:dyDescent="0.3">
      <c r="A3" s="184" t="s">
        <v>5</v>
      </c>
      <c r="B3" s="182"/>
      <c r="C3" s="185"/>
      <c r="U3" s="178"/>
      <c r="V3" s="179"/>
      <c r="W3" s="179"/>
    </row>
    <row r="4" spans="1:23" ht="15.75" x14ac:dyDescent="0.3">
      <c r="A4" s="186" t="s">
        <v>1</v>
      </c>
      <c r="B4" s="187">
        <v>2025</v>
      </c>
      <c r="C4" s="187">
        <v>2024</v>
      </c>
      <c r="U4" s="178"/>
      <c r="V4" s="178"/>
      <c r="W4" s="178"/>
    </row>
    <row r="5" spans="1:23" ht="15.75" x14ac:dyDescent="0.3">
      <c r="A5" s="188" t="s">
        <v>19</v>
      </c>
      <c r="B5" s="189">
        <v>83.4</v>
      </c>
      <c r="C5" s="189">
        <v>84</v>
      </c>
      <c r="D5" s="178"/>
      <c r="U5" s="179"/>
      <c r="V5" s="181"/>
      <c r="W5" s="181"/>
    </row>
    <row r="6" spans="1:23" ht="15.75" x14ac:dyDescent="0.3">
      <c r="A6" s="188" t="s">
        <v>20</v>
      </c>
      <c r="B6" s="189">
        <v>0.1</v>
      </c>
      <c r="C6" s="189">
        <v>0.2</v>
      </c>
      <c r="D6" s="178"/>
      <c r="U6" s="179"/>
      <c r="V6" s="181"/>
      <c r="W6" s="181"/>
    </row>
    <row r="7" spans="1:23" ht="15.75" x14ac:dyDescent="0.3">
      <c r="A7" s="188" t="s">
        <v>21</v>
      </c>
      <c r="B7" s="189">
        <v>16.5</v>
      </c>
      <c r="C7" s="189">
        <v>15.8</v>
      </c>
      <c r="D7" s="178"/>
      <c r="U7" s="179"/>
      <c r="V7" s="181"/>
      <c r="W7" s="181"/>
    </row>
    <row r="8" spans="1:23" ht="15.75" x14ac:dyDescent="0.3">
      <c r="A8" s="188" t="s">
        <v>22</v>
      </c>
      <c r="B8" s="189" t="s">
        <v>24</v>
      </c>
      <c r="C8" s="189" t="s">
        <v>24</v>
      </c>
      <c r="D8" s="178"/>
      <c r="U8" s="179"/>
      <c r="V8" s="181"/>
      <c r="W8" s="181"/>
    </row>
    <row r="9" spans="1:23" ht="15.75" x14ac:dyDescent="0.3">
      <c r="A9" s="190"/>
      <c r="B9" s="189"/>
      <c r="C9" s="189"/>
      <c r="U9" s="178"/>
      <c r="V9" s="181"/>
      <c r="W9" s="181"/>
    </row>
    <row r="10" spans="1:23" ht="15.75" x14ac:dyDescent="0.3">
      <c r="A10" s="186" t="s">
        <v>34</v>
      </c>
      <c r="B10" s="189"/>
      <c r="C10" s="189"/>
      <c r="U10" s="178"/>
      <c r="V10" s="178"/>
      <c r="W10" s="176"/>
    </row>
    <row r="11" spans="1:23" ht="15.75" x14ac:dyDescent="0.3">
      <c r="A11" s="188" t="s">
        <v>19</v>
      </c>
      <c r="B11" s="189" t="s">
        <v>24</v>
      </c>
      <c r="C11" s="189" t="s">
        <v>24</v>
      </c>
      <c r="D11" s="178"/>
      <c r="U11" s="179"/>
      <c r="V11" s="181"/>
      <c r="W11" s="181"/>
    </row>
    <row r="12" spans="1:23" ht="15.75" x14ac:dyDescent="0.3">
      <c r="A12" s="188" t="s">
        <v>20</v>
      </c>
      <c r="B12" s="189">
        <v>1.2</v>
      </c>
      <c r="C12" s="189">
        <v>1.2</v>
      </c>
      <c r="D12" s="178"/>
      <c r="U12" s="179"/>
      <c r="V12" s="181"/>
      <c r="W12" s="181"/>
    </row>
    <row r="13" spans="1:23" ht="15.75" x14ac:dyDescent="0.3">
      <c r="A13" s="188" t="s">
        <v>21</v>
      </c>
      <c r="B13" s="189">
        <v>60.5</v>
      </c>
      <c r="C13" s="189">
        <v>56.1</v>
      </c>
      <c r="D13" s="178"/>
      <c r="U13" s="179"/>
      <c r="V13" s="181"/>
      <c r="W13" s="181"/>
    </row>
    <row r="14" spans="1:23" ht="15.75" x14ac:dyDescent="0.3">
      <c r="A14" s="188" t="s">
        <v>22</v>
      </c>
      <c r="B14" s="189">
        <v>38.299999999999997</v>
      </c>
      <c r="C14" s="189">
        <v>42.6</v>
      </c>
      <c r="D14" s="178"/>
      <c r="U14" s="179"/>
      <c r="V14" s="181"/>
      <c r="W14" s="181"/>
    </row>
    <row r="15" spans="1:23" ht="15.75" x14ac:dyDescent="0.3">
      <c r="A15" s="190"/>
      <c r="B15" s="189"/>
      <c r="C15" s="189"/>
    </row>
    <row r="16" spans="1:23" ht="15.75" x14ac:dyDescent="0.3">
      <c r="A16" s="186" t="s">
        <v>3</v>
      </c>
      <c r="B16" s="189"/>
      <c r="C16" s="189"/>
    </row>
    <row r="17" spans="1:3" ht="15.75" x14ac:dyDescent="0.3">
      <c r="A17" s="188" t="s">
        <v>19</v>
      </c>
      <c r="B17" s="189">
        <v>72.400000000000006</v>
      </c>
      <c r="C17" s="189">
        <v>72</v>
      </c>
    </row>
    <row r="18" spans="1:3" ht="15.75" x14ac:dyDescent="0.3">
      <c r="A18" s="188" t="s">
        <v>20</v>
      </c>
      <c r="B18" s="189">
        <v>0.3</v>
      </c>
      <c r="C18" s="189">
        <v>0.3</v>
      </c>
    </row>
    <row r="19" spans="1:3" ht="15.75" x14ac:dyDescent="0.3">
      <c r="A19" s="188" t="s">
        <v>21</v>
      </c>
      <c r="B19" s="189">
        <v>22.3</v>
      </c>
      <c r="C19" s="189">
        <v>21.6</v>
      </c>
    </row>
    <row r="20" spans="1:3" ht="15.75" x14ac:dyDescent="0.3">
      <c r="A20" s="180" t="s">
        <v>22</v>
      </c>
      <c r="B20" s="191">
        <v>5.0999999999999996</v>
      </c>
      <c r="C20" s="191">
        <v>6.1</v>
      </c>
    </row>
    <row r="21" spans="1:3" ht="15.75" x14ac:dyDescent="0.3">
      <c r="A21" s="190"/>
      <c r="B21" s="181"/>
      <c r="C21" s="181"/>
    </row>
    <row r="22" spans="1:3" ht="15.75" x14ac:dyDescent="0.3">
      <c r="A22" s="184" t="s">
        <v>6</v>
      </c>
      <c r="B22" s="192"/>
      <c r="C22" s="195"/>
    </row>
    <row r="23" spans="1:3" ht="15.75" x14ac:dyDescent="0.3">
      <c r="A23" s="186" t="s">
        <v>1</v>
      </c>
      <c r="B23" s="187">
        <v>2025</v>
      </c>
      <c r="C23" s="193">
        <v>2024</v>
      </c>
    </row>
    <row r="24" spans="1:3" ht="15.75" x14ac:dyDescent="0.3">
      <c r="A24" s="188" t="s">
        <v>19</v>
      </c>
      <c r="B24" s="189">
        <v>68.5</v>
      </c>
      <c r="C24" s="189">
        <v>64.3</v>
      </c>
    </row>
    <row r="25" spans="1:3" ht="15.75" x14ac:dyDescent="0.3">
      <c r="A25" s="188" t="s">
        <v>20</v>
      </c>
      <c r="B25" s="189">
        <v>1.6</v>
      </c>
      <c r="C25" s="189">
        <v>1.6</v>
      </c>
    </row>
    <row r="26" spans="1:3" ht="15.75" x14ac:dyDescent="0.3">
      <c r="A26" s="188" t="s">
        <v>21</v>
      </c>
      <c r="B26" s="189">
        <v>29.9</v>
      </c>
      <c r="C26" s="189">
        <v>34.200000000000003</v>
      </c>
    </row>
    <row r="27" spans="1:3" ht="15.75" x14ac:dyDescent="0.3">
      <c r="A27" s="188" t="s">
        <v>22</v>
      </c>
      <c r="B27" s="189" t="s">
        <v>24</v>
      </c>
      <c r="C27" s="189" t="s">
        <v>24</v>
      </c>
    </row>
    <row r="28" spans="1:3" ht="15.75" x14ac:dyDescent="0.3">
      <c r="A28" s="190"/>
      <c r="B28" s="189"/>
      <c r="C28" s="189"/>
    </row>
    <row r="29" spans="1:3" ht="15.75" x14ac:dyDescent="0.3">
      <c r="A29" s="186" t="s">
        <v>34</v>
      </c>
      <c r="B29" s="189"/>
      <c r="C29" s="189"/>
    </row>
    <row r="30" spans="1:3" ht="15.75" x14ac:dyDescent="0.3">
      <c r="A30" s="188" t="s">
        <v>19</v>
      </c>
      <c r="B30" s="189" t="s">
        <v>24</v>
      </c>
      <c r="C30" s="189" t="s">
        <v>24</v>
      </c>
    </row>
    <row r="31" spans="1:3" ht="15.75" x14ac:dyDescent="0.3">
      <c r="A31" s="188" t="s">
        <v>20</v>
      </c>
      <c r="B31" s="189">
        <v>4.5999999999999996</v>
      </c>
      <c r="C31" s="189">
        <v>3.7</v>
      </c>
    </row>
    <row r="32" spans="1:3" ht="15.75" x14ac:dyDescent="0.3">
      <c r="A32" s="188" t="s">
        <v>21</v>
      </c>
      <c r="B32" s="189">
        <v>49.2</v>
      </c>
      <c r="C32" s="189">
        <v>45.7</v>
      </c>
    </row>
    <row r="33" spans="1:4" ht="15.75" x14ac:dyDescent="0.3">
      <c r="A33" s="188" t="s">
        <v>22</v>
      </c>
      <c r="B33" s="189">
        <v>46.2</v>
      </c>
      <c r="C33" s="189">
        <v>50.6</v>
      </c>
    </row>
    <row r="34" spans="1:4" ht="15.75" x14ac:dyDescent="0.3">
      <c r="A34" s="190"/>
      <c r="B34" s="189"/>
      <c r="C34" s="189"/>
    </row>
    <row r="35" spans="1:4" ht="15.75" x14ac:dyDescent="0.3">
      <c r="A35" s="186" t="s">
        <v>3</v>
      </c>
      <c r="B35" s="189"/>
      <c r="C35" s="189"/>
    </row>
    <row r="36" spans="1:4" ht="15.75" x14ac:dyDescent="0.3">
      <c r="A36" s="188" t="s">
        <v>19</v>
      </c>
      <c r="B36" s="189">
        <v>52.8</v>
      </c>
      <c r="C36" s="189">
        <v>46.9</v>
      </c>
    </row>
    <row r="37" spans="1:4" ht="15.75" x14ac:dyDescent="0.3">
      <c r="A37" s="188" t="s">
        <v>20</v>
      </c>
      <c r="B37" s="189">
        <v>2.2999999999999998</v>
      </c>
      <c r="C37" s="189">
        <v>2.1</v>
      </c>
    </row>
    <row r="38" spans="1:4" ht="15.75" x14ac:dyDescent="0.3">
      <c r="A38" s="188" t="s">
        <v>21</v>
      </c>
      <c r="B38" s="189">
        <v>34.299999999999997</v>
      </c>
      <c r="C38" s="189">
        <v>37.299999999999997</v>
      </c>
    </row>
    <row r="39" spans="1:4" ht="15.75" x14ac:dyDescent="0.3">
      <c r="A39" s="180" t="s">
        <v>22</v>
      </c>
      <c r="B39" s="191">
        <v>10.6</v>
      </c>
      <c r="C39" s="191">
        <v>13.6</v>
      </c>
    </row>
    <row r="40" spans="1:4" ht="15.75" x14ac:dyDescent="0.3">
      <c r="A40" s="190"/>
      <c r="B40" s="181"/>
      <c r="C40" s="181"/>
    </row>
    <row r="41" spans="1:4" ht="15.75" x14ac:dyDescent="0.3">
      <c r="A41" s="184" t="s">
        <v>7</v>
      </c>
      <c r="B41" s="192"/>
      <c r="C41" s="195"/>
    </row>
    <row r="42" spans="1:4" ht="15.75" x14ac:dyDescent="0.3">
      <c r="A42" s="186" t="s">
        <v>1</v>
      </c>
      <c r="B42" s="187">
        <v>2025</v>
      </c>
      <c r="C42" s="193">
        <v>2024</v>
      </c>
    </row>
    <row r="43" spans="1:4" ht="15.75" x14ac:dyDescent="0.3">
      <c r="A43" s="188" t="s">
        <v>19</v>
      </c>
      <c r="B43" s="189">
        <v>82.1</v>
      </c>
      <c r="C43" s="189">
        <v>82.3</v>
      </c>
    </row>
    <row r="44" spans="1:4" ht="15.75" x14ac:dyDescent="0.3">
      <c r="A44" s="188" t="s">
        <v>20</v>
      </c>
      <c r="B44" s="189">
        <v>0.3</v>
      </c>
      <c r="C44" s="189">
        <v>0.3</v>
      </c>
    </row>
    <row r="45" spans="1:4" ht="15.75" x14ac:dyDescent="0.3">
      <c r="A45" s="188" t="s">
        <v>21</v>
      </c>
      <c r="B45" s="189">
        <v>17.7</v>
      </c>
      <c r="C45" s="189">
        <v>17.399999999999999</v>
      </c>
    </row>
    <row r="46" spans="1:4" ht="15.75" x14ac:dyDescent="0.3">
      <c r="A46" s="188" t="s">
        <v>22</v>
      </c>
      <c r="B46" s="189" t="s">
        <v>24</v>
      </c>
      <c r="C46" s="189" t="s">
        <v>24</v>
      </c>
    </row>
    <row r="47" spans="1:4" ht="15.75" x14ac:dyDescent="0.3">
      <c r="A47" s="190"/>
      <c r="B47" s="189"/>
      <c r="C47" s="189"/>
      <c r="D47" s="178"/>
    </row>
    <row r="48" spans="1:4" ht="15.75" x14ac:dyDescent="0.3">
      <c r="A48" s="186" t="s">
        <v>34</v>
      </c>
      <c r="B48" s="189"/>
      <c r="C48" s="189"/>
    </row>
    <row r="49" spans="1:4" ht="15.75" x14ac:dyDescent="0.3">
      <c r="A49" s="188" t="s">
        <v>19</v>
      </c>
      <c r="B49" s="189" t="s">
        <v>24</v>
      </c>
      <c r="C49" s="189" t="s">
        <v>24</v>
      </c>
    </row>
    <row r="50" spans="1:4" ht="15.75" x14ac:dyDescent="0.3">
      <c r="A50" s="188" t="s">
        <v>20</v>
      </c>
      <c r="B50" s="189">
        <v>1.7</v>
      </c>
      <c r="C50" s="189">
        <v>1.7</v>
      </c>
    </row>
    <row r="51" spans="1:4" ht="15.75" x14ac:dyDescent="0.3">
      <c r="A51" s="188" t="s">
        <v>21</v>
      </c>
      <c r="B51" s="189">
        <v>58.7</v>
      </c>
      <c r="C51" s="189">
        <v>54.3</v>
      </c>
    </row>
    <row r="52" spans="1:4" ht="15.75" x14ac:dyDescent="0.3">
      <c r="A52" s="188" t="s">
        <v>22</v>
      </c>
      <c r="B52" s="189">
        <v>39.6</v>
      </c>
      <c r="C52" s="189">
        <v>44</v>
      </c>
    </row>
    <row r="53" spans="1:4" ht="15.75" x14ac:dyDescent="0.3">
      <c r="A53" s="190"/>
      <c r="B53" s="189"/>
      <c r="C53" s="189"/>
      <c r="D53" s="178"/>
    </row>
    <row r="54" spans="1:4" ht="15.75" x14ac:dyDescent="0.3">
      <c r="A54" s="186" t="s">
        <v>3</v>
      </c>
      <c r="B54" s="189"/>
      <c r="C54" s="189"/>
    </row>
    <row r="55" spans="1:4" ht="15.75" x14ac:dyDescent="0.3">
      <c r="A55" s="188" t="s">
        <v>19</v>
      </c>
      <c r="B55" s="189">
        <v>70.400000000000006</v>
      </c>
      <c r="C55" s="189">
        <v>69.5</v>
      </c>
    </row>
    <row r="56" spans="1:4" ht="15.75" x14ac:dyDescent="0.3">
      <c r="A56" s="188" t="s">
        <v>20</v>
      </c>
      <c r="B56" s="189">
        <v>0.5</v>
      </c>
      <c r="C56" s="189">
        <v>0.5</v>
      </c>
    </row>
    <row r="57" spans="1:4" ht="15.75" x14ac:dyDescent="0.3">
      <c r="A57" s="188" t="s">
        <v>21</v>
      </c>
      <c r="B57" s="189">
        <v>23.5</v>
      </c>
      <c r="C57" s="189">
        <v>23.2</v>
      </c>
    </row>
    <row r="58" spans="1:4" ht="15.75" x14ac:dyDescent="0.3">
      <c r="A58" s="180" t="s">
        <v>22</v>
      </c>
      <c r="B58" s="191">
        <v>5.6</v>
      </c>
      <c r="C58" s="191">
        <v>6.9</v>
      </c>
    </row>
    <row r="59" spans="1:4" ht="15.75" x14ac:dyDescent="0.3">
      <c r="A59" s="190"/>
    </row>
    <row r="60" spans="1:4" ht="30" customHeight="1" x14ac:dyDescent="0.25">
      <c r="A60" s="197" t="s">
        <v>264</v>
      </c>
    </row>
    <row r="61" spans="1:4" x14ac:dyDescent="0.25">
      <c r="A61" s="196" t="s">
        <v>256</v>
      </c>
    </row>
    <row r="62" spans="1:4" x14ac:dyDescent="0.25">
      <c r="A62" s="183" t="s">
        <v>212</v>
      </c>
    </row>
    <row r="64" spans="1:4" ht="15.75" x14ac:dyDescent="0.3">
      <c r="A64" s="206" t="s">
        <v>254</v>
      </c>
      <c r="B64" s="206"/>
      <c r="C64" s="206"/>
    </row>
    <row r="66" spans="1:4" x14ac:dyDescent="0.25">
      <c r="A66" s="194"/>
    </row>
    <row r="67" spans="1:4" ht="15.75" x14ac:dyDescent="0.3">
      <c r="D67" s="178"/>
    </row>
  </sheetData>
  <mergeCells count="1">
    <mergeCell ref="A64:C64"/>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0"/>
  <sheetViews>
    <sheetView zoomScale="130" zoomScaleNormal="130" workbookViewId="0">
      <selection activeCell="A142" sqref="A142:E142"/>
    </sheetView>
  </sheetViews>
  <sheetFormatPr baseColWidth="10" defaultRowHeight="15" x14ac:dyDescent="0.25"/>
  <cols>
    <col min="1" max="2" width="29.85546875" customWidth="1"/>
    <col min="3" max="3" width="29.28515625" customWidth="1"/>
    <col min="4" max="5" width="20.85546875" customWidth="1"/>
    <col min="6" max="6" width="29.28515625" customWidth="1"/>
    <col min="7" max="7" width="20.85546875" customWidth="1"/>
    <col min="8" max="8" width="29.28515625" customWidth="1"/>
    <col min="9" max="9" width="20.85546875" customWidth="1"/>
    <col min="11" max="11" width="15.42578125" customWidth="1"/>
  </cols>
  <sheetData>
    <row r="1" spans="1:11" ht="15.75" x14ac:dyDescent="0.3">
      <c r="A1" s="34" t="s">
        <v>225</v>
      </c>
      <c r="B1" s="16"/>
    </row>
    <row r="2" spans="1:11" ht="18.75" customHeight="1" x14ac:dyDescent="0.3">
      <c r="A2" s="168"/>
      <c r="B2" s="168"/>
      <c r="C2" s="198"/>
      <c r="D2" s="53"/>
      <c r="E2" s="53"/>
      <c r="F2" s="53"/>
      <c r="G2" s="53"/>
      <c r="H2" s="53"/>
      <c r="I2" s="53"/>
    </row>
    <row r="3" spans="1:11" x14ac:dyDescent="0.25">
      <c r="A3" s="229" t="s">
        <v>56</v>
      </c>
      <c r="B3" s="231" t="s">
        <v>214</v>
      </c>
      <c r="C3" s="226" t="s">
        <v>5</v>
      </c>
      <c r="D3" s="227"/>
      <c r="E3" s="228"/>
      <c r="F3" s="226" t="s">
        <v>6</v>
      </c>
      <c r="G3" s="227"/>
      <c r="H3" s="228"/>
      <c r="I3" s="226" t="s">
        <v>7</v>
      </c>
      <c r="J3" s="227"/>
      <c r="K3" s="228"/>
    </row>
    <row r="4" spans="1:11" x14ac:dyDescent="0.25">
      <c r="A4" s="230"/>
      <c r="B4" s="232"/>
      <c r="C4" s="35" t="s">
        <v>55</v>
      </c>
      <c r="D4" s="36" t="s">
        <v>18</v>
      </c>
      <c r="E4" s="37" t="s">
        <v>210</v>
      </c>
      <c r="F4" s="35" t="s">
        <v>55</v>
      </c>
      <c r="G4" s="36" t="s">
        <v>18</v>
      </c>
      <c r="H4" s="37" t="s">
        <v>210</v>
      </c>
      <c r="I4" s="35" t="s">
        <v>55</v>
      </c>
      <c r="J4" s="36" t="s">
        <v>18</v>
      </c>
      <c r="K4" s="37" t="s">
        <v>210</v>
      </c>
    </row>
    <row r="5" spans="1:11" x14ac:dyDescent="0.25">
      <c r="A5" s="57" t="s">
        <v>57</v>
      </c>
      <c r="B5" s="56" t="s">
        <v>58</v>
      </c>
      <c r="C5" s="38">
        <v>1632</v>
      </c>
      <c r="D5" s="39">
        <v>1394</v>
      </c>
      <c r="E5" s="58">
        <v>85.4</v>
      </c>
      <c r="F5" s="38">
        <v>225</v>
      </c>
      <c r="G5" s="39">
        <v>163</v>
      </c>
      <c r="H5" s="58">
        <v>72.400000000000006</v>
      </c>
      <c r="I5" s="38">
        <v>1857</v>
      </c>
      <c r="J5" s="39">
        <v>1557</v>
      </c>
      <c r="K5" s="40">
        <v>83.8</v>
      </c>
    </row>
    <row r="6" spans="1:11" x14ac:dyDescent="0.25">
      <c r="A6" s="57" t="s">
        <v>57</v>
      </c>
      <c r="B6" s="56" t="s">
        <v>59</v>
      </c>
      <c r="C6" s="38">
        <v>23842</v>
      </c>
      <c r="D6" s="39">
        <v>20328</v>
      </c>
      <c r="E6" s="58">
        <v>85.3</v>
      </c>
      <c r="F6" s="38">
        <v>2041</v>
      </c>
      <c r="G6" s="39">
        <v>1492</v>
      </c>
      <c r="H6" s="58">
        <v>73.099999999999994</v>
      </c>
      <c r="I6" s="38">
        <v>25883</v>
      </c>
      <c r="J6" s="39">
        <v>21820</v>
      </c>
      <c r="K6" s="40">
        <v>84.3</v>
      </c>
    </row>
    <row r="7" spans="1:11" x14ac:dyDescent="0.25">
      <c r="A7" s="57" t="s">
        <v>57</v>
      </c>
      <c r="B7" s="56" t="s">
        <v>60</v>
      </c>
      <c r="C7" s="38">
        <v>1463</v>
      </c>
      <c r="D7" s="39">
        <v>1322</v>
      </c>
      <c r="E7" s="58">
        <v>90.4</v>
      </c>
      <c r="F7" s="38">
        <v>190</v>
      </c>
      <c r="G7" s="39">
        <v>164</v>
      </c>
      <c r="H7" s="58">
        <v>86.3</v>
      </c>
      <c r="I7" s="38">
        <v>1653</v>
      </c>
      <c r="J7" s="39">
        <v>1486</v>
      </c>
      <c r="K7" s="40">
        <v>89.9</v>
      </c>
    </row>
    <row r="8" spans="1:11" x14ac:dyDescent="0.25">
      <c r="A8" s="57" t="s">
        <v>57</v>
      </c>
      <c r="B8" s="56" t="s">
        <v>61</v>
      </c>
      <c r="C8" s="38">
        <v>6561</v>
      </c>
      <c r="D8" s="39">
        <v>5528</v>
      </c>
      <c r="E8" s="58">
        <v>84.3</v>
      </c>
      <c r="F8" s="38">
        <v>1021</v>
      </c>
      <c r="G8" s="39">
        <v>765</v>
      </c>
      <c r="H8" s="58">
        <v>74.900000000000006</v>
      </c>
      <c r="I8" s="38">
        <v>7582</v>
      </c>
      <c r="J8" s="39">
        <v>6293</v>
      </c>
      <c r="K8" s="40">
        <v>83</v>
      </c>
    </row>
    <row r="9" spans="1:11" x14ac:dyDescent="0.25">
      <c r="A9" s="41" t="s">
        <v>57</v>
      </c>
      <c r="B9" s="42" t="s">
        <v>3</v>
      </c>
      <c r="C9" s="43">
        <v>33499</v>
      </c>
      <c r="D9" s="44">
        <v>28573</v>
      </c>
      <c r="E9" s="45">
        <v>85.3</v>
      </c>
      <c r="F9" s="43">
        <v>3477</v>
      </c>
      <c r="G9" s="44">
        <v>2584</v>
      </c>
      <c r="H9" s="45">
        <v>74.3</v>
      </c>
      <c r="I9" s="43">
        <v>36976</v>
      </c>
      <c r="J9" s="44">
        <v>31157</v>
      </c>
      <c r="K9" s="46">
        <v>84.3</v>
      </c>
    </row>
    <row r="10" spans="1:11" x14ac:dyDescent="0.25">
      <c r="A10" s="57" t="s">
        <v>62</v>
      </c>
      <c r="B10" s="56" t="s">
        <v>63</v>
      </c>
      <c r="C10" s="38">
        <v>5898</v>
      </c>
      <c r="D10" s="39">
        <v>4915</v>
      </c>
      <c r="E10" s="58">
        <v>83.3</v>
      </c>
      <c r="F10" s="38">
        <v>787</v>
      </c>
      <c r="G10" s="39">
        <v>565</v>
      </c>
      <c r="H10" s="58">
        <v>71.8</v>
      </c>
      <c r="I10" s="38">
        <v>6685</v>
      </c>
      <c r="J10" s="39">
        <v>5480</v>
      </c>
      <c r="K10" s="40">
        <v>82</v>
      </c>
    </row>
    <row r="11" spans="1:11" x14ac:dyDescent="0.25">
      <c r="A11" s="57" t="s">
        <v>62</v>
      </c>
      <c r="B11" s="56" t="s">
        <v>64</v>
      </c>
      <c r="C11" s="38">
        <v>10113</v>
      </c>
      <c r="D11" s="39">
        <v>8618</v>
      </c>
      <c r="E11" s="58">
        <v>85.2</v>
      </c>
      <c r="F11" s="38">
        <v>930</v>
      </c>
      <c r="G11" s="39">
        <v>691</v>
      </c>
      <c r="H11" s="58">
        <v>74.3</v>
      </c>
      <c r="I11" s="38">
        <v>11043</v>
      </c>
      <c r="J11" s="39">
        <v>9309</v>
      </c>
      <c r="K11" s="40">
        <v>84.3</v>
      </c>
    </row>
    <row r="12" spans="1:11" x14ac:dyDescent="0.25">
      <c r="A12" s="57" t="s">
        <v>62</v>
      </c>
      <c r="B12" s="56" t="s">
        <v>65</v>
      </c>
      <c r="C12" s="38">
        <v>5978</v>
      </c>
      <c r="D12" s="39">
        <v>5289</v>
      </c>
      <c r="E12" s="58">
        <v>88.5</v>
      </c>
      <c r="F12" s="38">
        <v>833</v>
      </c>
      <c r="G12" s="39">
        <v>633</v>
      </c>
      <c r="H12" s="58">
        <v>76</v>
      </c>
      <c r="I12" s="38">
        <v>6811</v>
      </c>
      <c r="J12" s="39">
        <v>5922</v>
      </c>
      <c r="K12" s="40">
        <v>86.9</v>
      </c>
    </row>
    <row r="13" spans="1:11" x14ac:dyDescent="0.25">
      <c r="A13" s="41" t="s">
        <v>62</v>
      </c>
      <c r="B13" s="42" t="s">
        <v>3</v>
      </c>
      <c r="C13" s="43">
        <v>21989</v>
      </c>
      <c r="D13" s="44">
        <v>18822</v>
      </c>
      <c r="E13" s="45">
        <v>85.6</v>
      </c>
      <c r="F13" s="43">
        <v>2550</v>
      </c>
      <c r="G13" s="44">
        <v>1889</v>
      </c>
      <c r="H13" s="45">
        <v>74.099999999999994</v>
      </c>
      <c r="I13" s="43">
        <v>24539</v>
      </c>
      <c r="J13" s="44">
        <v>20711</v>
      </c>
      <c r="K13" s="46">
        <v>84.4</v>
      </c>
    </row>
    <row r="14" spans="1:11" x14ac:dyDescent="0.25">
      <c r="A14" s="57" t="s">
        <v>66</v>
      </c>
      <c r="B14" s="56" t="s">
        <v>67</v>
      </c>
      <c r="C14" s="38">
        <v>6158</v>
      </c>
      <c r="D14" s="39">
        <v>5330</v>
      </c>
      <c r="E14" s="58">
        <v>86.6</v>
      </c>
      <c r="F14" s="38">
        <v>676</v>
      </c>
      <c r="G14" s="39">
        <v>502</v>
      </c>
      <c r="H14" s="58">
        <v>74.3</v>
      </c>
      <c r="I14" s="38">
        <v>6834</v>
      </c>
      <c r="J14" s="39">
        <v>5832</v>
      </c>
      <c r="K14" s="40">
        <v>85.3</v>
      </c>
    </row>
    <row r="15" spans="1:11" x14ac:dyDescent="0.25">
      <c r="A15" s="57" t="s">
        <v>66</v>
      </c>
      <c r="B15" s="56" t="s">
        <v>68</v>
      </c>
      <c r="C15" s="38">
        <v>2374</v>
      </c>
      <c r="D15" s="39">
        <v>2001</v>
      </c>
      <c r="E15" s="58">
        <v>84.3</v>
      </c>
      <c r="F15" s="38">
        <v>437</v>
      </c>
      <c r="G15" s="39">
        <v>349</v>
      </c>
      <c r="H15" s="58">
        <v>79.900000000000006</v>
      </c>
      <c r="I15" s="38">
        <v>2811</v>
      </c>
      <c r="J15" s="39">
        <v>2350</v>
      </c>
      <c r="K15" s="40">
        <v>83.6</v>
      </c>
    </row>
    <row r="16" spans="1:11" x14ac:dyDescent="0.25">
      <c r="A16" s="57" t="s">
        <v>66</v>
      </c>
      <c r="B16" s="56" t="s">
        <v>69</v>
      </c>
      <c r="C16" s="38">
        <v>2505</v>
      </c>
      <c r="D16" s="39">
        <v>2247</v>
      </c>
      <c r="E16" s="58">
        <v>89.7</v>
      </c>
      <c r="F16" s="38">
        <v>520</v>
      </c>
      <c r="G16" s="39">
        <v>395</v>
      </c>
      <c r="H16" s="58">
        <v>76</v>
      </c>
      <c r="I16" s="38">
        <v>3025</v>
      </c>
      <c r="J16" s="39">
        <v>2642</v>
      </c>
      <c r="K16" s="40">
        <v>87.3</v>
      </c>
    </row>
    <row r="17" spans="1:11" x14ac:dyDescent="0.25">
      <c r="A17" s="57" t="s">
        <v>66</v>
      </c>
      <c r="B17" s="56" t="s">
        <v>70</v>
      </c>
      <c r="C17" s="38">
        <v>1650</v>
      </c>
      <c r="D17" s="39">
        <v>1400</v>
      </c>
      <c r="E17" s="58">
        <v>84.8</v>
      </c>
      <c r="F17" s="38">
        <v>131</v>
      </c>
      <c r="G17" s="39">
        <v>98</v>
      </c>
      <c r="H17" s="58">
        <v>74.8</v>
      </c>
      <c r="I17" s="38">
        <v>1781</v>
      </c>
      <c r="J17" s="39">
        <v>1498</v>
      </c>
      <c r="K17" s="40">
        <v>84.1</v>
      </c>
    </row>
    <row r="18" spans="1:11" x14ac:dyDescent="0.25">
      <c r="A18" s="41" t="s">
        <v>66</v>
      </c>
      <c r="B18" s="42" t="s">
        <v>3</v>
      </c>
      <c r="C18" s="43">
        <v>12687</v>
      </c>
      <c r="D18" s="44">
        <v>10978</v>
      </c>
      <c r="E18" s="45">
        <v>86.5</v>
      </c>
      <c r="F18" s="43">
        <v>1764</v>
      </c>
      <c r="G18" s="44">
        <v>1344</v>
      </c>
      <c r="H18" s="45">
        <v>76.2</v>
      </c>
      <c r="I18" s="43">
        <v>14451</v>
      </c>
      <c r="J18" s="44">
        <v>12322</v>
      </c>
      <c r="K18" s="46">
        <v>85.3</v>
      </c>
    </row>
    <row r="19" spans="1:11" x14ac:dyDescent="0.25">
      <c r="A19" s="57" t="s">
        <v>71</v>
      </c>
      <c r="B19" s="56" t="s">
        <v>72</v>
      </c>
      <c r="C19" s="38">
        <v>3663</v>
      </c>
      <c r="D19" s="39">
        <v>3196</v>
      </c>
      <c r="E19" s="58">
        <v>87.3</v>
      </c>
      <c r="F19" s="38">
        <v>675</v>
      </c>
      <c r="G19" s="39">
        <v>552</v>
      </c>
      <c r="H19" s="58">
        <v>81.8</v>
      </c>
      <c r="I19" s="38">
        <v>4338</v>
      </c>
      <c r="J19" s="39">
        <v>3748</v>
      </c>
      <c r="K19" s="40">
        <v>86.4</v>
      </c>
    </row>
    <row r="20" spans="1:11" x14ac:dyDescent="0.25">
      <c r="A20" s="57" t="s">
        <v>71</v>
      </c>
      <c r="B20" s="56" t="s">
        <v>73</v>
      </c>
      <c r="C20" s="38">
        <v>18223</v>
      </c>
      <c r="D20" s="39">
        <v>16181</v>
      </c>
      <c r="E20" s="58">
        <v>88.8</v>
      </c>
      <c r="F20" s="38">
        <v>1810</v>
      </c>
      <c r="G20" s="39">
        <v>1413</v>
      </c>
      <c r="H20" s="58">
        <v>78.099999999999994</v>
      </c>
      <c r="I20" s="38">
        <v>20033</v>
      </c>
      <c r="J20" s="39">
        <v>17594</v>
      </c>
      <c r="K20" s="40">
        <v>87.8</v>
      </c>
    </row>
    <row r="21" spans="1:11" x14ac:dyDescent="0.25">
      <c r="A21" s="57" t="s">
        <v>71</v>
      </c>
      <c r="B21" s="56" t="s">
        <v>74</v>
      </c>
      <c r="C21" s="38">
        <v>4267</v>
      </c>
      <c r="D21" s="39">
        <v>3908</v>
      </c>
      <c r="E21" s="58">
        <v>91.6</v>
      </c>
      <c r="F21" s="38">
        <v>744</v>
      </c>
      <c r="G21" s="39">
        <v>623</v>
      </c>
      <c r="H21" s="58">
        <v>83.7</v>
      </c>
      <c r="I21" s="38">
        <v>5011</v>
      </c>
      <c r="J21" s="39">
        <v>4531</v>
      </c>
      <c r="K21" s="40">
        <v>90.4</v>
      </c>
    </row>
    <row r="22" spans="1:11" x14ac:dyDescent="0.25">
      <c r="A22" s="57" t="s">
        <v>71</v>
      </c>
      <c r="B22" s="56" t="s">
        <v>75</v>
      </c>
      <c r="C22" s="38">
        <v>3205</v>
      </c>
      <c r="D22" s="39">
        <v>2793</v>
      </c>
      <c r="E22" s="58">
        <v>87.1</v>
      </c>
      <c r="F22" s="38">
        <v>608</v>
      </c>
      <c r="G22" s="39">
        <v>474</v>
      </c>
      <c r="H22" s="58">
        <v>78</v>
      </c>
      <c r="I22" s="38">
        <v>3813</v>
      </c>
      <c r="J22" s="39">
        <v>3267</v>
      </c>
      <c r="K22" s="40">
        <v>85.7</v>
      </c>
    </row>
    <row r="23" spans="1:11" x14ac:dyDescent="0.25">
      <c r="A23" s="57" t="s">
        <v>71</v>
      </c>
      <c r="B23" s="56" t="s">
        <v>76</v>
      </c>
      <c r="C23" s="38">
        <v>7110</v>
      </c>
      <c r="D23" s="39">
        <v>6691</v>
      </c>
      <c r="E23" s="58">
        <v>94.1</v>
      </c>
      <c r="F23" s="38">
        <v>988</v>
      </c>
      <c r="G23" s="39">
        <v>830</v>
      </c>
      <c r="H23" s="58">
        <v>84</v>
      </c>
      <c r="I23" s="38">
        <v>8098</v>
      </c>
      <c r="J23" s="39">
        <v>7521</v>
      </c>
      <c r="K23" s="40">
        <v>92.9</v>
      </c>
    </row>
    <row r="24" spans="1:11" x14ac:dyDescent="0.25">
      <c r="A24" s="41" t="s">
        <v>71</v>
      </c>
      <c r="B24" s="42" t="s">
        <v>3</v>
      </c>
      <c r="C24" s="43">
        <v>36468</v>
      </c>
      <c r="D24" s="44">
        <v>32769</v>
      </c>
      <c r="E24" s="45">
        <v>89.9</v>
      </c>
      <c r="F24" s="43">
        <v>4825</v>
      </c>
      <c r="G24" s="44">
        <v>3892</v>
      </c>
      <c r="H24" s="45">
        <v>80.7</v>
      </c>
      <c r="I24" s="43">
        <v>41293</v>
      </c>
      <c r="J24" s="44">
        <v>36661</v>
      </c>
      <c r="K24" s="46">
        <v>88.8</v>
      </c>
    </row>
    <row r="25" spans="1:11" x14ac:dyDescent="0.25">
      <c r="A25" s="57" t="s">
        <v>77</v>
      </c>
      <c r="B25" s="56" t="s">
        <v>78</v>
      </c>
      <c r="C25" s="38">
        <v>3133</v>
      </c>
      <c r="D25" s="39">
        <v>2675</v>
      </c>
      <c r="E25" s="58">
        <v>85.4</v>
      </c>
      <c r="F25" s="38">
        <v>532</v>
      </c>
      <c r="G25" s="39">
        <v>405</v>
      </c>
      <c r="H25" s="58">
        <v>76.099999999999994</v>
      </c>
      <c r="I25" s="38">
        <v>3665</v>
      </c>
      <c r="J25" s="39">
        <v>3080</v>
      </c>
      <c r="K25" s="40">
        <v>84</v>
      </c>
    </row>
    <row r="26" spans="1:11" x14ac:dyDescent="0.25">
      <c r="A26" s="57" t="s">
        <v>77</v>
      </c>
      <c r="B26" s="56" t="s">
        <v>79</v>
      </c>
      <c r="C26" s="38">
        <v>1087</v>
      </c>
      <c r="D26" s="39">
        <v>1027</v>
      </c>
      <c r="E26" s="58">
        <v>94.5</v>
      </c>
      <c r="F26" s="38">
        <v>257</v>
      </c>
      <c r="G26" s="39">
        <v>208</v>
      </c>
      <c r="H26" s="58">
        <v>80.900000000000006</v>
      </c>
      <c r="I26" s="38">
        <v>1344</v>
      </c>
      <c r="J26" s="39">
        <v>1235</v>
      </c>
      <c r="K26" s="40">
        <v>91.9</v>
      </c>
    </row>
    <row r="27" spans="1:11" x14ac:dyDescent="0.25">
      <c r="A27" s="57" t="s">
        <v>77</v>
      </c>
      <c r="B27" s="56" t="s">
        <v>80</v>
      </c>
      <c r="C27" s="38">
        <v>2321</v>
      </c>
      <c r="D27" s="39">
        <v>2198</v>
      </c>
      <c r="E27" s="58">
        <v>94.7</v>
      </c>
      <c r="F27" s="38">
        <v>405</v>
      </c>
      <c r="G27" s="39">
        <v>332</v>
      </c>
      <c r="H27" s="58">
        <v>82</v>
      </c>
      <c r="I27" s="38">
        <v>2726</v>
      </c>
      <c r="J27" s="39">
        <v>2530</v>
      </c>
      <c r="K27" s="40">
        <v>92.8</v>
      </c>
    </row>
    <row r="28" spans="1:11" x14ac:dyDescent="0.25">
      <c r="A28" s="57" t="s">
        <v>77</v>
      </c>
      <c r="B28" s="56" t="s">
        <v>81</v>
      </c>
      <c r="C28" s="38">
        <v>6737</v>
      </c>
      <c r="D28" s="39">
        <v>5973</v>
      </c>
      <c r="E28" s="58">
        <v>88.7</v>
      </c>
      <c r="F28" s="38">
        <v>881</v>
      </c>
      <c r="G28" s="39">
        <v>630</v>
      </c>
      <c r="H28" s="58">
        <v>71.5</v>
      </c>
      <c r="I28" s="38">
        <v>7618</v>
      </c>
      <c r="J28" s="39">
        <v>6603</v>
      </c>
      <c r="K28" s="40">
        <v>86.7</v>
      </c>
    </row>
    <row r="29" spans="1:11" x14ac:dyDescent="0.25">
      <c r="A29" s="41" t="s">
        <v>77</v>
      </c>
      <c r="B29" s="42" t="s">
        <v>3</v>
      </c>
      <c r="C29" s="43">
        <v>13278</v>
      </c>
      <c r="D29" s="44">
        <v>11873</v>
      </c>
      <c r="E29" s="45">
        <v>89.4</v>
      </c>
      <c r="F29" s="43">
        <v>2075</v>
      </c>
      <c r="G29" s="44">
        <v>1575</v>
      </c>
      <c r="H29" s="45">
        <v>75.900000000000006</v>
      </c>
      <c r="I29" s="43">
        <v>15353</v>
      </c>
      <c r="J29" s="44">
        <v>13448</v>
      </c>
      <c r="K29" s="46">
        <v>87.6</v>
      </c>
    </row>
    <row r="30" spans="1:11" x14ac:dyDescent="0.25">
      <c r="A30" s="57" t="s">
        <v>82</v>
      </c>
      <c r="B30" s="56" t="s">
        <v>83</v>
      </c>
      <c r="C30" s="38">
        <v>1463</v>
      </c>
      <c r="D30" s="39">
        <v>1340</v>
      </c>
      <c r="E30" s="58">
        <v>91.6</v>
      </c>
      <c r="F30" s="38">
        <v>111</v>
      </c>
      <c r="G30" s="39">
        <v>98</v>
      </c>
      <c r="H30" s="58">
        <v>88.3</v>
      </c>
      <c r="I30" s="38">
        <v>1574</v>
      </c>
      <c r="J30" s="39">
        <v>1438</v>
      </c>
      <c r="K30" s="40">
        <v>91.4</v>
      </c>
    </row>
    <row r="31" spans="1:11" x14ac:dyDescent="0.25">
      <c r="A31" s="57" t="s">
        <v>82</v>
      </c>
      <c r="B31" s="56" t="s">
        <v>84</v>
      </c>
      <c r="C31" s="38">
        <v>1581</v>
      </c>
      <c r="D31" s="39">
        <v>1446</v>
      </c>
      <c r="E31" s="58">
        <v>91.5</v>
      </c>
      <c r="F31" s="38">
        <v>112</v>
      </c>
      <c r="G31" s="39">
        <v>93</v>
      </c>
      <c r="H31" s="58">
        <v>83</v>
      </c>
      <c r="I31" s="38">
        <v>1693</v>
      </c>
      <c r="J31" s="39">
        <v>1539</v>
      </c>
      <c r="K31" s="40">
        <v>90.9</v>
      </c>
    </row>
    <row r="32" spans="1:11" x14ac:dyDescent="0.25">
      <c r="A32" s="41" t="s">
        <v>82</v>
      </c>
      <c r="B32" s="42" t="s">
        <v>3</v>
      </c>
      <c r="C32" s="43">
        <v>3044</v>
      </c>
      <c r="D32" s="44">
        <v>2786</v>
      </c>
      <c r="E32" s="45">
        <v>91.5</v>
      </c>
      <c r="F32" s="43">
        <v>223</v>
      </c>
      <c r="G32" s="44">
        <v>191</v>
      </c>
      <c r="H32" s="45">
        <v>85.7</v>
      </c>
      <c r="I32" s="43">
        <v>3267</v>
      </c>
      <c r="J32" s="44">
        <v>2977</v>
      </c>
      <c r="K32" s="46">
        <v>91.1</v>
      </c>
    </row>
    <row r="33" spans="1:11" x14ac:dyDescent="0.25">
      <c r="A33" s="57" t="s">
        <v>85</v>
      </c>
      <c r="B33" s="56" t="s">
        <v>86</v>
      </c>
      <c r="C33" s="38">
        <v>21278</v>
      </c>
      <c r="D33" s="39">
        <v>16763</v>
      </c>
      <c r="E33" s="58">
        <v>78.8</v>
      </c>
      <c r="F33" s="38">
        <v>1516</v>
      </c>
      <c r="G33" s="39">
        <v>954</v>
      </c>
      <c r="H33" s="58">
        <v>62.9</v>
      </c>
      <c r="I33" s="38">
        <v>22794</v>
      </c>
      <c r="J33" s="39">
        <v>17717</v>
      </c>
      <c r="K33" s="40">
        <v>77.7</v>
      </c>
    </row>
    <row r="34" spans="1:11" x14ac:dyDescent="0.25">
      <c r="A34" s="57" t="s">
        <v>85</v>
      </c>
      <c r="B34" s="56" t="s">
        <v>87</v>
      </c>
      <c r="C34" s="38">
        <v>19750</v>
      </c>
      <c r="D34" s="39">
        <v>16576</v>
      </c>
      <c r="E34" s="58">
        <v>83.9</v>
      </c>
      <c r="F34" s="38">
        <v>1561</v>
      </c>
      <c r="G34" s="39">
        <v>1133</v>
      </c>
      <c r="H34" s="58">
        <v>72.599999999999994</v>
      </c>
      <c r="I34" s="38">
        <v>21311</v>
      </c>
      <c r="J34" s="39">
        <v>17709</v>
      </c>
      <c r="K34" s="40">
        <v>83.1</v>
      </c>
    </row>
    <row r="35" spans="1:11" x14ac:dyDescent="0.25">
      <c r="A35" s="57" t="s">
        <v>85</v>
      </c>
      <c r="B35" s="56" t="s">
        <v>88</v>
      </c>
      <c r="C35" s="38">
        <v>15769</v>
      </c>
      <c r="D35" s="39">
        <v>13267</v>
      </c>
      <c r="E35" s="58">
        <v>84.1</v>
      </c>
      <c r="F35" s="38">
        <v>1103</v>
      </c>
      <c r="G35" s="39">
        <v>704</v>
      </c>
      <c r="H35" s="58">
        <v>63.8</v>
      </c>
      <c r="I35" s="38">
        <v>16872</v>
      </c>
      <c r="J35" s="39">
        <v>13971</v>
      </c>
      <c r="K35" s="40">
        <v>82.8</v>
      </c>
    </row>
    <row r="36" spans="1:11" x14ac:dyDescent="0.25">
      <c r="A36" s="41" t="s">
        <v>85</v>
      </c>
      <c r="B36" s="42" t="s">
        <v>3</v>
      </c>
      <c r="C36" s="43">
        <v>56797</v>
      </c>
      <c r="D36" s="44">
        <v>46606</v>
      </c>
      <c r="E36" s="45">
        <v>82.1</v>
      </c>
      <c r="F36" s="43">
        <v>4180</v>
      </c>
      <c r="G36" s="44">
        <v>2791</v>
      </c>
      <c r="H36" s="45">
        <v>66.8</v>
      </c>
      <c r="I36" s="43">
        <v>60977</v>
      </c>
      <c r="J36" s="44">
        <v>49397</v>
      </c>
      <c r="K36" s="46">
        <v>81</v>
      </c>
    </row>
    <row r="37" spans="1:11" x14ac:dyDescent="0.25">
      <c r="A37" s="57" t="s">
        <v>89</v>
      </c>
      <c r="B37" s="56" t="s">
        <v>90</v>
      </c>
      <c r="C37" s="38">
        <v>5283</v>
      </c>
      <c r="D37" s="39">
        <v>4846</v>
      </c>
      <c r="E37" s="58">
        <v>91.7</v>
      </c>
      <c r="F37" s="38">
        <v>690</v>
      </c>
      <c r="G37" s="39">
        <v>540</v>
      </c>
      <c r="H37" s="58">
        <v>78.3</v>
      </c>
      <c r="I37" s="38">
        <v>5973</v>
      </c>
      <c r="J37" s="39">
        <v>5386</v>
      </c>
      <c r="K37" s="40">
        <v>90.2</v>
      </c>
    </row>
    <row r="38" spans="1:11" x14ac:dyDescent="0.25">
      <c r="A38" s="57" t="s">
        <v>89</v>
      </c>
      <c r="B38" s="56" t="s">
        <v>91</v>
      </c>
      <c r="C38" s="38">
        <v>1725</v>
      </c>
      <c r="D38" s="39">
        <v>1486</v>
      </c>
      <c r="E38" s="58">
        <v>86.1</v>
      </c>
      <c r="F38" s="38">
        <v>314</v>
      </c>
      <c r="G38" s="39">
        <v>252</v>
      </c>
      <c r="H38" s="58">
        <v>80.3</v>
      </c>
      <c r="I38" s="38">
        <v>2039</v>
      </c>
      <c r="J38" s="39">
        <v>1738</v>
      </c>
      <c r="K38" s="40">
        <v>85.2</v>
      </c>
    </row>
    <row r="39" spans="1:11" x14ac:dyDescent="0.25">
      <c r="A39" s="57" t="s">
        <v>89</v>
      </c>
      <c r="B39" s="56" t="s">
        <v>92</v>
      </c>
      <c r="C39" s="38">
        <v>5547</v>
      </c>
      <c r="D39" s="39">
        <v>4956</v>
      </c>
      <c r="E39" s="58">
        <v>89.3</v>
      </c>
      <c r="F39" s="38">
        <v>771</v>
      </c>
      <c r="G39" s="39">
        <v>643</v>
      </c>
      <c r="H39" s="58">
        <v>83.4</v>
      </c>
      <c r="I39" s="38">
        <v>6318</v>
      </c>
      <c r="J39" s="39">
        <v>5599</v>
      </c>
      <c r="K39" s="40">
        <v>88.6</v>
      </c>
    </row>
    <row r="40" spans="1:11" x14ac:dyDescent="0.25">
      <c r="A40" s="57" t="s">
        <v>89</v>
      </c>
      <c r="B40" s="56" t="s">
        <v>93</v>
      </c>
      <c r="C40" s="38">
        <v>3475</v>
      </c>
      <c r="D40" s="39">
        <v>2935</v>
      </c>
      <c r="E40" s="58">
        <v>84.5</v>
      </c>
      <c r="F40" s="38">
        <v>387</v>
      </c>
      <c r="G40" s="39">
        <v>321</v>
      </c>
      <c r="H40" s="58">
        <v>82.9</v>
      </c>
      <c r="I40" s="38">
        <v>3862</v>
      </c>
      <c r="J40" s="39">
        <v>3256</v>
      </c>
      <c r="K40" s="40">
        <v>84.3</v>
      </c>
    </row>
    <row r="41" spans="1:11" x14ac:dyDescent="0.25">
      <c r="A41" s="41" t="s">
        <v>89</v>
      </c>
      <c r="B41" s="42" t="s">
        <v>3</v>
      </c>
      <c r="C41" s="43">
        <v>16030</v>
      </c>
      <c r="D41" s="44">
        <v>14223</v>
      </c>
      <c r="E41" s="45">
        <v>88.7</v>
      </c>
      <c r="F41" s="43">
        <v>2162</v>
      </c>
      <c r="G41" s="44">
        <v>1756</v>
      </c>
      <c r="H41" s="45">
        <v>81.2</v>
      </c>
      <c r="I41" s="43">
        <v>18192</v>
      </c>
      <c r="J41" s="44">
        <v>15979</v>
      </c>
      <c r="K41" s="46">
        <v>87.8</v>
      </c>
    </row>
    <row r="42" spans="1:11" x14ac:dyDescent="0.25">
      <c r="A42" s="57" t="s">
        <v>94</v>
      </c>
      <c r="B42" s="56" t="s">
        <v>95</v>
      </c>
      <c r="C42" s="38">
        <v>3466</v>
      </c>
      <c r="D42" s="39">
        <v>3048</v>
      </c>
      <c r="E42" s="58">
        <v>87.9</v>
      </c>
      <c r="F42" s="38">
        <v>510</v>
      </c>
      <c r="G42" s="39">
        <v>410</v>
      </c>
      <c r="H42" s="58">
        <v>80.400000000000006</v>
      </c>
      <c r="I42" s="38">
        <v>3976</v>
      </c>
      <c r="J42" s="39">
        <v>3458</v>
      </c>
      <c r="K42" s="40">
        <v>87</v>
      </c>
    </row>
    <row r="43" spans="1:11" x14ac:dyDescent="0.25">
      <c r="A43" s="57" t="s">
        <v>94</v>
      </c>
      <c r="B43" s="56" t="s">
        <v>96</v>
      </c>
      <c r="C43" s="38">
        <v>5778</v>
      </c>
      <c r="D43" s="39">
        <v>4926</v>
      </c>
      <c r="E43" s="58">
        <v>85.3</v>
      </c>
      <c r="F43" s="38">
        <v>701</v>
      </c>
      <c r="G43" s="39">
        <v>539</v>
      </c>
      <c r="H43" s="58">
        <v>76.900000000000006</v>
      </c>
      <c r="I43" s="38">
        <v>6479</v>
      </c>
      <c r="J43" s="39">
        <v>5465</v>
      </c>
      <c r="K43" s="40">
        <v>84.3</v>
      </c>
    </row>
    <row r="44" spans="1:11" x14ac:dyDescent="0.25">
      <c r="A44" s="57" t="s">
        <v>94</v>
      </c>
      <c r="B44" s="56" t="s">
        <v>97</v>
      </c>
      <c r="C44" s="38">
        <v>10226</v>
      </c>
      <c r="D44" s="39">
        <v>8949</v>
      </c>
      <c r="E44" s="58">
        <v>87.5</v>
      </c>
      <c r="F44" s="38">
        <v>1040</v>
      </c>
      <c r="G44" s="39">
        <v>833</v>
      </c>
      <c r="H44" s="58">
        <v>80.099999999999994</v>
      </c>
      <c r="I44" s="38">
        <v>11266</v>
      </c>
      <c r="J44" s="39">
        <v>9782</v>
      </c>
      <c r="K44" s="40">
        <v>86.8</v>
      </c>
    </row>
    <row r="45" spans="1:11" x14ac:dyDescent="0.25">
      <c r="A45" s="57" t="s">
        <v>94</v>
      </c>
      <c r="B45" s="56" t="s">
        <v>98</v>
      </c>
      <c r="C45" s="38">
        <v>15386</v>
      </c>
      <c r="D45" s="39">
        <v>13395</v>
      </c>
      <c r="E45" s="58">
        <v>87.1</v>
      </c>
      <c r="F45" s="38">
        <v>1799</v>
      </c>
      <c r="G45" s="39">
        <v>1428</v>
      </c>
      <c r="H45" s="58">
        <v>79.400000000000006</v>
      </c>
      <c r="I45" s="38">
        <v>17185</v>
      </c>
      <c r="J45" s="39">
        <v>14823</v>
      </c>
      <c r="K45" s="40">
        <v>86.3</v>
      </c>
    </row>
    <row r="46" spans="1:11" x14ac:dyDescent="0.25">
      <c r="A46" s="57" t="s">
        <v>94</v>
      </c>
      <c r="B46" s="56" t="s">
        <v>99</v>
      </c>
      <c r="C46" s="38">
        <v>4897</v>
      </c>
      <c r="D46" s="39">
        <v>4306</v>
      </c>
      <c r="E46" s="58">
        <v>87.9</v>
      </c>
      <c r="F46" s="38">
        <v>501</v>
      </c>
      <c r="G46" s="39">
        <v>374</v>
      </c>
      <c r="H46" s="58">
        <v>74.7</v>
      </c>
      <c r="I46" s="38">
        <v>5398</v>
      </c>
      <c r="J46" s="39">
        <v>4680</v>
      </c>
      <c r="K46" s="40">
        <v>86.7</v>
      </c>
    </row>
    <row r="47" spans="1:11" x14ac:dyDescent="0.25">
      <c r="A47" s="41" t="s">
        <v>94</v>
      </c>
      <c r="B47" s="42" t="s">
        <v>3</v>
      </c>
      <c r="C47" s="43">
        <v>39753</v>
      </c>
      <c r="D47" s="44">
        <v>34624</v>
      </c>
      <c r="E47" s="45">
        <v>87.1</v>
      </c>
      <c r="F47" s="43">
        <v>4551</v>
      </c>
      <c r="G47" s="44">
        <v>3584</v>
      </c>
      <c r="H47" s="45">
        <v>78.8</v>
      </c>
      <c r="I47" s="43">
        <v>44304</v>
      </c>
      <c r="J47" s="44">
        <v>38208</v>
      </c>
      <c r="K47" s="46">
        <v>86.2</v>
      </c>
    </row>
    <row r="48" spans="1:11" x14ac:dyDescent="0.25">
      <c r="A48" s="57" t="s">
        <v>100</v>
      </c>
      <c r="B48" s="56" t="s">
        <v>100</v>
      </c>
      <c r="C48" s="38">
        <v>5184</v>
      </c>
      <c r="D48" s="39">
        <v>3976</v>
      </c>
      <c r="E48" s="58">
        <v>76.7</v>
      </c>
      <c r="F48" s="38">
        <v>565</v>
      </c>
      <c r="G48" s="39">
        <v>321</v>
      </c>
      <c r="H48" s="58">
        <v>56.8</v>
      </c>
      <c r="I48" s="38">
        <v>5749</v>
      </c>
      <c r="J48" s="39">
        <v>4297</v>
      </c>
      <c r="K48" s="40">
        <v>74.7</v>
      </c>
    </row>
    <row r="49" spans="1:11" x14ac:dyDescent="0.25">
      <c r="A49" s="41" t="s">
        <v>100</v>
      </c>
      <c r="B49" s="42" t="s">
        <v>3</v>
      </c>
      <c r="C49" s="43">
        <v>5184</v>
      </c>
      <c r="D49" s="44">
        <v>3976</v>
      </c>
      <c r="E49" s="45">
        <v>76.7</v>
      </c>
      <c r="F49" s="43">
        <v>565</v>
      </c>
      <c r="G49" s="44">
        <v>321</v>
      </c>
      <c r="H49" s="45">
        <v>56.8</v>
      </c>
      <c r="I49" s="43">
        <v>5749</v>
      </c>
      <c r="J49" s="44">
        <v>4297</v>
      </c>
      <c r="K49" s="46">
        <v>74.7</v>
      </c>
    </row>
    <row r="50" spans="1:11" x14ac:dyDescent="0.25">
      <c r="A50" s="57" t="s">
        <v>101</v>
      </c>
      <c r="B50" s="56" t="s">
        <v>101</v>
      </c>
      <c r="C50" s="38">
        <v>4472</v>
      </c>
      <c r="D50" s="39">
        <v>3171</v>
      </c>
      <c r="E50" s="58">
        <v>70.900000000000006</v>
      </c>
      <c r="F50" s="38">
        <v>936</v>
      </c>
      <c r="G50" s="39">
        <v>666</v>
      </c>
      <c r="H50" s="58">
        <v>71.2</v>
      </c>
      <c r="I50" s="38">
        <v>5408</v>
      </c>
      <c r="J50" s="39">
        <v>3837</v>
      </c>
      <c r="K50" s="40">
        <v>71</v>
      </c>
    </row>
    <row r="51" spans="1:11" x14ac:dyDescent="0.25">
      <c r="A51" s="41" t="s">
        <v>101</v>
      </c>
      <c r="B51" s="42" t="s">
        <v>3</v>
      </c>
      <c r="C51" s="43">
        <v>4472</v>
      </c>
      <c r="D51" s="44">
        <v>3171</v>
      </c>
      <c r="E51" s="45">
        <v>70.900000000000006</v>
      </c>
      <c r="F51" s="43">
        <v>936</v>
      </c>
      <c r="G51" s="44">
        <v>666</v>
      </c>
      <c r="H51" s="45">
        <v>71.2</v>
      </c>
      <c r="I51" s="43">
        <v>5408</v>
      </c>
      <c r="J51" s="44">
        <v>3837</v>
      </c>
      <c r="K51" s="46">
        <v>71</v>
      </c>
    </row>
    <row r="52" spans="1:11" x14ac:dyDescent="0.25">
      <c r="A52" s="57" t="s">
        <v>102</v>
      </c>
      <c r="B52" s="56" t="s">
        <v>102</v>
      </c>
      <c r="C52" s="38">
        <v>11566</v>
      </c>
      <c r="D52" s="39">
        <v>9639</v>
      </c>
      <c r="E52" s="58">
        <v>83.3</v>
      </c>
      <c r="F52" s="38">
        <v>2101</v>
      </c>
      <c r="G52" s="39">
        <v>1789</v>
      </c>
      <c r="H52" s="58">
        <v>85.1</v>
      </c>
      <c r="I52" s="38">
        <v>13667</v>
      </c>
      <c r="J52" s="39">
        <v>11428</v>
      </c>
      <c r="K52" s="40">
        <v>83.6</v>
      </c>
    </row>
    <row r="53" spans="1:11" x14ac:dyDescent="0.25">
      <c r="A53" s="41" t="s">
        <v>102</v>
      </c>
      <c r="B53" s="42" t="s">
        <v>3</v>
      </c>
      <c r="C53" s="43">
        <v>11566</v>
      </c>
      <c r="D53" s="44">
        <v>9639</v>
      </c>
      <c r="E53" s="45">
        <v>83.3</v>
      </c>
      <c r="F53" s="43">
        <v>2101</v>
      </c>
      <c r="G53" s="44">
        <v>1789</v>
      </c>
      <c r="H53" s="45">
        <v>85.1</v>
      </c>
      <c r="I53" s="43">
        <v>13667</v>
      </c>
      <c r="J53" s="44">
        <v>11428</v>
      </c>
      <c r="K53" s="46">
        <v>83.6</v>
      </c>
    </row>
    <row r="54" spans="1:11" x14ac:dyDescent="0.25">
      <c r="A54" s="57" t="s">
        <v>103</v>
      </c>
      <c r="B54" s="56" t="s">
        <v>104</v>
      </c>
      <c r="C54" s="38">
        <v>30905</v>
      </c>
      <c r="D54" s="39">
        <v>26444</v>
      </c>
      <c r="E54" s="58">
        <v>85.6</v>
      </c>
      <c r="F54" s="38">
        <v>3310</v>
      </c>
      <c r="G54" s="39">
        <v>2355</v>
      </c>
      <c r="H54" s="58">
        <v>71.099999999999994</v>
      </c>
      <c r="I54" s="38">
        <v>34215</v>
      </c>
      <c r="J54" s="39">
        <v>28799</v>
      </c>
      <c r="K54" s="40">
        <v>84.2</v>
      </c>
    </row>
    <row r="55" spans="1:11" x14ac:dyDescent="0.25">
      <c r="A55" s="57" t="s">
        <v>103</v>
      </c>
      <c r="B55" s="56" t="s">
        <v>105</v>
      </c>
      <c r="C55" s="38">
        <v>15973</v>
      </c>
      <c r="D55" s="39">
        <v>14024</v>
      </c>
      <c r="E55" s="58">
        <v>87.8</v>
      </c>
      <c r="F55" s="38">
        <v>2936</v>
      </c>
      <c r="G55" s="39">
        <v>1944</v>
      </c>
      <c r="H55" s="58">
        <v>66.2</v>
      </c>
      <c r="I55" s="38">
        <v>18909</v>
      </c>
      <c r="J55" s="39">
        <v>15968</v>
      </c>
      <c r="K55" s="40">
        <v>84.4</v>
      </c>
    </row>
    <row r="56" spans="1:11" x14ac:dyDescent="0.25">
      <c r="A56" s="41" t="s">
        <v>103</v>
      </c>
      <c r="B56" s="42" t="s">
        <v>3</v>
      </c>
      <c r="C56" s="43">
        <v>46878</v>
      </c>
      <c r="D56" s="44">
        <v>40468</v>
      </c>
      <c r="E56" s="45">
        <v>86.3</v>
      </c>
      <c r="F56" s="43">
        <v>6246</v>
      </c>
      <c r="G56" s="44">
        <v>4299</v>
      </c>
      <c r="H56" s="45">
        <v>68.8</v>
      </c>
      <c r="I56" s="43">
        <v>53124</v>
      </c>
      <c r="J56" s="44">
        <v>44767</v>
      </c>
      <c r="K56" s="46">
        <v>84.3</v>
      </c>
    </row>
    <row r="57" spans="1:11" x14ac:dyDescent="0.25">
      <c r="A57" s="57" t="s">
        <v>106</v>
      </c>
      <c r="B57" s="56" t="s">
        <v>107</v>
      </c>
      <c r="C57" s="38">
        <v>2343</v>
      </c>
      <c r="D57" s="39">
        <v>2009</v>
      </c>
      <c r="E57" s="58">
        <v>85.7</v>
      </c>
      <c r="F57" s="38">
        <v>227</v>
      </c>
      <c r="G57" s="39">
        <v>175</v>
      </c>
      <c r="H57" s="58">
        <v>77.099999999999994</v>
      </c>
      <c r="I57" s="38">
        <v>2570</v>
      </c>
      <c r="J57" s="39">
        <v>2184</v>
      </c>
      <c r="K57" s="40">
        <v>85</v>
      </c>
    </row>
    <row r="58" spans="1:11" x14ac:dyDescent="0.25">
      <c r="A58" s="57" t="s">
        <v>106</v>
      </c>
      <c r="B58" s="56" t="s">
        <v>108</v>
      </c>
      <c r="C58" s="38">
        <v>906</v>
      </c>
      <c r="D58" s="39">
        <v>791</v>
      </c>
      <c r="E58" s="58">
        <v>87.3</v>
      </c>
      <c r="F58" s="38">
        <v>168</v>
      </c>
      <c r="G58" s="39">
        <v>123</v>
      </c>
      <c r="H58" s="58">
        <v>73.2</v>
      </c>
      <c r="I58" s="38">
        <v>1074</v>
      </c>
      <c r="J58" s="39">
        <v>914</v>
      </c>
      <c r="K58" s="40">
        <v>85.1</v>
      </c>
    </row>
    <row r="59" spans="1:11" x14ac:dyDescent="0.25">
      <c r="A59" s="57" t="s">
        <v>106</v>
      </c>
      <c r="B59" s="56" t="s">
        <v>109</v>
      </c>
      <c r="C59" s="38">
        <v>3651</v>
      </c>
      <c r="D59" s="39">
        <v>3078</v>
      </c>
      <c r="E59" s="58">
        <v>84.3</v>
      </c>
      <c r="F59" s="38">
        <v>328</v>
      </c>
      <c r="G59" s="39">
        <v>267</v>
      </c>
      <c r="H59" s="58">
        <v>81.400000000000006</v>
      </c>
      <c r="I59" s="38">
        <v>3979</v>
      </c>
      <c r="J59" s="39">
        <v>3345</v>
      </c>
      <c r="K59" s="40">
        <v>84.1</v>
      </c>
    </row>
    <row r="60" spans="1:11" x14ac:dyDescent="0.25">
      <c r="A60" s="41" t="s">
        <v>106</v>
      </c>
      <c r="B60" s="42" t="s">
        <v>3</v>
      </c>
      <c r="C60" s="43">
        <v>6900</v>
      </c>
      <c r="D60" s="44">
        <v>5878</v>
      </c>
      <c r="E60" s="45">
        <v>85.2</v>
      </c>
      <c r="F60" s="43">
        <v>723</v>
      </c>
      <c r="G60" s="44">
        <v>565</v>
      </c>
      <c r="H60" s="45">
        <v>78.099999999999994</v>
      </c>
      <c r="I60" s="43">
        <v>7623</v>
      </c>
      <c r="J60" s="44">
        <v>6443</v>
      </c>
      <c r="K60" s="46">
        <v>84.5</v>
      </c>
    </row>
    <row r="61" spans="1:11" x14ac:dyDescent="0.25">
      <c r="A61" s="57" t="s">
        <v>110</v>
      </c>
      <c r="B61" s="56" t="s">
        <v>111</v>
      </c>
      <c r="C61" s="38">
        <v>8377</v>
      </c>
      <c r="D61" s="39">
        <v>7449</v>
      </c>
      <c r="E61" s="58">
        <v>88.9</v>
      </c>
      <c r="F61" s="38">
        <v>884</v>
      </c>
      <c r="G61" s="39">
        <v>700</v>
      </c>
      <c r="H61" s="58">
        <v>79.2</v>
      </c>
      <c r="I61" s="38">
        <v>9261</v>
      </c>
      <c r="J61" s="39">
        <v>8149</v>
      </c>
      <c r="K61" s="40">
        <v>88</v>
      </c>
    </row>
    <row r="62" spans="1:11" x14ac:dyDescent="0.25">
      <c r="A62" s="57" t="s">
        <v>110</v>
      </c>
      <c r="B62" s="56" t="s">
        <v>112</v>
      </c>
      <c r="C62" s="38">
        <v>8255</v>
      </c>
      <c r="D62" s="39">
        <v>7440</v>
      </c>
      <c r="E62" s="58">
        <v>90.1</v>
      </c>
      <c r="F62" s="38">
        <v>1386</v>
      </c>
      <c r="G62" s="39">
        <v>1096</v>
      </c>
      <c r="H62" s="58">
        <v>79.099999999999994</v>
      </c>
      <c r="I62" s="38">
        <v>9641</v>
      </c>
      <c r="J62" s="39">
        <v>8536</v>
      </c>
      <c r="K62" s="40">
        <v>88.5</v>
      </c>
    </row>
    <row r="63" spans="1:11" x14ac:dyDescent="0.25">
      <c r="A63" s="57" t="s">
        <v>110</v>
      </c>
      <c r="B63" s="56" t="s">
        <v>113</v>
      </c>
      <c r="C63" s="38">
        <v>22059</v>
      </c>
      <c r="D63" s="39">
        <v>20036</v>
      </c>
      <c r="E63" s="58">
        <v>90.8</v>
      </c>
      <c r="F63" s="38">
        <v>2634</v>
      </c>
      <c r="G63" s="39">
        <v>1967</v>
      </c>
      <c r="H63" s="58">
        <v>74.7</v>
      </c>
      <c r="I63" s="38">
        <v>24693</v>
      </c>
      <c r="J63" s="39">
        <v>22003</v>
      </c>
      <c r="K63" s="40">
        <v>89.1</v>
      </c>
    </row>
    <row r="64" spans="1:11" x14ac:dyDescent="0.25">
      <c r="A64" s="41" t="s">
        <v>110</v>
      </c>
      <c r="B64" s="42" t="s">
        <v>3</v>
      </c>
      <c r="C64" s="43">
        <v>38691</v>
      </c>
      <c r="D64" s="44">
        <v>34925</v>
      </c>
      <c r="E64" s="45">
        <v>90.3</v>
      </c>
      <c r="F64" s="43">
        <v>4904</v>
      </c>
      <c r="G64" s="44">
        <v>3763</v>
      </c>
      <c r="H64" s="45">
        <v>76.7</v>
      </c>
      <c r="I64" s="43">
        <v>43595</v>
      </c>
      <c r="J64" s="44">
        <v>38688</v>
      </c>
      <c r="K64" s="46">
        <v>88.7</v>
      </c>
    </row>
    <row r="65" spans="1:11" x14ac:dyDescent="0.25">
      <c r="A65" s="57" t="s">
        <v>114</v>
      </c>
      <c r="B65" s="56" t="s">
        <v>114</v>
      </c>
      <c r="C65" s="38">
        <v>3831</v>
      </c>
      <c r="D65" s="39">
        <v>3259</v>
      </c>
      <c r="E65" s="58">
        <v>85.1</v>
      </c>
      <c r="F65" s="38">
        <v>480</v>
      </c>
      <c r="G65" s="39">
        <v>317</v>
      </c>
      <c r="H65" s="58">
        <v>66</v>
      </c>
      <c r="I65" s="38">
        <v>4311</v>
      </c>
      <c r="J65" s="39">
        <v>3576</v>
      </c>
      <c r="K65" s="40">
        <v>83</v>
      </c>
    </row>
    <row r="66" spans="1:11" x14ac:dyDescent="0.25">
      <c r="A66" s="41" t="s">
        <v>114</v>
      </c>
      <c r="B66" s="42" t="s">
        <v>3</v>
      </c>
      <c r="C66" s="43">
        <v>3831</v>
      </c>
      <c r="D66" s="44">
        <v>3259</v>
      </c>
      <c r="E66" s="45">
        <v>85.1</v>
      </c>
      <c r="F66" s="43">
        <v>480</v>
      </c>
      <c r="G66" s="44">
        <v>317</v>
      </c>
      <c r="H66" s="45">
        <v>66</v>
      </c>
      <c r="I66" s="43">
        <v>4311</v>
      </c>
      <c r="J66" s="44">
        <v>3576</v>
      </c>
      <c r="K66" s="46">
        <v>83</v>
      </c>
    </row>
    <row r="67" spans="1:11" x14ac:dyDescent="0.25">
      <c r="A67" s="57" t="s">
        <v>115</v>
      </c>
      <c r="B67" s="56" t="s">
        <v>115</v>
      </c>
      <c r="C67" s="38">
        <v>6184</v>
      </c>
      <c r="D67" s="39">
        <v>4594</v>
      </c>
      <c r="E67" s="58">
        <v>74.3</v>
      </c>
      <c r="F67" s="38">
        <v>1173</v>
      </c>
      <c r="G67" s="39">
        <v>798</v>
      </c>
      <c r="H67" s="58">
        <v>68</v>
      </c>
      <c r="I67" s="38">
        <v>7357</v>
      </c>
      <c r="J67" s="39">
        <v>5392</v>
      </c>
      <c r="K67" s="40">
        <v>73.3</v>
      </c>
    </row>
    <row r="68" spans="1:11" x14ac:dyDescent="0.25">
      <c r="A68" s="41" t="s">
        <v>115</v>
      </c>
      <c r="B68" s="42" t="s">
        <v>3</v>
      </c>
      <c r="C68" s="43">
        <v>6184</v>
      </c>
      <c r="D68" s="44">
        <v>4594</v>
      </c>
      <c r="E68" s="45">
        <v>74.3</v>
      </c>
      <c r="F68" s="43">
        <v>1173</v>
      </c>
      <c r="G68" s="44">
        <v>798</v>
      </c>
      <c r="H68" s="45">
        <v>68</v>
      </c>
      <c r="I68" s="43">
        <v>7357</v>
      </c>
      <c r="J68" s="44">
        <v>5392</v>
      </c>
      <c r="K68" s="46">
        <v>73.3</v>
      </c>
    </row>
    <row r="69" spans="1:11" x14ac:dyDescent="0.25">
      <c r="A69" s="57" t="s">
        <v>116</v>
      </c>
      <c r="B69" s="56" t="s">
        <v>117</v>
      </c>
      <c r="C69" s="38">
        <v>3714</v>
      </c>
      <c r="D69" s="39">
        <v>3082</v>
      </c>
      <c r="E69" s="58">
        <v>83</v>
      </c>
      <c r="F69" s="38">
        <v>421</v>
      </c>
      <c r="G69" s="39">
        <v>322</v>
      </c>
      <c r="H69" s="58">
        <v>76.5</v>
      </c>
      <c r="I69" s="38">
        <v>4135</v>
      </c>
      <c r="J69" s="39">
        <v>3404</v>
      </c>
      <c r="K69" s="40">
        <v>82.3</v>
      </c>
    </row>
    <row r="70" spans="1:11" x14ac:dyDescent="0.25">
      <c r="A70" s="57" t="s">
        <v>116</v>
      </c>
      <c r="B70" s="56" t="s">
        <v>118</v>
      </c>
      <c r="C70" s="38">
        <v>8334</v>
      </c>
      <c r="D70" s="39">
        <v>7094</v>
      </c>
      <c r="E70" s="58">
        <v>85.1</v>
      </c>
      <c r="F70" s="38">
        <v>1026</v>
      </c>
      <c r="G70" s="39">
        <v>771</v>
      </c>
      <c r="H70" s="58">
        <v>75.099999999999994</v>
      </c>
      <c r="I70" s="38">
        <v>9360</v>
      </c>
      <c r="J70" s="39">
        <v>7865</v>
      </c>
      <c r="K70" s="40">
        <v>84</v>
      </c>
    </row>
    <row r="71" spans="1:11" x14ac:dyDescent="0.25">
      <c r="A71" s="57" t="s">
        <v>116</v>
      </c>
      <c r="B71" s="56" t="s">
        <v>119</v>
      </c>
      <c r="C71" s="38">
        <v>12760</v>
      </c>
      <c r="D71" s="39">
        <v>11039</v>
      </c>
      <c r="E71" s="58">
        <v>86.5</v>
      </c>
      <c r="F71" s="38">
        <v>1319</v>
      </c>
      <c r="G71" s="39">
        <v>1007</v>
      </c>
      <c r="H71" s="58">
        <v>76.3</v>
      </c>
      <c r="I71" s="38">
        <v>14079</v>
      </c>
      <c r="J71" s="39">
        <v>12046</v>
      </c>
      <c r="K71" s="40">
        <v>85.6</v>
      </c>
    </row>
    <row r="72" spans="1:11" x14ac:dyDescent="0.25">
      <c r="A72" s="57" t="s">
        <v>116</v>
      </c>
      <c r="B72" s="56" t="s">
        <v>120</v>
      </c>
      <c r="C72" s="38">
        <v>759</v>
      </c>
      <c r="D72" s="39">
        <v>699</v>
      </c>
      <c r="E72" s="58">
        <v>92.1</v>
      </c>
      <c r="F72" s="38">
        <v>133</v>
      </c>
      <c r="G72" s="39">
        <v>109</v>
      </c>
      <c r="H72" s="58">
        <v>82</v>
      </c>
      <c r="I72" s="38">
        <v>892</v>
      </c>
      <c r="J72" s="39">
        <v>808</v>
      </c>
      <c r="K72" s="40">
        <v>90.6</v>
      </c>
    </row>
    <row r="73" spans="1:11" x14ac:dyDescent="0.25">
      <c r="A73" s="57" t="s">
        <v>116</v>
      </c>
      <c r="B73" s="56" t="s">
        <v>121</v>
      </c>
      <c r="C73" s="38">
        <v>5305</v>
      </c>
      <c r="D73" s="39">
        <v>4557</v>
      </c>
      <c r="E73" s="58">
        <v>85.9</v>
      </c>
      <c r="F73" s="38">
        <v>420</v>
      </c>
      <c r="G73" s="39">
        <v>329</v>
      </c>
      <c r="H73" s="58">
        <v>78.3</v>
      </c>
      <c r="I73" s="38">
        <v>5725</v>
      </c>
      <c r="J73" s="39">
        <v>4886</v>
      </c>
      <c r="K73" s="40">
        <v>85.3</v>
      </c>
    </row>
    <row r="74" spans="1:11" x14ac:dyDescent="0.25">
      <c r="A74" s="41" t="s">
        <v>116</v>
      </c>
      <c r="B74" s="42" t="s">
        <v>3</v>
      </c>
      <c r="C74" s="43">
        <v>30872</v>
      </c>
      <c r="D74" s="44">
        <v>26471</v>
      </c>
      <c r="E74" s="45">
        <v>85.7</v>
      </c>
      <c r="F74" s="43">
        <v>3319</v>
      </c>
      <c r="G74" s="44">
        <v>2538</v>
      </c>
      <c r="H74" s="45">
        <v>76.5</v>
      </c>
      <c r="I74" s="43">
        <v>34191</v>
      </c>
      <c r="J74" s="44">
        <v>29009</v>
      </c>
      <c r="K74" s="46">
        <v>84.8</v>
      </c>
    </row>
    <row r="75" spans="1:11" x14ac:dyDescent="0.25">
      <c r="A75" s="57" t="s">
        <v>122</v>
      </c>
      <c r="B75" s="56" t="s">
        <v>123</v>
      </c>
      <c r="C75" s="38">
        <v>7394</v>
      </c>
      <c r="D75" s="39">
        <v>6455</v>
      </c>
      <c r="E75" s="58">
        <v>87.3</v>
      </c>
      <c r="F75" s="38">
        <v>866</v>
      </c>
      <c r="G75" s="39">
        <v>603</v>
      </c>
      <c r="H75" s="58">
        <v>69.599999999999994</v>
      </c>
      <c r="I75" s="38">
        <v>8260</v>
      </c>
      <c r="J75" s="39">
        <v>7058</v>
      </c>
      <c r="K75" s="40">
        <v>85.4</v>
      </c>
    </row>
    <row r="76" spans="1:11" x14ac:dyDescent="0.25">
      <c r="A76" s="57" t="s">
        <v>122</v>
      </c>
      <c r="B76" s="56" t="s">
        <v>124</v>
      </c>
      <c r="C76" s="38">
        <v>1710</v>
      </c>
      <c r="D76" s="39">
        <v>1472</v>
      </c>
      <c r="E76" s="58">
        <v>86.1</v>
      </c>
      <c r="F76" s="38">
        <v>373</v>
      </c>
      <c r="G76" s="39">
        <v>278</v>
      </c>
      <c r="H76" s="58">
        <v>74.5</v>
      </c>
      <c r="I76" s="38">
        <v>2083</v>
      </c>
      <c r="J76" s="39">
        <v>1750</v>
      </c>
      <c r="K76" s="40">
        <v>84</v>
      </c>
    </row>
    <row r="77" spans="1:11" x14ac:dyDescent="0.25">
      <c r="A77" s="57" t="s">
        <v>122</v>
      </c>
      <c r="B77" s="56" t="s">
        <v>125</v>
      </c>
      <c r="C77" s="38">
        <v>10934</v>
      </c>
      <c r="D77" s="39">
        <v>9311</v>
      </c>
      <c r="E77" s="58">
        <v>85.2</v>
      </c>
      <c r="F77" s="38">
        <v>1106</v>
      </c>
      <c r="G77" s="39">
        <v>815</v>
      </c>
      <c r="H77" s="58">
        <v>73.7</v>
      </c>
      <c r="I77" s="38">
        <v>12040</v>
      </c>
      <c r="J77" s="39">
        <v>10126</v>
      </c>
      <c r="K77" s="40">
        <v>84.1</v>
      </c>
    </row>
    <row r="78" spans="1:11" x14ac:dyDescent="0.25">
      <c r="A78" s="57" t="s">
        <v>122</v>
      </c>
      <c r="B78" s="56" t="s">
        <v>126</v>
      </c>
      <c r="C78" s="38">
        <v>3362</v>
      </c>
      <c r="D78" s="39">
        <v>2899</v>
      </c>
      <c r="E78" s="58">
        <v>86.2</v>
      </c>
      <c r="F78" s="38">
        <v>714</v>
      </c>
      <c r="G78" s="39">
        <v>540</v>
      </c>
      <c r="H78" s="58">
        <v>75.599999999999994</v>
      </c>
      <c r="I78" s="38">
        <v>4076</v>
      </c>
      <c r="J78" s="39">
        <v>3439</v>
      </c>
      <c r="K78" s="40">
        <v>84.4</v>
      </c>
    </row>
    <row r="79" spans="1:11" x14ac:dyDescent="0.25">
      <c r="A79" s="41" t="s">
        <v>122</v>
      </c>
      <c r="B79" s="42" t="s">
        <v>3</v>
      </c>
      <c r="C79" s="43">
        <v>23400</v>
      </c>
      <c r="D79" s="44">
        <v>20137</v>
      </c>
      <c r="E79" s="45">
        <v>86.1</v>
      </c>
      <c r="F79" s="43">
        <v>3059</v>
      </c>
      <c r="G79" s="44">
        <v>2236</v>
      </c>
      <c r="H79" s="45">
        <v>73.099999999999994</v>
      </c>
      <c r="I79" s="43">
        <v>26459</v>
      </c>
      <c r="J79" s="44">
        <v>22373</v>
      </c>
      <c r="K79" s="46">
        <v>84.6</v>
      </c>
    </row>
    <row r="80" spans="1:11" x14ac:dyDescent="0.25">
      <c r="A80" s="57" t="s">
        <v>127</v>
      </c>
      <c r="B80" s="56" t="s">
        <v>128</v>
      </c>
      <c r="C80" s="38">
        <v>17326</v>
      </c>
      <c r="D80" s="39">
        <v>15761</v>
      </c>
      <c r="E80" s="58">
        <v>91</v>
      </c>
      <c r="F80" s="38">
        <v>2096</v>
      </c>
      <c r="G80" s="39">
        <v>1632</v>
      </c>
      <c r="H80" s="58">
        <v>77.900000000000006</v>
      </c>
      <c r="I80" s="38">
        <v>19422</v>
      </c>
      <c r="J80" s="39">
        <v>17393</v>
      </c>
      <c r="K80" s="40">
        <v>89.6</v>
      </c>
    </row>
    <row r="81" spans="1:11" x14ac:dyDescent="0.25">
      <c r="A81" s="57" t="s">
        <v>127</v>
      </c>
      <c r="B81" s="56" t="s">
        <v>129</v>
      </c>
      <c r="C81" s="38">
        <v>9278</v>
      </c>
      <c r="D81" s="39">
        <v>8392</v>
      </c>
      <c r="E81" s="58">
        <v>90.5</v>
      </c>
      <c r="F81" s="38">
        <v>1641</v>
      </c>
      <c r="G81" s="39">
        <v>1306</v>
      </c>
      <c r="H81" s="58">
        <v>79.599999999999994</v>
      </c>
      <c r="I81" s="38">
        <v>10919</v>
      </c>
      <c r="J81" s="39">
        <v>9698</v>
      </c>
      <c r="K81" s="40">
        <v>88.8</v>
      </c>
    </row>
    <row r="82" spans="1:11" x14ac:dyDescent="0.25">
      <c r="A82" s="57" t="s">
        <v>127</v>
      </c>
      <c r="B82" s="56" t="s">
        <v>130</v>
      </c>
      <c r="C82" s="38">
        <v>3376</v>
      </c>
      <c r="D82" s="39">
        <v>3076</v>
      </c>
      <c r="E82" s="58">
        <v>91.1</v>
      </c>
      <c r="F82" s="38">
        <v>541</v>
      </c>
      <c r="G82" s="39">
        <v>438</v>
      </c>
      <c r="H82" s="58">
        <v>81</v>
      </c>
      <c r="I82" s="38">
        <v>3917</v>
      </c>
      <c r="J82" s="39">
        <v>3514</v>
      </c>
      <c r="K82" s="40">
        <v>89.7</v>
      </c>
    </row>
    <row r="83" spans="1:11" x14ac:dyDescent="0.25">
      <c r="A83" s="57" t="s">
        <v>127</v>
      </c>
      <c r="B83" s="56" t="s">
        <v>131</v>
      </c>
      <c r="C83" s="38">
        <v>6191</v>
      </c>
      <c r="D83" s="39">
        <v>5464</v>
      </c>
      <c r="E83" s="58">
        <v>88.3</v>
      </c>
      <c r="F83" s="38">
        <v>985</v>
      </c>
      <c r="G83" s="39">
        <v>729</v>
      </c>
      <c r="H83" s="58">
        <v>74</v>
      </c>
      <c r="I83" s="38">
        <v>7176</v>
      </c>
      <c r="J83" s="39">
        <v>6193</v>
      </c>
      <c r="K83" s="40">
        <v>86.3</v>
      </c>
    </row>
    <row r="84" spans="1:11" x14ac:dyDescent="0.25">
      <c r="A84" s="57" t="s">
        <v>127</v>
      </c>
      <c r="B84" s="56" t="s">
        <v>132</v>
      </c>
      <c r="C84" s="38">
        <v>7833</v>
      </c>
      <c r="D84" s="39">
        <v>7195</v>
      </c>
      <c r="E84" s="58">
        <v>91.9</v>
      </c>
      <c r="F84" s="38">
        <v>1383</v>
      </c>
      <c r="G84" s="39">
        <v>1181</v>
      </c>
      <c r="H84" s="58">
        <v>85.4</v>
      </c>
      <c r="I84" s="38">
        <v>9216</v>
      </c>
      <c r="J84" s="39">
        <v>8376</v>
      </c>
      <c r="K84" s="40">
        <v>90.9</v>
      </c>
    </row>
    <row r="85" spans="1:11" x14ac:dyDescent="0.25">
      <c r="A85" s="41" t="s">
        <v>127</v>
      </c>
      <c r="B85" s="42" t="s">
        <v>3</v>
      </c>
      <c r="C85" s="43">
        <v>44004</v>
      </c>
      <c r="D85" s="44">
        <v>39888</v>
      </c>
      <c r="E85" s="45">
        <v>90.6</v>
      </c>
      <c r="F85" s="43">
        <v>6646</v>
      </c>
      <c r="G85" s="44">
        <v>5286</v>
      </c>
      <c r="H85" s="45">
        <v>79.5</v>
      </c>
      <c r="I85" s="43">
        <v>50650</v>
      </c>
      <c r="J85" s="44">
        <v>45174</v>
      </c>
      <c r="K85" s="46">
        <v>89.2</v>
      </c>
    </row>
    <row r="86" spans="1:11" x14ac:dyDescent="0.25">
      <c r="A86" s="57" t="s">
        <v>133</v>
      </c>
      <c r="B86" s="56" t="s">
        <v>134</v>
      </c>
      <c r="C86" s="38">
        <v>12437</v>
      </c>
      <c r="D86" s="39">
        <v>10986</v>
      </c>
      <c r="E86" s="58">
        <v>88.3</v>
      </c>
      <c r="F86" s="38">
        <v>795</v>
      </c>
      <c r="G86" s="39">
        <v>608</v>
      </c>
      <c r="H86" s="58">
        <v>76.5</v>
      </c>
      <c r="I86" s="38">
        <v>13232</v>
      </c>
      <c r="J86" s="39">
        <v>11594</v>
      </c>
      <c r="K86" s="40">
        <v>87.6</v>
      </c>
    </row>
    <row r="87" spans="1:11" x14ac:dyDescent="0.25">
      <c r="A87" s="57" t="s">
        <v>133</v>
      </c>
      <c r="B87" s="56" t="s">
        <v>135</v>
      </c>
      <c r="C87" s="38">
        <v>11820</v>
      </c>
      <c r="D87" s="39">
        <v>9935</v>
      </c>
      <c r="E87" s="58">
        <v>84.1</v>
      </c>
      <c r="F87" s="38">
        <v>669</v>
      </c>
      <c r="G87" s="39">
        <v>499</v>
      </c>
      <c r="H87" s="58">
        <v>74.599999999999994</v>
      </c>
      <c r="I87" s="38">
        <v>12489</v>
      </c>
      <c r="J87" s="39">
        <v>10434</v>
      </c>
      <c r="K87" s="40">
        <v>83.5</v>
      </c>
    </row>
    <row r="88" spans="1:11" x14ac:dyDescent="0.25">
      <c r="A88" s="41" t="s">
        <v>133</v>
      </c>
      <c r="B88" s="42" t="s">
        <v>3</v>
      </c>
      <c r="C88" s="43">
        <v>24256</v>
      </c>
      <c r="D88" s="44">
        <v>20920</v>
      </c>
      <c r="E88" s="45">
        <v>86.2</v>
      </c>
      <c r="F88" s="43">
        <v>1464</v>
      </c>
      <c r="G88" s="44">
        <v>1107</v>
      </c>
      <c r="H88" s="45">
        <v>75.599999999999994</v>
      </c>
      <c r="I88" s="43">
        <v>25720</v>
      </c>
      <c r="J88" s="44">
        <v>22027</v>
      </c>
      <c r="K88" s="46">
        <v>85.6</v>
      </c>
    </row>
    <row r="89" spans="1:11" x14ac:dyDescent="0.25">
      <c r="A89" s="57" t="s">
        <v>136</v>
      </c>
      <c r="B89" s="56" t="s">
        <v>137</v>
      </c>
      <c r="C89" s="38">
        <v>7476</v>
      </c>
      <c r="D89" s="39">
        <v>6563</v>
      </c>
      <c r="E89" s="58">
        <v>87.8</v>
      </c>
      <c r="F89" s="38">
        <v>835</v>
      </c>
      <c r="G89" s="39">
        <v>697</v>
      </c>
      <c r="H89" s="58">
        <v>83.5</v>
      </c>
      <c r="I89" s="38">
        <v>8311</v>
      </c>
      <c r="J89" s="39">
        <v>7260</v>
      </c>
      <c r="K89" s="40">
        <v>87.4</v>
      </c>
    </row>
    <row r="90" spans="1:11" x14ac:dyDescent="0.25">
      <c r="A90" s="57" t="s">
        <v>136</v>
      </c>
      <c r="B90" s="56" t="s">
        <v>138</v>
      </c>
      <c r="C90" s="38">
        <v>7293</v>
      </c>
      <c r="D90" s="39">
        <v>6075</v>
      </c>
      <c r="E90" s="58">
        <v>83.3</v>
      </c>
      <c r="F90" s="38">
        <v>635</v>
      </c>
      <c r="G90" s="39">
        <v>510</v>
      </c>
      <c r="H90" s="58">
        <v>80.3</v>
      </c>
      <c r="I90" s="38">
        <v>7928</v>
      </c>
      <c r="J90" s="39">
        <v>6585</v>
      </c>
      <c r="K90" s="40">
        <v>83.1</v>
      </c>
    </row>
    <row r="91" spans="1:11" x14ac:dyDescent="0.25">
      <c r="A91" s="57" t="s">
        <v>136</v>
      </c>
      <c r="B91" s="56" t="s">
        <v>139</v>
      </c>
      <c r="C91" s="38">
        <v>4843</v>
      </c>
      <c r="D91" s="39">
        <v>4338</v>
      </c>
      <c r="E91" s="58">
        <v>89.6</v>
      </c>
      <c r="F91" s="38">
        <v>721</v>
      </c>
      <c r="G91" s="39">
        <v>620</v>
      </c>
      <c r="H91" s="58">
        <v>86</v>
      </c>
      <c r="I91" s="38">
        <v>5564</v>
      </c>
      <c r="J91" s="39">
        <v>4958</v>
      </c>
      <c r="K91" s="40">
        <v>89.1</v>
      </c>
    </row>
    <row r="92" spans="1:11" x14ac:dyDescent="0.25">
      <c r="A92" s="57" t="s">
        <v>136</v>
      </c>
      <c r="B92" s="56" t="s">
        <v>140</v>
      </c>
      <c r="C92" s="38">
        <v>2713</v>
      </c>
      <c r="D92" s="39">
        <v>2358</v>
      </c>
      <c r="E92" s="58">
        <v>86.9</v>
      </c>
      <c r="F92" s="38">
        <v>592</v>
      </c>
      <c r="G92" s="39">
        <v>509</v>
      </c>
      <c r="H92" s="58">
        <v>86</v>
      </c>
      <c r="I92" s="38">
        <v>3305</v>
      </c>
      <c r="J92" s="39">
        <v>2867</v>
      </c>
      <c r="K92" s="40">
        <v>86.7</v>
      </c>
    </row>
    <row r="93" spans="1:11" x14ac:dyDescent="0.25">
      <c r="A93" s="57" t="s">
        <v>136</v>
      </c>
      <c r="B93" s="56" t="s">
        <v>141</v>
      </c>
      <c r="C93" s="38">
        <v>14227</v>
      </c>
      <c r="D93" s="39">
        <v>12128</v>
      </c>
      <c r="E93" s="58">
        <v>85.2</v>
      </c>
      <c r="F93" s="38">
        <v>1541</v>
      </c>
      <c r="G93" s="39">
        <v>1192</v>
      </c>
      <c r="H93" s="58">
        <v>77.400000000000006</v>
      </c>
      <c r="I93" s="38">
        <v>15768</v>
      </c>
      <c r="J93" s="39">
        <v>13320</v>
      </c>
      <c r="K93" s="40">
        <v>84.5</v>
      </c>
    </row>
    <row r="94" spans="1:11" x14ac:dyDescent="0.25">
      <c r="A94" s="41" t="s">
        <v>136</v>
      </c>
      <c r="B94" s="42" t="s">
        <v>3</v>
      </c>
      <c r="C94" s="43">
        <v>36552</v>
      </c>
      <c r="D94" s="44">
        <v>31462</v>
      </c>
      <c r="E94" s="45">
        <v>86.1</v>
      </c>
      <c r="F94" s="43">
        <v>4324</v>
      </c>
      <c r="G94" s="44">
        <v>3528</v>
      </c>
      <c r="H94" s="45">
        <v>81.599999999999994</v>
      </c>
      <c r="I94" s="43">
        <v>40876</v>
      </c>
      <c r="J94" s="44">
        <v>34990</v>
      </c>
      <c r="K94" s="46">
        <v>85.6</v>
      </c>
    </row>
    <row r="95" spans="1:11" x14ac:dyDescent="0.25">
      <c r="A95" s="57" t="s">
        <v>142</v>
      </c>
      <c r="B95" s="56" t="s">
        <v>143</v>
      </c>
      <c r="C95" s="38">
        <v>2800</v>
      </c>
      <c r="D95" s="39">
        <v>2403</v>
      </c>
      <c r="E95" s="58">
        <v>85.8</v>
      </c>
      <c r="F95" s="38">
        <v>452</v>
      </c>
      <c r="G95" s="39">
        <v>329</v>
      </c>
      <c r="H95" s="58">
        <v>72.8</v>
      </c>
      <c r="I95" s="38">
        <v>3252</v>
      </c>
      <c r="J95" s="39">
        <v>2732</v>
      </c>
      <c r="K95" s="40">
        <v>84</v>
      </c>
    </row>
    <row r="96" spans="1:11" x14ac:dyDescent="0.25">
      <c r="A96" s="57" t="s">
        <v>142</v>
      </c>
      <c r="B96" s="56" t="s">
        <v>144</v>
      </c>
      <c r="C96" s="38">
        <v>5078</v>
      </c>
      <c r="D96" s="39">
        <v>4288</v>
      </c>
      <c r="E96" s="58">
        <v>84.4</v>
      </c>
      <c r="F96" s="38">
        <v>763</v>
      </c>
      <c r="G96" s="39">
        <v>562</v>
      </c>
      <c r="H96" s="58">
        <v>73.7</v>
      </c>
      <c r="I96" s="38">
        <v>5841</v>
      </c>
      <c r="J96" s="39">
        <v>4850</v>
      </c>
      <c r="K96" s="40">
        <v>83</v>
      </c>
    </row>
    <row r="97" spans="1:11" x14ac:dyDescent="0.25">
      <c r="A97" s="57" t="s">
        <v>142</v>
      </c>
      <c r="B97" s="56" t="s">
        <v>145</v>
      </c>
      <c r="C97" s="38">
        <v>1972</v>
      </c>
      <c r="D97" s="39">
        <v>1649</v>
      </c>
      <c r="E97" s="58">
        <v>83.6</v>
      </c>
      <c r="F97" s="38">
        <v>298</v>
      </c>
      <c r="G97" s="39">
        <v>240</v>
      </c>
      <c r="H97" s="58">
        <v>80.5</v>
      </c>
      <c r="I97" s="38">
        <v>2270</v>
      </c>
      <c r="J97" s="39">
        <v>1889</v>
      </c>
      <c r="K97" s="40">
        <v>83.2</v>
      </c>
    </row>
    <row r="98" spans="1:11" x14ac:dyDescent="0.25">
      <c r="A98" s="57" t="s">
        <v>142</v>
      </c>
      <c r="B98" s="56" t="s">
        <v>146</v>
      </c>
      <c r="C98" s="38">
        <v>6687</v>
      </c>
      <c r="D98" s="39">
        <v>5910</v>
      </c>
      <c r="E98" s="58">
        <v>88.4</v>
      </c>
      <c r="F98" s="38">
        <v>895</v>
      </c>
      <c r="G98" s="39">
        <v>661</v>
      </c>
      <c r="H98" s="58">
        <v>73.900000000000006</v>
      </c>
      <c r="I98" s="38">
        <v>7582</v>
      </c>
      <c r="J98" s="39">
        <v>6571</v>
      </c>
      <c r="K98" s="40">
        <v>86.7</v>
      </c>
    </row>
    <row r="99" spans="1:11" x14ac:dyDescent="0.25">
      <c r="A99" s="57" t="s">
        <v>142</v>
      </c>
      <c r="B99" s="56" t="s">
        <v>147</v>
      </c>
      <c r="C99" s="38">
        <v>3440</v>
      </c>
      <c r="D99" s="39">
        <v>2867</v>
      </c>
      <c r="E99" s="58">
        <v>83.3</v>
      </c>
      <c r="F99" s="38">
        <v>529</v>
      </c>
      <c r="G99" s="39">
        <v>413</v>
      </c>
      <c r="H99" s="58">
        <v>78.099999999999994</v>
      </c>
      <c r="I99" s="38">
        <v>3969</v>
      </c>
      <c r="J99" s="39">
        <v>3280</v>
      </c>
      <c r="K99" s="40">
        <v>82.6</v>
      </c>
    </row>
    <row r="100" spans="1:11" x14ac:dyDescent="0.25">
      <c r="A100" s="57" t="s">
        <v>142</v>
      </c>
      <c r="B100" s="56" t="s">
        <v>148</v>
      </c>
      <c r="C100" s="38">
        <v>8008</v>
      </c>
      <c r="D100" s="39">
        <v>6884</v>
      </c>
      <c r="E100" s="58">
        <v>86</v>
      </c>
      <c r="F100" s="38">
        <v>1165</v>
      </c>
      <c r="G100" s="39">
        <v>881</v>
      </c>
      <c r="H100" s="58">
        <v>75.599999999999994</v>
      </c>
      <c r="I100" s="38">
        <v>9173</v>
      </c>
      <c r="J100" s="39">
        <v>7765</v>
      </c>
      <c r="K100" s="40">
        <v>84.7</v>
      </c>
    </row>
    <row r="101" spans="1:11" x14ac:dyDescent="0.25">
      <c r="A101" s="41" t="s">
        <v>142</v>
      </c>
      <c r="B101" s="42" t="s">
        <v>3</v>
      </c>
      <c r="C101" s="43">
        <v>27985</v>
      </c>
      <c r="D101" s="44">
        <v>24001</v>
      </c>
      <c r="E101" s="45">
        <v>85.8</v>
      </c>
      <c r="F101" s="43">
        <v>4102</v>
      </c>
      <c r="G101" s="44">
        <v>3086</v>
      </c>
      <c r="H101" s="45">
        <v>75.2</v>
      </c>
      <c r="I101" s="43">
        <v>32087</v>
      </c>
      <c r="J101" s="44">
        <v>27087</v>
      </c>
      <c r="K101" s="46">
        <v>84.4</v>
      </c>
    </row>
    <row r="102" spans="1:11" x14ac:dyDescent="0.25">
      <c r="A102" s="41" t="s">
        <v>149</v>
      </c>
      <c r="B102" s="42" t="s">
        <v>149</v>
      </c>
      <c r="C102" s="43">
        <v>19908</v>
      </c>
      <c r="D102" s="44">
        <v>18214</v>
      </c>
      <c r="E102" s="45">
        <v>91.5</v>
      </c>
      <c r="F102" s="43">
        <v>895</v>
      </c>
      <c r="G102" s="44">
        <v>599</v>
      </c>
      <c r="H102" s="45">
        <v>66.900000000000006</v>
      </c>
      <c r="I102" s="43">
        <v>20803</v>
      </c>
      <c r="J102" s="44">
        <v>18813</v>
      </c>
      <c r="K102" s="46">
        <v>90.4</v>
      </c>
    </row>
    <row r="103" spans="1:11" x14ac:dyDescent="0.25">
      <c r="A103" s="57" t="s">
        <v>150</v>
      </c>
      <c r="B103" s="56" t="s">
        <v>151</v>
      </c>
      <c r="C103" s="38">
        <v>3284</v>
      </c>
      <c r="D103" s="39">
        <v>2888</v>
      </c>
      <c r="E103" s="58">
        <v>87.9</v>
      </c>
      <c r="F103" s="38">
        <v>530</v>
      </c>
      <c r="G103" s="39">
        <v>382</v>
      </c>
      <c r="H103" s="58">
        <v>72.099999999999994</v>
      </c>
      <c r="I103" s="38">
        <v>3814</v>
      </c>
      <c r="J103" s="39">
        <v>3270</v>
      </c>
      <c r="K103" s="40">
        <v>85.7</v>
      </c>
    </row>
    <row r="104" spans="1:11" x14ac:dyDescent="0.25">
      <c r="A104" s="57" t="s">
        <v>150</v>
      </c>
      <c r="B104" s="56" t="s">
        <v>152</v>
      </c>
      <c r="C104" s="38">
        <v>6579</v>
      </c>
      <c r="D104" s="39">
        <v>5928</v>
      </c>
      <c r="E104" s="58">
        <v>90.1</v>
      </c>
      <c r="F104" s="38">
        <v>935</v>
      </c>
      <c r="G104" s="39">
        <v>712</v>
      </c>
      <c r="H104" s="58">
        <v>76.099999999999994</v>
      </c>
      <c r="I104" s="38">
        <v>7514</v>
      </c>
      <c r="J104" s="39">
        <v>6640</v>
      </c>
      <c r="K104" s="40">
        <v>88.4</v>
      </c>
    </row>
    <row r="105" spans="1:11" x14ac:dyDescent="0.25">
      <c r="A105" s="57" t="s">
        <v>150</v>
      </c>
      <c r="B105" s="56" t="s">
        <v>153</v>
      </c>
      <c r="C105" s="38">
        <v>3817</v>
      </c>
      <c r="D105" s="39">
        <v>3448</v>
      </c>
      <c r="E105" s="58">
        <v>90.3</v>
      </c>
      <c r="F105" s="38">
        <v>654</v>
      </c>
      <c r="G105" s="39">
        <v>525</v>
      </c>
      <c r="H105" s="58">
        <v>80.3</v>
      </c>
      <c r="I105" s="38">
        <v>4471</v>
      </c>
      <c r="J105" s="39">
        <v>3973</v>
      </c>
      <c r="K105" s="40">
        <v>88.9</v>
      </c>
    </row>
    <row r="106" spans="1:11" x14ac:dyDescent="0.25">
      <c r="A106" s="57" t="s">
        <v>150</v>
      </c>
      <c r="B106" s="56" t="s">
        <v>154</v>
      </c>
      <c r="C106" s="38">
        <v>4531</v>
      </c>
      <c r="D106" s="39">
        <v>3932</v>
      </c>
      <c r="E106" s="58">
        <v>86.8</v>
      </c>
      <c r="F106" s="38">
        <v>663</v>
      </c>
      <c r="G106" s="39">
        <v>502</v>
      </c>
      <c r="H106" s="58">
        <v>75.7</v>
      </c>
      <c r="I106" s="38">
        <v>5194</v>
      </c>
      <c r="J106" s="39">
        <v>4434</v>
      </c>
      <c r="K106" s="40">
        <v>85.4</v>
      </c>
    </row>
    <row r="107" spans="1:11" x14ac:dyDescent="0.25">
      <c r="A107" s="41" t="s">
        <v>150</v>
      </c>
      <c r="B107" s="42" t="s">
        <v>3</v>
      </c>
      <c r="C107" s="43">
        <v>18211</v>
      </c>
      <c r="D107" s="44">
        <v>16196</v>
      </c>
      <c r="E107" s="45">
        <v>88.9</v>
      </c>
      <c r="F107" s="43">
        <v>2782</v>
      </c>
      <c r="G107" s="44">
        <v>2121</v>
      </c>
      <c r="H107" s="45">
        <v>76.2</v>
      </c>
      <c r="I107" s="43">
        <v>20993</v>
      </c>
      <c r="J107" s="44">
        <v>18317</v>
      </c>
      <c r="K107" s="46">
        <v>87.3</v>
      </c>
    </row>
    <row r="108" spans="1:11" x14ac:dyDescent="0.25">
      <c r="A108" s="57" t="s">
        <v>155</v>
      </c>
      <c r="B108" s="56" t="s">
        <v>156</v>
      </c>
      <c r="C108" s="38">
        <v>2580</v>
      </c>
      <c r="D108" s="39">
        <v>2111</v>
      </c>
      <c r="E108" s="58">
        <v>81.8</v>
      </c>
      <c r="F108" s="38">
        <v>419</v>
      </c>
      <c r="G108" s="39">
        <v>305</v>
      </c>
      <c r="H108" s="58">
        <v>72.8</v>
      </c>
      <c r="I108" s="38">
        <v>2999</v>
      </c>
      <c r="J108" s="39">
        <v>2416</v>
      </c>
      <c r="K108" s="40">
        <v>80.599999999999994</v>
      </c>
    </row>
    <row r="109" spans="1:11" x14ac:dyDescent="0.25">
      <c r="A109" s="57" t="s">
        <v>155</v>
      </c>
      <c r="B109" s="56" t="s">
        <v>157</v>
      </c>
      <c r="C109" s="38">
        <v>3501</v>
      </c>
      <c r="D109" s="39">
        <v>2790</v>
      </c>
      <c r="E109" s="58">
        <v>79.7</v>
      </c>
      <c r="F109" s="38">
        <v>335</v>
      </c>
      <c r="G109" s="39">
        <v>230</v>
      </c>
      <c r="H109" s="58">
        <v>68.7</v>
      </c>
      <c r="I109" s="38">
        <v>3836</v>
      </c>
      <c r="J109" s="39">
        <v>3020</v>
      </c>
      <c r="K109" s="40">
        <v>78.7</v>
      </c>
    </row>
    <row r="110" spans="1:11" x14ac:dyDescent="0.25">
      <c r="A110" s="57" t="s">
        <v>155</v>
      </c>
      <c r="B110" s="56" t="s">
        <v>158</v>
      </c>
      <c r="C110" s="38">
        <v>1544</v>
      </c>
      <c r="D110" s="39">
        <v>1270</v>
      </c>
      <c r="E110" s="58">
        <v>82.3</v>
      </c>
      <c r="F110" s="38">
        <v>219</v>
      </c>
      <c r="G110" s="39">
        <v>148</v>
      </c>
      <c r="H110" s="58">
        <v>67.599999999999994</v>
      </c>
      <c r="I110" s="38">
        <v>1763</v>
      </c>
      <c r="J110" s="39">
        <v>1418</v>
      </c>
      <c r="K110" s="40">
        <v>80.400000000000006</v>
      </c>
    </row>
    <row r="111" spans="1:11" x14ac:dyDescent="0.25">
      <c r="A111" s="57" t="s">
        <v>155</v>
      </c>
      <c r="B111" s="56" t="s">
        <v>159</v>
      </c>
      <c r="C111" s="38">
        <v>6333</v>
      </c>
      <c r="D111" s="39">
        <v>5316</v>
      </c>
      <c r="E111" s="58">
        <v>83.9</v>
      </c>
      <c r="F111" s="38">
        <v>766</v>
      </c>
      <c r="G111" s="39">
        <v>580</v>
      </c>
      <c r="H111" s="58">
        <v>75.7</v>
      </c>
      <c r="I111" s="38">
        <v>7099</v>
      </c>
      <c r="J111" s="39">
        <v>5896</v>
      </c>
      <c r="K111" s="40">
        <v>83.1</v>
      </c>
    </row>
    <row r="112" spans="1:11" x14ac:dyDescent="0.25">
      <c r="A112" s="41" t="s">
        <v>155</v>
      </c>
      <c r="B112" s="42" t="s">
        <v>3</v>
      </c>
      <c r="C112" s="43">
        <v>13958</v>
      </c>
      <c r="D112" s="44">
        <v>11487</v>
      </c>
      <c r="E112" s="45">
        <v>82.3</v>
      </c>
      <c r="F112" s="43">
        <v>1739</v>
      </c>
      <c r="G112" s="44">
        <v>1263</v>
      </c>
      <c r="H112" s="45">
        <v>72.599999999999994</v>
      </c>
      <c r="I112" s="43">
        <v>15697</v>
      </c>
      <c r="J112" s="44">
        <v>12750</v>
      </c>
      <c r="K112" s="46">
        <v>81.2</v>
      </c>
    </row>
    <row r="113" spans="1:11" x14ac:dyDescent="0.25">
      <c r="A113" s="57" t="s">
        <v>160</v>
      </c>
      <c r="B113" s="56" t="s">
        <v>161</v>
      </c>
      <c r="C113" s="38">
        <v>6216</v>
      </c>
      <c r="D113" s="39">
        <v>5641</v>
      </c>
      <c r="E113" s="58">
        <v>90.7</v>
      </c>
      <c r="F113" s="38">
        <v>1137</v>
      </c>
      <c r="G113" s="39">
        <v>847</v>
      </c>
      <c r="H113" s="58">
        <v>74.5</v>
      </c>
      <c r="I113" s="38">
        <v>7353</v>
      </c>
      <c r="J113" s="39">
        <v>6488</v>
      </c>
      <c r="K113" s="40">
        <v>88.2</v>
      </c>
    </row>
    <row r="114" spans="1:11" x14ac:dyDescent="0.25">
      <c r="A114" s="57" t="s">
        <v>160</v>
      </c>
      <c r="B114" s="56" t="s">
        <v>162</v>
      </c>
      <c r="C114" s="38">
        <v>9337</v>
      </c>
      <c r="D114" s="39">
        <v>8737</v>
      </c>
      <c r="E114" s="58">
        <v>93.6</v>
      </c>
      <c r="F114" s="38">
        <v>1392</v>
      </c>
      <c r="G114" s="39">
        <v>1105</v>
      </c>
      <c r="H114" s="58">
        <v>79.400000000000006</v>
      </c>
      <c r="I114" s="38">
        <v>10729</v>
      </c>
      <c r="J114" s="39">
        <v>9842</v>
      </c>
      <c r="K114" s="40">
        <v>91.7</v>
      </c>
    </row>
    <row r="115" spans="1:11" x14ac:dyDescent="0.25">
      <c r="A115" s="57" t="s">
        <v>160</v>
      </c>
      <c r="B115" s="56" t="s">
        <v>163</v>
      </c>
      <c r="C115" s="38">
        <v>12669</v>
      </c>
      <c r="D115" s="39">
        <v>11651</v>
      </c>
      <c r="E115" s="58">
        <v>92</v>
      </c>
      <c r="F115" s="38">
        <v>1962</v>
      </c>
      <c r="G115" s="39">
        <v>1551</v>
      </c>
      <c r="H115" s="58">
        <v>79.099999999999994</v>
      </c>
      <c r="I115" s="38">
        <v>14631</v>
      </c>
      <c r="J115" s="39">
        <v>13202</v>
      </c>
      <c r="K115" s="40">
        <v>90.2</v>
      </c>
    </row>
    <row r="116" spans="1:11" x14ac:dyDescent="0.25">
      <c r="A116" s="57" t="s">
        <v>160</v>
      </c>
      <c r="B116" s="56" t="s">
        <v>164</v>
      </c>
      <c r="C116" s="38">
        <v>8010</v>
      </c>
      <c r="D116" s="39">
        <v>7473</v>
      </c>
      <c r="E116" s="58">
        <v>93.3</v>
      </c>
      <c r="F116" s="38">
        <v>1286</v>
      </c>
      <c r="G116" s="39">
        <v>1004</v>
      </c>
      <c r="H116" s="58">
        <v>78.099999999999994</v>
      </c>
      <c r="I116" s="38">
        <v>9296</v>
      </c>
      <c r="J116" s="39">
        <v>8477</v>
      </c>
      <c r="K116" s="40">
        <v>91.2</v>
      </c>
    </row>
    <row r="117" spans="1:11" x14ac:dyDescent="0.25">
      <c r="A117" s="41" t="s">
        <v>160</v>
      </c>
      <c r="B117" s="42" t="s">
        <v>3</v>
      </c>
      <c r="C117" s="43">
        <v>36232</v>
      </c>
      <c r="D117" s="44">
        <v>33502</v>
      </c>
      <c r="E117" s="45">
        <v>92.5</v>
      </c>
      <c r="F117" s="43">
        <v>5777</v>
      </c>
      <c r="G117" s="44">
        <v>4507</v>
      </c>
      <c r="H117" s="45">
        <v>78</v>
      </c>
      <c r="I117" s="43">
        <v>42009</v>
      </c>
      <c r="J117" s="44">
        <v>38009</v>
      </c>
      <c r="K117" s="46">
        <v>90.5</v>
      </c>
    </row>
    <row r="118" spans="1:11" x14ac:dyDescent="0.25">
      <c r="A118" s="57" t="s">
        <v>165</v>
      </c>
      <c r="B118" s="56" t="s">
        <v>166</v>
      </c>
      <c r="C118" s="38">
        <v>12583</v>
      </c>
      <c r="D118" s="39">
        <v>11209</v>
      </c>
      <c r="E118" s="58">
        <v>89.1</v>
      </c>
      <c r="F118" s="38">
        <v>1093</v>
      </c>
      <c r="G118" s="39">
        <v>822</v>
      </c>
      <c r="H118" s="58">
        <v>75.2</v>
      </c>
      <c r="I118" s="38">
        <v>13676</v>
      </c>
      <c r="J118" s="39">
        <v>12031</v>
      </c>
      <c r="K118" s="40">
        <v>88</v>
      </c>
    </row>
    <row r="119" spans="1:11" x14ac:dyDescent="0.25">
      <c r="A119" s="57" t="s">
        <v>165</v>
      </c>
      <c r="B119" s="56" t="s">
        <v>167</v>
      </c>
      <c r="C119" s="38">
        <v>8255</v>
      </c>
      <c r="D119" s="39">
        <v>7283</v>
      </c>
      <c r="E119" s="58">
        <v>88.2</v>
      </c>
      <c r="F119" s="38">
        <v>1028</v>
      </c>
      <c r="G119" s="39">
        <v>817</v>
      </c>
      <c r="H119" s="58">
        <v>79.5</v>
      </c>
      <c r="I119" s="38">
        <v>9283</v>
      </c>
      <c r="J119" s="39">
        <v>8100</v>
      </c>
      <c r="K119" s="40">
        <v>87.3</v>
      </c>
    </row>
    <row r="120" spans="1:11" x14ac:dyDescent="0.25">
      <c r="A120" s="41" t="s">
        <v>165</v>
      </c>
      <c r="B120" s="42" t="s">
        <v>3</v>
      </c>
      <c r="C120" s="43">
        <v>20838</v>
      </c>
      <c r="D120" s="44">
        <v>18492</v>
      </c>
      <c r="E120" s="45">
        <v>88.7</v>
      </c>
      <c r="F120" s="43">
        <v>2121</v>
      </c>
      <c r="G120" s="44">
        <v>1639</v>
      </c>
      <c r="H120" s="45">
        <v>77.3</v>
      </c>
      <c r="I120" s="43">
        <v>22959</v>
      </c>
      <c r="J120" s="44">
        <v>20131</v>
      </c>
      <c r="K120" s="46">
        <v>87.7</v>
      </c>
    </row>
    <row r="121" spans="1:11" x14ac:dyDescent="0.25">
      <c r="A121" s="57" t="s">
        <v>168</v>
      </c>
      <c r="B121" s="56" t="s">
        <v>169</v>
      </c>
      <c r="C121" s="38">
        <v>1534</v>
      </c>
      <c r="D121" s="39">
        <v>1299</v>
      </c>
      <c r="E121" s="58">
        <v>84.7</v>
      </c>
      <c r="F121" s="38">
        <v>196</v>
      </c>
      <c r="G121" s="39">
        <v>145</v>
      </c>
      <c r="H121" s="58">
        <v>74</v>
      </c>
      <c r="I121" s="38">
        <v>1730</v>
      </c>
      <c r="J121" s="39">
        <v>1444</v>
      </c>
      <c r="K121" s="40">
        <v>83.5</v>
      </c>
    </row>
    <row r="122" spans="1:11" x14ac:dyDescent="0.25">
      <c r="A122" s="57" t="s">
        <v>168</v>
      </c>
      <c r="B122" s="56" t="s">
        <v>170</v>
      </c>
      <c r="C122" s="38">
        <v>2550</v>
      </c>
      <c r="D122" s="39">
        <v>2372</v>
      </c>
      <c r="E122" s="58">
        <v>93</v>
      </c>
      <c r="F122" s="38">
        <v>484</v>
      </c>
      <c r="G122" s="39">
        <v>409</v>
      </c>
      <c r="H122" s="58">
        <v>84.5</v>
      </c>
      <c r="I122" s="38">
        <v>3034</v>
      </c>
      <c r="J122" s="39">
        <v>2781</v>
      </c>
      <c r="K122" s="40">
        <v>91.7</v>
      </c>
    </row>
    <row r="123" spans="1:11" x14ac:dyDescent="0.25">
      <c r="A123" s="57" t="s">
        <v>168</v>
      </c>
      <c r="B123" s="56" t="s">
        <v>171</v>
      </c>
      <c r="C123" s="38">
        <v>1767</v>
      </c>
      <c r="D123" s="39">
        <v>1618</v>
      </c>
      <c r="E123" s="58">
        <v>91.6</v>
      </c>
      <c r="F123" s="38">
        <v>312</v>
      </c>
      <c r="G123" s="39">
        <v>244</v>
      </c>
      <c r="H123" s="58">
        <v>78.2</v>
      </c>
      <c r="I123" s="38">
        <v>2079</v>
      </c>
      <c r="J123" s="39">
        <v>1862</v>
      </c>
      <c r="K123" s="40">
        <v>89.6</v>
      </c>
    </row>
    <row r="124" spans="1:11" x14ac:dyDescent="0.25">
      <c r="A124" s="57" t="s">
        <v>168</v>
      </c>
      <c r="B124" s="56" t="s">
        <v>172</v>
      </c>
      <c r="C124" s="38">
        <v>15619</v>
      </c>
      <c r="D124" s="39">
        <v>13856</v>
      </c>
      <c r="E124" s="58">
        <v>88.7</v>
      </c>
      <c r="F124" s="38">
        <v>1589</v>
      </c>
      <c r="G124" s="39">
        <v>1153</v>
      </c>
      <c r="H124" s="58">
        <v>72.599999999999994</v>
      </c>
      <c r="I124" s="38">
        <v>17208</v>
      </c>
      <c r="J124" s="39">
        <v>15009</v>
      </c>
      <c r="K124" s="40">
        <v>87.2</v>
      </c>
    </row>
    <row r="125" spans="1:11" x14ac:dyDescent="0.25">
      <c r="A125" s="57" t="s">
        <v>168</v>
      </c>
      <c r="B125" s="56" t="s">
        <v>173</v>
      </c>
      <c r="C125" s="38">
        <v>2083</v>
      </c>
      <c r="D125" s="39">
        <v>1901</v>
      </c>
      <c r="E125" s="58">
        <v>91.3</v>
      </c>
      <c r="F125" s="38">
        <v>326</v>
      </c>
      <c r="G125" s="39">
        <v>240</v>
      </c>
      <c r="H125" s="58">
        <v>73.599999999999994</v>
      </c>
      <c r="I125" s="38">
        <v>2409</v>
      </c>
      <c r="J125" s="39">
        <v>2141</v>
      </c>
      <c r="K125" s="40">
        <v>88.9</v>
      </c>
    </row>
    <row r="126" spans="1:11" x14ac:dyDescent="0.25">
      <c r="A126" s="57" t="s">
        <v>168</v>
      </c>
      <c r="B126" s="56" t="s">
        <v>174</v>
      </c>
      <c r="C126" s="38">
        <v>1501</v>
      </c>
      <c r="D126" s="39">
        <v>1326</v>
      </c>
      <c r="E126" s="58">
        <v>88.3</v>
      </c>
      <c r="F126" s="38">
        <v>201</v>
      </c>
      <c r="G126" s="39">
        <v>171</v>
      </c>
      <c r="H126" s="58">
        <v>85.1</v>
      </c>
      <c r="I126" s="38">
        <v>1702</v>
      </c>
      <c r="J126" s="39">
        <v>1497</v>
      </c>
      <c r="K126" s="40">
        <v>88</v>
      </c>
    </row>
    <row r="127" spans="1:11" x14ac:dyDescent="0.25">
      <c r="A127" s="57" t="s">
        <v>168</v>
      </c>
      <c r="B127" s="56" t="s">
        <v>175</v>
      </c>
      <c r="C127" s="38">
        <v>3959</v>
      </c>
      <c r="D127" s="39">
        <v>3505</v>
      </c>
      <c r="E127" s="58">
        <v>88.5</v>
      </c>
      <c r="F127" s="38">
        <v>723</v>
      </c>
      <c r="G127" s="39">
        <v>560</v>
      </c>
      <c r="H127" s="58">
        <v>77.5</v>
      </c>
      <c r="I127" s="38">
        <v>4682</v>
      </c>
      <c r="J127" s="39">
        <v>4065</v>
      </c>
      <c r="K127" s="40">
        <v>86.8</v>
      </c>
    </row>
    <row r="128" spans="1:11" x14ac:dyDescent="0.25">
      <c r="A128" s="57" t="s">
        <v>168</v>
      </c>
      <c r="B128" s="56" t="s">
        <v>176</v>
      </c>
      <c r="C128" s="38">
        <v>2855</v>
      </c>
      <c r="D128" s="39">
        <v>2489</v>
      </c>
      <c r="E128" s="58">
        <v>87.2</v>
      </c>
      <c r="F128" s="38">
        <v>490</v>
      </c>
      <c r="G128" s="39">
        <v>322</v>
      </c>
      <c r="H128" s="58">
        <v>65.7</v>
      </c>
      <c r="I128" s="38">
        <v>3345</v>
      </c>
      <c r="J128" s="39">
        <v>2811</v>
      </c>
      <c r="K128" s="40">
        <v>84</v>
      </c>
    </row>
    <row r="129" spans="1:11" x14ac:dyDescent="0.25">
      <c r="A129" s="41" t="s">
        <v>168</v>
      </c>
      <c r="B129" s="42" t="s">
        <v>3</v>
      </c>
      <c r="C129" s="43">
        <v>31868</v>
      </c>
      <c r="D129" s="44">
        <v>28366</v>
      </c>
      <c r="E129" s="45">
        <v>89</v>
      </c>
      <c r="F129" s="43">
        <v>4321</v>
      </c>
      <c r="G129" s="44">
        <v>3244</v>
      </c>
      <c r="H129" s="45">
        <v>75.099999999999994</v>
      </c>
      <c r="I129" s="43">
        <v>36189</v>
      </c>
      <c r="J129" s="44">
        <v>31610</v>
      </c>
      <c r="K129" s="46">
        <v>87.3</v>
      </c>
    </row>
    <row r="130" spans="1:11" x14ac:dyDescent="0.25">
      <c r="A130" s="57" t="s">
        <v>177</v>
      </c>
      <c r="B130" s="56" t="s">
        <v>178</v>
      </c>
      <c r="C130" s="38">
        <v>18504</v>
      </c>
      <c r="D130" s="39">
        <v>15101</v>
      </c>
      <c r="E130" s="58">
        <v>81.599999999999994</v>
      </c>
      <c r="F130" s="38">
        <v>1235</v>
      </c>
      <c r="G130" s="39">
        <v>793</v>
      </c>
      <c r="H130" s="58">
        <v>64.2</v>
      </c>
      <c r="I130" s="38">
        <v>19739</v>
      </c>
      <c r="J130" s="39">
        <v>15894</v>
      </c>
      <c r="K130" s="40">
        <v>80.5</v>
      </c>
    </row>
    <row r="131" spans="1:11" x14ac:dyDescent="0.25">
      <c r="A131" s="57" t="s">
        <v>177</v>
      </c>
      <c r="B131" s="56" t="s">
        <v>179</v>
      </c>
      <c r="C131" s="38">
        <v>18654</v>
      </c>
      <c r="D131" s="39">
        <v>16281</v>
      </c>
      <c r="E131" s="58">
        <v>87.3</v>
      </c>
      <c r="F131" s="38">
        <v>584</v>
      </c>
      <c r="G131" s="39">
        <v>429</v>
      </c>
      <c r="H131" s="58">
        <v>73.5</v>
      </c>
      <c r="I131" s="38">
        <v>19238</v>
      </c>
      <c r="J131" s="39">
        <v>16710</v>
      </c>
      <c r="K131" s="40">
        <v>86.9</v>
      </c>
    </row>
    <row r="132" spans="1:11" x14ac:dyDescent="0.25">
      <c r="A132" s="57" t="s">
        <v>177</v>
      </c>
      <c r="B132" s="56" t="s">
        <v>180</v>
      </c>
      <c r="C132" s="38">
        <v>18097</v>
      </c>
      <c r="D132" s="39">
        <v>14514</v>
      </c>
      <c r="E132" s="58">
        <v>80.2</v>
      </c>
      <c r="F132" s="38">
        <v>1256</v>
      </c>
      <c r="G132" s="39">
        <v>785</v>
      </c>
      <c r="H132" s="58">
        <v>62.5</v>
      </c>
      <c r="I132" s="38">
        <v>19353</v>
      </c>
      <c r="J132" s="39">
        <v>15299</v>
      </c>
      <c r="K132" s="40">
        <v>79.099999999999994</v>
      </c>
    </row>
    <row r="133" spans="1:11" x14ac:dyDescent="0.25">
      <c r="A133" s="57" t="s">
        <v>177</v>
      </c>
      <c r="B133" s="56" t="s">
        <v>181</v>
      </c>
      <c r="C133" s="38">
        <v>20625</v>
      </c>
      <c r="D133" s="39">
        <v>17459</v>
      </c>
      <c r="E133" s="58">
        <v>84.6</v>
      </c>
      <c r="F133" s="38">
        <v>1075</v>
      </c>
      <c r="G133" s="39">
        <v>740</v>
      </c>
      <c r="H133" s="58">
        <v>68.8</v>
      </c>
      <c r="I133" s="38">
        <v>21700</v>
      </c>
      <c r="J133" s="39">
        <v>18199</v>
      </c>
      <c r="K133" s="40">
        <v>83.9</v>
      </c>
    </row>
    <row r="134" spans="1:11" x14ac:dyDescent="0.25">
      <c r="A134" s="47" t="s">
        <v>177</v>
      </c>
      <c r="B134" s="48" t="s">
        <v>3</v>
      </c>
      <c r="C134" s="49">
        <v>75880</v>
      </c>
      <c r="D134" s="50">
        <v>63355</v>
      </c>
      <c r="E134" s="51">
        <v>83.5</v>
      </c>
      <c r="F134" s="49">
        <v>4150</v>
      </c>
      <c r="G134" s="50">
        <v>2747</v>
      </c>
      <c r="H134" s="51">
        <v>66.2</v>
      </c>
      <c r="I134" s="49">
        <v>80030</v>
      </c>
      <c r="J134" s="50">
        <v>66102</v>
      </c>
      <c r="K134" s="52">
        <v>82.6</v>
      </c>
    </row>
    <row r="135" spans="1:11" x14ac:dyDescent="0.25">
      <c r="A135" s="162"/>
      <c r="B135" s="162"/>
      <c r="C135" s="163"/>
      <c r="D135" s="163"/>
      <c r="E135" s="163"/>
      <c r="F135" s="163"/>
      <c r="G135" s="163"/>
      <c r="H135" s="163"/>
      <c r="I135" s="163"/>
      <c r="J135" s="163"/>
      <c r="K135" s="163"/>
    </row>
    <row r="136" spans="1:11" x14ac:dyDescent="0.25">
      <c r="A136" s="34" t="s">
        <v>257</v>
      </c>
      <c r="B136" s="34"/>
      <c r="C136" s="54"/>
      <c r="D136" s="54"/>
      <c r="E136" s="55"/>
      <c r="F136" s="54"/>
      <c r="G136" s="54"/>
      <c r="H136" s="55"/>
      <c r="I136" s="54"/>
      <c r="J136" s="54"/>
      <c r="K136" s="55"/>
    </row>
    <row r="137" spans="1:11" ht="13.5" customHeight="1" x14ac:dyDescent="0.3">
      <c r="A137" s="17" t="s">
        <v>211</v>
      </c>
    </row>
    <row r="138" spans="1:11" ht="15.75" x14ac:dyDescent="0.3">
      <c r="A138" s="17" t="s">
        <v>212</v>
      </c>
    </row>
    <row r="139" spans="1:11" x14ac:dyDescent="0.25">
      <c r="A139" s="31"/>
    </row>
    <row r="140" spans="1:11" ht="15.75" x14ac:dyDescent="0.3">
      <c r="A140" s="206" t="s">
        <v>254</v>
      </c>
      <c r="B140" s="206"/>
      <c r="C140" s="206"/>
    </row>
  </sheetData>
  <mergeCells count="6">
    <mergeCell ref="I3:K3"/>
    <mergeCell ref="A140:C140"/>
    <mergeCell ref="A3:A4"/>
    <mergeCell ref="B3:B4"/>
    <mergeCell ref="C3:E3"/>
    <mergeCell ref="F3:H3"/>
  </mergeCell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39"/>
  <sheetViews>
    <sheetView topLeftCell="A121" zoomScale="130" zoomScaleNormal="130" workbookViewId="0">
      <selection activeCell="K137" sqref="K137"/>
    </sheetView>
  </sheetViews>
  <sheetFormatPr baseColWidth="10" defaultRowHeight="15" x14ac:dyDescent="0.25"/>
  <cols>
    <col min="1" max="2" width="29.85546875" customWidth="1"/>
    <col min="3" max="3" width="29.28515625" customWidth="1"/>
    <col min="4" max="5" width="20.85546875" customWidth="1"/>
    <col min="6" max="6" width="29.28515625" customWidth="1"/>
    <col min="7" max="7" width="20.85546875" customWidth="1"/>
    <col min="8" max="8" width="29.28515625" customWidth="1"/>
    <col min="9" max="9" width="20.85546875" customWidth="1"/>
    <col min="11" max="11" width="15.42578125" customWidth="1"/>
  </cols>
  <sheetData>
    <row r="1" spans="1:13" x14ac:dyDescent="0.25">
      <c r="A1" s="34" t="s">
        <v>224</v>
      </c>
      <c r="B1" s="34"/>
    </row>
    <row r="2" spans="1:13" x14ac:dyDescent="0.25">
      <c r="C2" s="59"/>
      <c r="D2" s="59"/>
      <c r="E2" s="59"/>
      <c r="F2" s="59"/>
      <c r="G2" s="59"/>
      <c r="H2" s="59"/>
      <c r="I2" s="59"/>
    </row>
    <row r="3" spans="1:13" x14ac:dyDescent="0.25">
      <c r="A3" s="229" t="s">
        <v>56</v>
      </c>
      <c r="B3" s="231" t="s">
        <v>214</v>
      </c>
      <c r="C3" s="226" t="s">
        <v>5</v>
      </c>
      <c r="D3" s="227"/>
      <c r="E3" s="228"/>
      <c r="F3" s="226" t="s">
        <v>6</v>
      </c>
      <c r="G3" s="227"/>
      <c r="H3" s="228"/>
      <c r="I3" s="226" t="s">
        <v>7</v>
      </c>
      <c r="J3" s="227"/>
      <c r="K3" s="228"/>
    </row>
    <row r="4" spans="1:13" x14ac:dyDescent="0.25">
      <c r="A4" s="230"/>
      <c r="B4" s="232"/>
      <c r="C4" s="35" t="s">
        <v>55</v>
      </c>
      <c r="D4" s="36" t="s">
        <v>18</v>
      </c>
      <c r="E4" s="37" t="s">
        <v>204</v>
      </c>
      <c r="F4" s="35" t="s">
        <v>55</v>
      </c>
      <c r="G4" s="36" t="s">
        <v>18</v>
      </c>
      <c r="H4" s="37" t="s">
        <v>204</v>
      </c>
      <c r="I4" s="35" t="s">
        <v>55</v>
      </c>
      <c r="J4" s="36" t="s">
        <v>18</v>
      </c>
      <c r="K4" s="37" t="s">
        <v>204</v>
      </c>
    </row>
    <row r="5" spans="1:13" x14ac:dyDescent="0.25">
      <c r="A5" s="57" t="s">
        <v>57</v>
      </c>
      <c r="B5" s="56" t="s">
        <v>58</v>
      </c>
      <c r="C5" s="38">
        <v>1588</v>
      </c>
      <c r="D5" s="39">
        <v>1394</v>
      </c>
      <c r="E5" s="58">
        <v>87.8</v>
      </c>
      <c r="F5" s="38">
        <v>245</v>
      </c>
      <c r="G5" s="39">
        <v>197</v>
      </c>
      <c r="H5" s="58">
        <v>80.400000000000006</v>
      </c>
      <c r="I5" s="38">
        <v>1833</v>
      </c>
      <c r="J5" s="39">
        <v>1591</v>
      </c>
      <c r="K5" s="40">
        <v>86.8</v>
      </c>
      <c r="M5" s="60"/>
    </row>
    <row r="6" spans="1:13" x14ac:dyDescent="0.25">
      <c r="A6" s="57" t="s">
        <v>57</v>
      </c>
      <c r="B6" s="56" t="s">
        <v>59</v>
      </c>
      <c r="C6" s="38">
        <v>23419</v>
      </c>
      <c r="D6" s="39">
        <v>19985</v>
      </c>
      <c r="E6" s="58">
        <v>85.3</v>
      </c>
      <c r="F6" s="38">
        <v>2018</v>
      </c>
      <c r="G6" s="39">
        <v>1450</v>
      </c>
      <c r="H6" s="58">
        <v>71.900000000000006</v>
      </c>
      <c r="I6" s="38">
        <v>25437</v>
      </c>
      <c r="J6" s="39">
        <v>21435</v>
      </c>
      <c r="K6" s="40">
        <v>84.3</v>
      </c>
      <c r="M6" s="60"/>
    </row>
    <row r="7" spans="1:13" x14ac:dyDescent="0.25">
      <c r="A7" s="57" t="s">
        <v>57</v>
      </c>
      <c r="B7" s="56" t="s">
        <v>60</v>
      </c>
      <c r="C7" s="38">
        <v>1455</v>
      </c>
      <c r="D7" s="39">
        <v>1332</v>
      </c>
      <c r="E7" s="58">
        <v>91.5</v>
      </c>
      <c r="F7" s="38">
        <v>203</v>
      </c>
      <c r="G7" s="39">
        <v>173</v>
      </c>
      <c r="H7" s="58">
        <v>85.2</v>
      </c>
      <c r="I7" s="38">
        <v>1658</v>
      </c>
      <c r="J7" s="39">
        <v>1505</v>
      </c>
      <c r="K7" s="40">
        <v>90.8</v>
      </c>
      <c r="M7" s="60"/>
    </row>
    <row r="8" spans="1:13" x14ac:dyDescent="0.25">
      <c r="A8" s="57" t="s">
        <v>57</v>
      </c>
      <c r="B8" s="56" t="s">
        <v>61</v>
      </c>
      <c r="C8" s="38">
        <v>6649</v>
      </c>
      <c r="D8" s="39">
        <v>5749</v>
      </c>
      <c r="E8" s="58">
        <v>86.5</v>
      </c>
      <c r="F8" s="38">
        <v>983</v>
      </c>
      <c r="G8" s="39">
        <v>715</v>
      </c>
      <c r="H8" s="58">
        <v>72.7</v>
      </c>
      <c r="I8" s="38">
        <v>7632</v>
      </c>
      <c r="J8" s="39">
        <v>6464</v>
      </c>
      <c r="K8" s="40">
        <v>84.7</v>
      </c>
      <c r="M8" s="60"/>
    </row>
    <row r="9" spans="1:13" x14ac:dyDescent="0.25">
      <c r="A9" s="41" t="s">
        <v>57</v>
      </c>
      <c r="B9" s="42" t="s">
        <v>3</v>
      </c>
      <c r="C9" s="43">
        <v>33111</v>
      </c>
      <c r="D9" s="44">
        <v>28460</v>
      </c>
      <c r="E9" s="45">
        <v>86</v>
      </c>
      <c r="F9" s="43">
        <v>3449</v>
      </c>
      <c r="G9" s="44">
        <v>2535</v>
      </c>
      <c r="H9" s="45">
        <v>73.5</v>
      </c>
      <c r="I9" s="43">
        <v>36560</v>
      </c>
      <c r="J9" s="44">
        <v>30995</v>
      </c>
      <c r="K9" s="46">
        <v>84.8</v>
      </c>
      <c r="L9" s="55"/>
      <c r="M9" s="60"/>
    </row>
    <row r="10" spans="1:13" x14ac:dyDescent="0.25">
      <c r="A10" s="57" t="s">
        <v>62</v>
      </c>
      <c r="B10" s="56" t="s">
        <v>63</v>
      </c>
      <c r="C10" s="38">
        <v>5942</v>
      </c>
      <c r="D10" s="39">
        <v>4885</v>
      </c>
      <c r="E10" s="58">
        <v>82.2</v>
      </c>
      <c r="F10" s="38">
        <v>801</v>
      </c>
      <c r="G10" s="39">
        <v>561</v>
      </c>
      <c r="H10" s="58">
        <v>70</v>
      </c>
      <c r="I10" s="38">
        <v>6743</v>
      </c>
      <c r="J10" s="39">
        <v>5446</v>
      </c>
      <c r="K10" s="40">
        <v>80.8</v>
      </c>
      <c r="L10" s="55"/>
      <c r="M10" s="60"/>
    </row>
    <row r="11" spans="1:13" x14ac:dyDescent="0.25">
      <c r="A11" s="57" t="s">
        <v>62</v>
      </c>
      <c r="B11" s="56" t="s">
        <v>64</v>
      </c>
      <c r="C11" s="38">
        <v>10063</v>
      </c>
      <c r="D11" s="39">
        <v>8542</v>
      </c>
      <c r="E11" s="58">
        <v>84.9</v>
      </c>
      <c r="F11" s="38">
        <v>883</v>
      </c>
      <c r="G11" s="39">
        <v>653</v>
      </c>
      <c r="H11" s="58">
        <v>74</v>
      </c>
      <c r="I11" s="38">
        <v>10946</v>
      </c>
      <c r="J11" s="39">
        <v>9195</v>
      </c>
      <c r="K11" s="40">
        <v>84</v>
      </c>
      <c r="L11" s="55"/>
      <c r="M11" s="60"/>
    </row>
    <row r="12" spans="1:13" x14ac:dyDescent="0.25">
      <c r="A12" s="57" t="s">
        <v>62</v>
      </c>
      <c r="B12" s="56" t="s">
        <v>65</v>
      </c>
      <c r="C12" s="38">
        <v>5776</v>
      </c>
      <c r="D12" s="39">
        <v>5049</v>
      </c>
      <c r="E12" s="58">
        <v>87.4</v>
      </c>
      <c r="F12" s="38">
        <v>773</v>
      </c>
      <c r="G12" s="39">
        <v>577</v>
      </c>
      <c r="H12" s="58">
        <v>74.599999999999994</v>
      </c>
      <c r="I12" s="38">
        <v>6549</v>
      </c>
      <c r="J12" s="39">
        <v>5626</v>
      </c>
      <c r="K12" s="40">
        <v>85.9</v>
      </c>
      <c r="L12" s="55"/>
      <c r="M12" s="60"/>
    </row>
    <row r="13" spans="1:13" x14ac:dyDescent="0.25">
      <c r="A13" s="41" t="s">
        <v>62</v>
      </c>
      <c r="B13" s="42" t="s">
        <v>3</v>
      </c>
      <c r="C13" s="43">
        <v>21781</v>
      </c>
      <c r="D13" s="44">
        <v>18476</v>
      </c>
      <c r="E13" s="45">
        <v>84.8</v>
      </c>
      <c r="F13" s="43">
        <v>2457</v>
      </c>
      <c r="G13" s="44">
        <v>1791</v>
      </c>
      <c r="H13" s="45">
        <v>72.900000000000006</v>
      </c>
      <c r="I13" s="43">
        <v>24238</v>
      </c>
      <c r="J13" s="44">
        <v>20267</v>
      </c>
      <c r="K13" s="46">
        <v>83.6</v>
      </c>
      <c r="L13" s="55"/>
      <c r="M13" s="60"/>
    </row>
    <row r="14" spans="1:13" x14ac:dyDescent="0.25">
      <c r="A14" s="57" t="s">
        <v>66</v>
      </c>
      <c r="B14" s="56" t="s">
        <v>67</v>
      </c>
      <c r="C14" s="38">
        <v>6077</v>
      </c>
      <c r="D14" s="39">
        <v>5209</v>
      </c>
      <c r="E14" s="58">
        <v>85.7</v>
      </c>
      <c r="F14" s="38">
        <v>617</v>
      </c>
      <c r="G14" s="39">
        <v>464</v>
      </c>
      <c r="H14" s="58">
        <v>75.2</v>
      </c>
      <c r="I14" s="38">
        <v>6694</v>
      </c>
      <c r="J14" s="39">
        <v>5673</v>
      </c>
      <c r="K14" s="40">
        <v>84.7</v>
      </c>
      <c r="L14" s="55"/>
      <c r="M14" s="60"/>
    </row>
    <row r="15" spans="1:13" x14ac:dyDescent="0.25">
      <c r="A15" s="57" t="s">
        <v>66</v>
      </c>
      <c r="B15" s="56" t="s">
        <v>68</v>
      </c>
      <c r="C15" s="38">
        <v>2384</v>
      </c>
      <c r="D15" s="39">
        <v>2039</v>
      </c>
      <c r="E15" s="58">
        <v>85.5</v>
      </c>
      <c r="F15" s="38">
        <v>408</v>
      </c>
      <c r="G15" s="39">
        <v>328</v>
      </c>
      <c r="H15" s="58">
        <v>80.400000000000006</v>
      </c>
      <c r="I15" s="38">
        <v>2792</v>
      </c>
      <c r="J15" s="39">
        <v>2367</v>
      </c>
      <c r="K15" s="40">
        <v>84.8</v>
      </c>
      <c r="L15" s="55"/>
      <c r="M15" s="60"/>
    </row>
    <row r="16" spans="1:13" x14ac:dyDescent="0.25">
      <c r="A16" s="57" t="s">
        <v>66</v>
      </c>
      <c r="B16" s="56" t="s">
        <v>69</v>
      </c>
      <c r="C16" s="38">
        <v>2563</v>
      </c>
      <c r="D16" s="39">
        <v>2316</v>
      </c>
      <c r="E16" s="58">
        <v>90.4</v>
      </c>
      <c r="F16" s="38">
        <v>479</v>
      </c>
      <c r="G16" s="39">
        <v>357</v>
      </c>
      <c r="H16" s="58">
        <v>74.5</v>
      </c>
      <c r="I16" s="38">
        <v>3042</v>
      </c>
      <c r="J16" s="39">
        <v>2673</v>
      </c>
      <c r="K16" s="40">
        <v>87.9</v>
      </c>
      <c r="L16" s="55"/>
      <c r="M16" s="60"/>
    </row>
    <row r="17" spans="1:13" x14ac:dyDescent="0.25">
      <c r="A17" s="57" t="s">
        <v>66</v>
      </c>
      <c r="B17" s="56" t="s">
        <v>70</v>
      </c>
      <c r="C17" s="38">
        <v>1584</v>
      </c>
      <c r="D17" s="39">
        <v>1362</v>
      </c>
      <c r="E17" s="58">
        <v>86</v>
      </c>
      <c r="F17" s="38">
        <v>125</v>
      </c>
      <c r="G17" s="39">
        <v>92</v>
      </c>
      <c r="H17" s="58">
        <v>73.599999999999994</v>
      </c>
      <c r="I17" s="38">
        <v>1709</v>
      </c>
      <c r="J17" s="39">
        <v>1454</v>
      </c>
      <c r="K17" s="40">
        <v>85.1</v>
      </c>
      <c r="L17" s="55"/>
      <c r="M17" s="60"/>
    </row>
    <row r="18" spans="1:13" x14ac:dyDescent="0.25">
      <c r="A18" s="41" t="s">
        <v>66</v>
      </c>
      <c r="B18" s="42" t="s">
        <v>3</v>
      </c>
      <c r="C18" s="43">
        <v>12608</v>
      </c>
      <c r="D18" s="44">
        <v>10926</v>
      </c>
      <c r="E18" s="45">
        <v>86.7</v>
      </c>
      <c r="F18" s="43">
        <v>1629</v>
      </c>
      <c r="G18" s="44">
        <v>1241</v>
      </c>
      <c r="H18" s="45">
        <v>76.2</v>
      </c>
      <c r="I18" s="43">
        <v>14237</v>
      </c>
      <c r="J18" s="44">
        <v>12167</v>
      </c>
      <c r="K18" s="46">
        <v>85.5</v>
      </c>
      <c r="L18" s="55"/>
      <c r="M18" s="60"/>
    </row>
    <row r="19" spans="1:13" x14ac:dyDescent="0.25">
      <c r="A19" s="57" t="s">
        <v>71</v>
      </c>
      <c r="B19" s="56" t="s">
        <v>72</v>
      </c>
      <c r="C19" s="38">
        <v>3589</v>
      </c>
      <c r="D19" s="39">
        <v>3163</v>
      </c>
      <c r="E19" s="58">
        <v>88.1</v>
      </c>
      <c r="F19" s="38">
        <v>701</v>
      </c>
      <c r="G19" s="39">
        <v>562</v>
      </c>
      <c r="H19" s="58">
        <v>80.2</v>
      </c>
      <c r="I19" s="38">
        <v>4290</v>
      </c>
      <c r="J19" s="39">
        <v>3725</v>
      </c>
      <c r="K19" s="40">
        <v>86.8</v>
      </c>
      <c r="L19" s="55"/>
      <c r="M19" s="60"/>
    </row>
    <row r="20" spans="1:13" x14ac:dyDescent="0.25">
      <c r="A20" s="57" t="s">
        <v>71</v>
      </c>
      <c r="B20" s="56" t="s">
        <v>73</v>
      </c>
      <c r="C20" s="38">
        <v>18280</v>
      </c>
      <c r="D20" s="39">
        <v>16086</v>
      </c>
      <c r="E20" s="58">
        <v>88</v>
      </c>
      <c r="F20" s="38">
        <v>1550</v>
      </c>
      <c r="G20" s="39">
        <v>1215</v>
      </c>
      <c r="H20" s="58">
        <v>78.400000000000006</v>
      </c>
      <c r="I20" s="38">
        <v>19830</v>
      </c>
      <c r="J20" s="39">
        <v>17301</v>
      </c>
      <c r="K20" s="40">
        <v>87.2</v>
      </c>
      <c r="L20" s="55"/>
      <c r="M20" s="60"/>
    </row>
    <row r="21" spans="1:13" x14ac:dyDescent="0.25">
      <c r="A21" s="57" t="s">
        <v>71</v>
      </c>
      <c r="B21" s="56" t="s">
        <v>74</v>
      </c>
      <c r="C21" s="38">
        <v>4307</v>
      </c>
      <c r="D21" s="39">
        <v>3921</v>
      </c>
      <c r="E21" s="58">
        <v>91</v>
      </c>
      <c r="F21" s="38">
        <v>715</v>
      </c>
      <c r="G21" s="39">
        <v>608</v>
      </c>
      <c r="H21" s="58">
        <v>85</v>
      </c>
      <c r="I21" s="38">
        <v>5022</v>
      </c>
      <c r="J21" s="39">
        <v>4529</v>
      </c>
      <c r="K21" s="40">
        <v>90.2</v>
      </c>
      <c r="L21" s="55"/>
      <c r="M21" s="60"/>
    </row>
    <row r="22" spans="1:13" x14ac:dyDescent="0.25">
      <c r="A22" s="57" t="s">
        <v>71</v>
      </c>
      <c r="B22" s="56" t="s">
        <v>75</v>
      </c>
      <c r="C22" s="38">
        <v>3256</v>
      </c>
      <c r="D22" s="39">
        <v>2891</v>
      </c>
      <c r="E22" s="58">
        <v>88.8</v>
      </c>
      <c r="F22" s="38">
        <v>566</v>
      </c>
      <c r="G22" s="39">
        <v>432</v>
      </c>
      <c r="H22" s="58">
        <v>76.3</v>
      </c>
      <c r="I22" s="38">
        <v>3822</v>
      </c>
      <c r="J22" s="39">
        <v>3323</v>
      </c>
      <c r="K22" s="40">
        <v>86.9</v>
      </c>
      <c r="L22" s="55"/>
      <c r="M22" s="60"/>
    </row>
    <row r="23" spans="1:13" x14ac:dyDescent="0.25">
      <c r="A23" s="57" t="s">
        <v>71</v>
      </c>
      <c r="B23" s="56" t="s">
        <v>76</v>
      </c>
      <c r="C23" s="38">
        <v>7216</v>
      </c>
      <c r="D23" s="39">
        <v>6751</v>
      </c>
      <c r="E23" s="58">
        <v>93.6</v>
      </c>
      <c r="F23" s="38">
        <v>935</v>
      </c>
      <c r="G23" s="39">
        <v>779</v>
      </c>
      <c r="H23" s="58">
        <v>83.3</v>
      </c>
      <c r="I23" s="38">
        <v>8151</v>
      </c>
      <c r="J23" s="39">
        <v>7530</v>
      </c>
      <c r="K23" s="40">
        <v>92.4</v>
      </c>
      <c r="L23" s="55"/>
      <c r="M23" s="60"/>
    </row>
    <row r="24" spans="1:13" x14ac:dyDescent="0.25">
      <c r="A24" s="41" t="s">
        <v>71</v>
      </c>
      <c r="B24" s="42" t="s">
        <v>3</v>
      </c>
      <c r="C24" s="43">
        <v>36648</v>
      </c>
      <c r="D24" s="44">
        <v>32812</v>
      </c>
      <c r="E24" s="45">
        <v>89.5</v>
      </c>
      <c r="F24" s="43">
        <v>4467</v>
      </c>
      <c r="G24" s="44">
        <v>3596</v>
      </c>
      <c r="H24" s="45">
        <v>80.5</v>
      </c>
      <c r="I24" s="43">
        <v>41115</v>
      </c>
      <c r="J24" s="44">
        <v>36408</v>
      </c>
      <c r="K24" s="46">
        <v>88.6</v>
      </c>
      <c r="L24" s="55"/>
      <c r="M24" s="60"/>
    </row>
    <row r="25" spans="1:13" x14ac:dyDescent="0.25">
      <c r="A25" s="57" t="s">
        <v>77</v>
      </c>
      <c r="B25" s="56" t="s">
        <v>78</v>
      </c>
      <c r="C25" s="38">
        <v>3056</v>
      </c>
      <c r="D25" s="39">
        <v>2629</v>
      </c>
      <c r="E25" s="58">
        <v>86</v>
      </c>
      <c r="F25" s="38">
        <v>474</v>
      </c>
      <c r="G25" s="39">
        <v>326</v>
      </c>
      <c r="H25" s="58">
        <v>68.8</v>
      </c>
      <c r="I25" s="38">
        <v>3530</v>
      </c>
      <c r="J25" s="39">
        <v>2955</v>
      </c>
      <c r="K25" s="40">
        <v>83.7</v>
      </c>
      <c r="L25" s="55"/>
      <c r="M25" s="60"/>
    </row>
    <row r="26" spans="1:13" x14ac:dyDescent="0.25">
      <c r="A26" s="57" t="s">
        <v>77</v>
      </c>
      <c r="B26" s="56" t="s">
        <v>79</v>
      </c>
      <c r="C26" s="38">
        <v>1250</v>
      </c>
      <c r="D26" s="39">
        <v>1150</v>
      </c>
      <c r="E26" s="58">
        <v>92</v>
      </c>
      <c r="F26" s="38">
        <v>236</v>
      </c>
      <c r="G26" s="39">
        <v>183</v>
      </c>
      <c r="H26" s="58">
        <v>77.5</v>
      </c>
      <c r="I26" s="38">
        <v>1486</v>
      </c>
      <c r="J26" s="39">
        <v>1333</v>
      </c>
      <c r="K26" s="40">
        <v>89.7</v>
      </c>
      <c r="L26" s="55"/>
      <c r="M26" s="60"/>
    </row>
    <row r="27" spans="1:13" x14ac:dyDescent="0.25">
      <c r="A27" s="57" t="s">
        <v>77</v>
      </c>
      <c r="B27" s="56" t="s">
        <v>80</v>
      </c>
      <c r="C27" s="38">
        <v>2338</v>
      </c>
      <c r="D27" s="39">
        <v>2147</v>
      </c>
      <c r="E27" s="58">
        <v>91.8</v>
      </c>
      <c r="F27" s="38">
        <v>393</v>
      </c>
      <c r="G27" s="39">
        <v>316</v>
      </c>
      <c r="H27" s="58">
        <v>80.400000000000006</v>
      </c>
      <c r="I27" s="38">
        <v>2731</v>
      </c>
      <c r="J27" s="39">
        <v>2463</v>
      </c>
      <c r="K27" s="40">
        <v>90.2</v>
      </c>
      <c r="L27" s="55"/>
      <c r="M27" s="60"/>
    </row>
    <row r="28" spans="1:13" x14ac:dyDescent="0.25">
      <c r="A28" s="57" t="s">
        <v>77</v>
      </c>
      <c r="B28" s="56" t="s">
        <v>81</v>
      </c>
      <c r="C28" s="38">
        <v>6532</v>
      </c>
      <c r="D28" s="39">
        <v>5728</v>
      </c>
      <c r="E28" s="58">
        <v>87.7</v>
      </c>
      <c r="F28" s="38">
        <v>736</v>
      </c>
      <c r="G28" s="39">
        <v>530</v>
      </c>
      <c r="H28" s="58">
        <v>72</v>
      </c>
      <c r="I28" s="38">
        <v>7268</v>
      </c>
      <c r="J28" s="39">
        <v>6258</v>
      </c>
      <c r="K28" s="40">
        <v>86.1</v>
      </c>
      <c r="L28" s="55"/>
      <c r="M28" s="60"/>
    </row>
    <row r="29" spans="1:13" x14ac:dyDescent="0.25">
      <c r="A29" s="41" t="s">
        <v>77</v>
      </c>
      <c r="B29" s="42" t="s">
        <v>3</v>
      </c>
      <c r="C29" s="43">
        <v>13176</v>
      </c>
      <c r="D29" s="44">
        <v>11654</v>
      </c>
      <c r="E29" s="45">
        <v>88.4</v>
      </c>
      <c r="F29" s="43">
        <v>1839</v>
      </c>
      <c r="G29" s="44">
        <v>1355</v>
      </c>
      <c r="H29" s="45">
        <v>73.7</v>
      </c>
      <c r="I29" s="43">
        <v>15015</v>
      </c>
      <c r="J29" s="44">
        <v>13009</v>
      </c>
      <c r="K29" s="46">
        <v>86.6</v>
      </c>
      <c r="L29" s="55"/>
      <c r="M29" s="60"/>
    </row>
    <row r="30" spans="1:13" x14ac:dyDescent="0.25">
      <c r="A30" s="57" t="s">
        <v>82</v>
      </c>
      <c r="B30" s="56" t="s">
        <v>83</v>
      </c>
      <c r="C30" s="38">
        <v>1474</v>
      </c>
      <c r="D30" s="39">
        <v>1322</v>
      </c>
      <c r="E30" s="58">
        <v>89.7</v>
      </c>
      <c r="F30" s="38">
        <v>104</v>
      </c>
      <c r="G30" s="39">
        <v>92</v>
      </c>
      <c r="H30" s="58">
        <v>88.5</v>
      </c>
      <c r="I30" s="38">
        <v>1578</v>
      </c>
      <c r="J30" s="39">
        <v>1414</v>
      </c>
      <c r="K30" s="40">
        <v>89.6</v>
      </c>
      <c r="L30" s="55"/>
      <c r="M30" s="60"/>
    </row>
    <row r="31" spans="1:13" x14ac:dyDescent="0.25">
      <c r="A31" s="57" t="s">
        <v>82</v>
      </c>
      <c r="B31" s="56" t="s">
        <v>84</v>
      </c>
      <c r="C31" s="38">
        <v>1674</v>
      </c>
      <c r="D31" s="39">
        <v>1510</v>
      </c>
      <c r="E31" s="58">
        <v>90.2</v>
      </c>
      <c r="F31" s="38">
        <v>115</v>
      </c>
      <c r="G31" s="39">
        <v>112</v>
      </c>
      <c r="H31" s="58">
        <v>97.4</v>
      </c>
      <c r="I31" s="38">
        <v>1789</v>
      </c>
      <c r="J31" s="39">
        <v>1622</v>
      </c>
      <c r="K31" s="40">
        <v>90.7</v>
      </c>
      <c r="L31" s="55"/>
      <c r="M31" s="60"/>
    </row>
    <row r="32" spans="1:13" x14ac:dyDescent="0.25">
      <c r="A32" s="41" t="s">
        <v>82</v>
      </c>
      <c r="B32" s="42" t="s">
        <v>3</v>
      </c>
      <c r="C32" s="43">
        <v>3148</v>
      </c>
      <c r="D32" s="44">
        <v>2832</v>
      </c>
      <c r="E32" s="45">
        <v>90</v>
      </c>
      <c r="F32" s="43">
        <v>219</v>
      </c>
      <c r="G32" s="44">
        <v>204</v>
      </c>
      <c r="H32" s="45">
        <v>93.2</v>
      </c>
      <c r="I32" s="43">
        <v>3367</v>
      </c>
      <c r="J32" s="44">
        <v>3036</v>
      </c>
      <c r="K32" s="46">
        <v>90.2</v>
      </c>
      <c r="L32" s="55"/>
      <c r="M32" s="60"/>
    </row>
    <row r="33" spans="1:13" x14ac:dyDescent="0.25">
      <c r="A33" s="57" t="s">
        <v>85</v>
      </c>
      <c r="B33" s="56" t="s">
        <v>86</v>
      </c>
      <c r="C33" s="38">
        <v>21128</v>
      </c>
      <c r="D33" s="39">
        <v>16167</v>
      </c>
      <c r="E33" s="58">
        <v>76.5</v>
      </c>
      <c r="F33" s="38">
        <v>1265</v>
      </c>
      <c r="G33" s="39">
        <v>808</v>
      </c>
      <c r="H33" s="58">
        <v>63.9</v>
      </c>
      <c r="I33" s="38">
        <v>22393</v>
      </c>
      <c r="J33" s="39">
        <v>16975</v>
      </c>
      <c r="K33" s="40">
        <v>75.8</v>
      </c>
      <c r="L33" s="55"/>
      <c r="M33" s="60"/>
    </row>
    <row r="34" spans="1:13" x14ac:dyDescent="0.25">
      <c r="A34" s="57" t="s">
        <v>85</v>
      </c>
      <c r="B34" s="56" t="s">
        <v>87</v>
      </c>
      <c r="C34" s="38">
        <v>19582</v>
      </c>
      <c r="D34" s="39">
        <v>16528</v>
      </c>
      <c r="E34" s="58">
        <v>84.4</v>
      </c>
      <c r="F34" s="38">
        <v>1465</v>
      </c>
      <c r="G34" s="39">
        <v>985</v>
      </c>
      <c r="H34" s="58">
        <v>67.2</v>
      </c>
      <c r="I34" s="38">
        <v>21047</v>
      </c>
      <c r="J34" s="39">
        <v>17513</v>
      </c>
      <c r="K34" s="40">
        <v>83.2</v>
      </c>
      <c r="L34" s="55"/>
      <c r="M34" s="60"/>
    </row>
    <row r="35" spans="1:13" x14ac:dyDescent="0.25">
      <c r="A35" s="57" t="s">
        <v>85</v>
      </c>
      <c r="B35" s="56" t="s">
        <v>88</v>
      </c>
      <c r="C35" s="38">
        <v>15730</v>
      </c>
      <c r="D35" s="39">
        <v>13032</v>
      </c>
      <c r="E35" s="58">
        <v>82.8</v>
      </c>
      <c r="F35" s="38">
        <v>997</v>
      </c>
      <c r="G35" s="39">
        <v>620</v>
      </c>
      <c r="H35" s="58">
        <v>62.2</v>
      </c>
      <c r="I35" s="38">
        <v>16727</v>
      </c>
      <c r="J35" s="39">
        <v>13652</v>
      </c>
      <c r="K35" s="40">
        <v>81.599999999999994</v>
      </c>
      <c r="L35" s="55"/>
      <c r="M35" s="60"/>
    </row>
    <row r="36" spans="1:13" x14ac:dyDescent="0.25">
      <c r="A36" s="41" t="s">
        <v>85</v>
      </c>
      <c r="B36" s="42" t="s">
        <v>3</v>
      </c>
      <c r="C36" s="43">
        <v>56440</v>
      </c>
      <c r="D36" s="44">
        <v>45727</v>
      </c>
      <c r="E36" s="45">
        <v>81</v>
      </c>
      <c r="F36" s="43">
        <v>3727</v>
      </c>
      <c r="G36" s="44">
        <v>2413</v>
      </c>
      <c r="H36" s="45">
        <v>64.7</v>
      </c>
      <c r="I36" s="43">
        <v>60167</v>
      </c>
      <c r="J36" s="44">
        <v>48140</v>
      </c>
      <c r="K36" s="46">
        <v>80</v>
      </c>
      <c r="L36" s="55"/>
      <c r="M36" s="60"/>
    </row>
    <row r="37" spans="1:13" x14ac:dyDescent="0.25">
      <c r="A37" s="57" t="s">
        <v>89</v>
      </c>
      <c r="B37" s="56" t="s">
        <v>90</v>
      </c>
      <c r="C37" s="38">
        <v>5216</v>
      </c>
      <c r="D37" s="39">
        <v>4682</v>
      </c>
      <c r="E37" s="58">
        <v>89.8</v>
      </c>
      <c r="F37" s="38">
        <v>666</v>
      </c>
      <c r="G37" s="39">
        <v>516</v>
      </c>
      <c r="H37" s="58">
        <v>77.5</v>
      </c>
      <c r="I37" s="38">
        <v>5882</v>
      </c>
      <c r="J37" s="39">
        <v>5198</v>
      </c>
      <c r="K37" s="40">
        <v>88.4</v>
      </c>
      <c r="L37" s="55"/>
      <c r="M37" s="60"/>
    </row>
    <row r="38" spans="1:13" x14ac:dyDescent="0.25">
      <c r="A38" s="57" t="s">
        <v>89</v>
      </c>
      <c r="B38" s="56" t="s">
        <v>91</v>
      </c>
      <c r="C38" s="38">
        <v>1706</v>
      </c>
      <c r="D38" s="39">
        <v>1480</v>
      </c>
      <c r="E38" s="58">
        <v>86.8</v>
      </c>
      <c r="F38" s="38">
        <v>348</v>
      </c>
      <c r="G38" s="39">
        <v>276</v>
      </c>
      <c r="H38" s="58">
        <v>79.3</v>
      </c>
      <c r="I38" s="38">
        <v>2054</v>
      </c>
      <c r="J38" s="39">
        <v>1756</v>
      </c>
      <c r="K38" s="40">
        <v>85.5</v>
      </c>
      <c r="L38" s="55"/>
      <c r="M38" s="60"/>
    </row>
    <row r="39" spans="1:13" x14ac:dyDescent="0.25">
      <c r="A39" s="57" t="s">
        <v>89</v>
      </c>
      <c r="B39" s="56" t="s">
        <v>92</v>
      </c>
      <c r="C39" s="38">
        <v>5576</v>
      </c>
      <c r="D39" s="39">
        <v>4893</v>
      </c>
      <c r="E39" s="58">
        <v>87.8</v>
      </c>
      <c r="F39" s="38">
        <v>739</v>
      </c>
      <c r="G39" s="39">
        <v>596</v>
      </c>
      <c r="H39" s="58">
        <v>80.599999999999994</v>
      </c>
      <c r="I39" s="38">
        <v>6315</v>
      </c>
      <c r="J39" s="39">
        <v>5489</v>
      </c>
      <c r="K39" s="40">
        <v>86.9</v>
      </c>
      <c r="L39" s="55"/>
      <c r="M39" s="60"/>
    </row>
    <row r="40" spans="1:13" x14ac:dyDescent="0.25">
      <c r="A40" s="57" t="s">
        <v>89</v>
      </c>
      <c r="B40" s="56" t="s">
        <v>93</v>
      </c>
      <c r="C40" s="38">
        <v>3512</v>
      </c>
      <c r="D40" s="39">
        <v>3005</v>
      </c>
      <c r="E40" s="58">
        <v>85.6</v>
      </c>
      <c r="F40" s="38">
        <v>389</v>
      </c>
      <c r="G40" s="39">
        <v>301</v>
      </c>
      <c r="H40" s="58">
        <v>77.400000000000006</v>
      </c>
      <c r="I40" s="38">
        <v>3901</v>
      </c>
      <c r="J40" s="39">
        <v>3306</v>
      </c>
      <c r="K40" s="40">
        <v>84.7</v>
      </c>
      <c r="L40" s="55"/>
      <c r="M40" s="60"/>
    </row>
    <row r="41" spans="1:13" x14ac:dyDescent="0.25">
      <c r="A41" s="41" t="s">
        <v>89</v>
      </c>
      <c r="B41" s="42" t="s">
        <v>3</v>
      </c>
      <c r="C41" s="43">
        <v>16010</v>
      </c>
      <c r="D41" s="44">
        <v>14060</v>
      </c>
      <c r="E41" s="45">
        <v>87.8</v>
      </c>
      <c r="F41" s="43">
        <v>2142</v>
      </c>
      <c r="G41" s="44">
        <v>1689</v>
      </c>
      <c r="H41" s="45">
        <v>78.900000000000006</v>
      </c>
      <c r="I41" s="43">
        <v>18152</v>
      </c>
      <c r="J41" s="44">
        <v>15749</v>
      </c>
      <c r="K41" s="46">
        <v>86.8</v>
      </c>
      <c r="L41" s="55"/>
      <c r="M41" s="60"/>
    </row>
    <row r="42" spans="1:13" x14ac:dyDescent="0.25">
      <c r="A42" s="57" t="s">
        <v>94</v>
      </c>
      <c r="B42" s="56" t="s">
        <v>95</v>
      </c>
      <c r="C42" s="38">
        <v>3413</v>
      </c>
      <c r="D42" s="39">
        <v>3001</v>
      </c>
      <c r="E42" s="58">
        <v>87.9</v>
      </c>
      <c r="F42" s="38">
        <v>469</v>
      </c>
      <c r="G42" s="39">
        <v>358</v>
      </c>
      <c r="H42" s="58">
        <v>76.3</v>
      </c>
      <c r="I42" s="38">
        <v>3882</v>
      </c>
      <c r="J42" s="39">
        <v>3359</v>
      </c>
      <c r="K42" s="40">
        <v>86.5</v>
      </c>
      <c r="L42" s="55"/>
      <c r="M42" s="60"/>
    </row>
    <row r="43" spans="1:13" x14ac:dyDescent="0.25">
      <c r="A43" s="57" t="s">
        <v>94</v>
      </c>
      <c r="B43" s="56" t="s">
        <v>96</v>
      </c>
      <c r="C43" s="38">
        <v>5720</v>
      </c>
      <c r="D43" s="39">
        <v>4927</v>
      </c>
      <c r="E43" s="58">
        <v>86.1</v>
      </c>
      <c r="F43" s="38">
        <v>715</v>
      </c>
      <c r="G43" s="39">
        <v>553</v>
      </c>
      <c r="H43" s="58">
        <v>77.3</v>
      </c>
      <c r="I43" s="38">
        <v>6435</v>
      </c>
      <c r="J43" s="39">
        <v>5480</v>
      </c>
      <c r="K43" s="40">
        <v>85.2</v>
      </c>
      <c r="L43" s="55"/>
      <c r="M43" s="60"/>
    </row>
    <row r="44" spans="1:13" x14ac:dyDescent="0.25">
      <c r="A44" s="57" t="s">
        <v>94</v>
      </c>
      <c r="B44" s="56" t="s">
        <v>97</v>
      </c>
      <c r="C44" s="38">
        <v>10008</v>
      </c>
      <c r="D44" s="39">
        <v>8824</v>
      </c>
      <c r="E44" s="58">
        <v>88.2</v>
      </c>
      <c r="F44" s="38">
        <v>1019</v>
      </c>
      <c r="G44" s="39">
        <v>781</v>
      </c>
      <c r="H44" s="58">
        <v>76.599999999999994</v>
      </c>
      <c r="I44" s="38">
        <v>11027</v>
      </c>
      <c r="J44" s="39">
        <v>9605</v>
      </c>
      <c r="K44" s="40">
        <v>87.1</v>
      </c>
      <c r="L44" s="55"/>
      <c r="M44" s="60"/>
    </row>
    <row r="45" spans="1:13" x14ac:dyDescent="0.25">
      <c r="A45" s="57" t="s">
        <v>94</v>
      </c>
      <c r="B45" s="56" t="s">
        <v>98</v>
      </c>
      <c r="C45" s="38">
        <v>15166</v>
      </c>
      <c r="D45" s="39">
        <v>13145</v>
      </c>
      <c r="E45" s="58">
        <v>86.7</v>
      </c>
      <c r="F45" s="38">
        <v>1779</v>
      </c>
      <c r="G45" s="39">
        <v>1428</v>
      </c>
      <c r="H45" s="58">
        <v>80.3</v>
      </c>
      <c r="I45" s="38">
        <v>16945</v>
      </c>
      <c r="J45" s="39">
        <v>14573</v>
      </c>
      <c r="K45" s="40">
        <v>86</v>
      </c>
      <c r="L45" s="55"/>
      <c r="M45" s="60"/>
    </row>
    <row r="46" spans="1:13" x14ac:dyDescent="0.25">
      <c r="A46" s="57" t="s">
        <v>94</v>
      </c>
      <c r="B46" s="56" t="s">
        <v>99</v>
      </c>
      <c r="C46" s="38">
        <v>4724</v>
      </c>
      <c r="D46" s="39">
        <v>4169</v>
      </c>
      <c r="E46" s="58">
        <v>88.3</v>
      </c>
      <c r="F46" s="38">
        <v>496</v>
      </c>
      <c r="G46" s="39">
        <v>355</v>
      </c>
      <c r="H46" s="58">
        <v>71.599999999999994</v>
      </c>
      <c r="I46" s="38">
        <v>5220</v>
      </c>
      <c r="J46" s="39">
        <v>4524</v>
      </c>
      <c r="K46" s="40">
        <v>86.7</v>
      </c>
      <c r="L46" s="55"/>
      <c r="M46" s="60"/>
    </row>
    <row r="47" spans="1:13" x14ac:dyDescent="0.25">
      <c r="A47" s="41" t="s">
        <v>94</v>
      </c>
      <c r="B47" s="42" t="s">
        <v>3</v>
      </c>
      <c r="C47" s="43">
        <v>39031</v>
      </c>
      <c r="D47" s="44">
        <v>34066</v>
      </c>
      <c r="E47" s="45">
        <v>87.3</v>
      </c>
      <c r="F47" s="43">
        <v>4478</v>
      </c>
      <c r="G47" s="44">
        <v>3475</v>
      </c>
      <c r="H47" s="45">
        <v>77.599999999999994</v>
      </c>
      <c r="I47" s="43">
        <v>43509</v>
      </c>
      <c r="J47" s="44">
        <v>37541</v>
      </c>
      <c r="K47" s="46">
        <v>86.3</v>
      </c>
      <c r="L47" s="55"/>
      <c r="M47" s="60"/>
    </row>
    <row r="48" spans="1:13" x14ac:dyDescent="0.25">
      <c r="A48" s="57" t="s">
        <v>100</v>
      </c>
      <c r="B48" s="56" t="s">
        <v>100</v>
      </c>
      <c r="C48" s="38">
        <v>5341</v>
      </c>
      <c r="D48" s="39">
        <v>4468</v>
      </c>
      <c r="E48" s="58">
        <v>83.7</v>
      </c>
      <c r="F48" s="38">
        <v>552</v>
      </c>
      <c r="G48" s="39">
        <v>377</v>
      </c>
      <c r="H48" s="58">
        <v>68.3</v>
      </c>
      <c r="I48" s="38">
        <v>5893</v>
      </c>
      <c r="J48" s="39">
        <v>4845</v>
      </c>
      <c r="K48" s="40">
        <v>82.2</v>
      </c>
      <c r="L48" s="55"/>
      <c r="M48" s="60"/>
    </row>
    <row r="49" spans="1:13" x14ac:dyDescent="0.25">
      <c r="A49" s="41" t="s">
        <v>100</v>
      </c>
      <c r="B49" s="42" t="s">
        <v>3</v>
      </c>
      <c r="C49" s="43">
        <v>5341</v>
      </c>
      <c r="D49" s="44">
        <v>4468</v>
      </c>
      <c r="E49" s="45">
        <v>83.7</v>
      </c>
      <c r="F49" s="43">
        <v>552</v>
      </c>
      <c r="G49" s="44">
        <v>377</v>
      </c>
      <c r="H49" s="45">
        <v>68.3</v>
      </c>
      <c r="I49" s="43">
        <v>5893</v>
      </c>
      <c r="J49" s="44">
        <v>4845</v>
      </c>
      <c r="K49" s="46">
        <v>82.2</v>
      </c>
      <c r="L49" s="55"/>
      <c r="M49" s="60"/>
    </row>
    <row r="50" spans="1:13" x14ac:dyDescent="0.25">
      <c r="A50" s="57" t="s">
        <v>101</v>
      </c>
      <c r="B50" s="56" t="s">
        <v>101</v>
      </c>
      <c r="C50" s="38">
        <v>4554</v>
      </c>
      <c r="D50" s="39">
        <v>3144</v>
      </c>
      <c r="E50" s="58">
        <v>69</v>
      </c>
      <c r="F50" s="38">
        <v>909</v>
      </c>
      <c r="G50" s="39">
        <v>627</v>
      </c>
      <c r="H50" s="58">
        <v>69</v>
      </c>
      <c r="I50" s="38">
        <v>5463</v>
      </c>
      <c r="J50" s="39">
        <v>3771</v>
      </c>
      <c r="K50" s="40">
        <v>69</v>
      </c>
      <c r="L50" s="55"/>
      <c r="M50" s="60"/>
    </row>
    <row r="51" spans="1:13" x14ac:dyDescent="0.25">
      <c r="A51" s="41" t="s">
        <v>101</v>
      </c>
      <c r="B51" s="42" t="s">
        <v>3</v>
      </c>
      <c r="C51" s="43">
        <v>4554</v>
      </c>
      <c r="D51" s="44">
        <v>3144</v>
      </c>
      <c r="E51" s="45">
        <v>69</v>
      </c>
      <c r="F51" s="43">
        <v>909</v>
      </c>
      <c r="G51" s="44">
        <v>627</v>
      </c>
      <c r="H51" s="45">
        <v>69</v>
      </c>
      <c r="I51" s="43">
        <v>5463</v>
      </c>
      <c r="J51" s="44">
        <v>3771</v>
      </c>
      <c r="K51" s="46">
        <v>69</v>
      </c>
      <c r="L51" s="55"/>
      <c r="M51" s="60"/>
    </row>
    <row r="52" spans="1:13" x14ac:dyDescent="0.25">
      <c r="A52" s="57" t="s">
        <v>102</v>
      </c>
      <c r="B52" s="56" t="s">
        <v>102</v>
      </c>
      <c r="C52" s="38">
        <v>11724</v>
      </c>
      <c r="D52" s="39">
        <v>10061</v>
      </c>
      <c r="E52" s="58">
        <v>85.8</v>
      </c>
      <c r="F52" s="38">
        <v>2150</v>
      </c>
      <c r="G52" s="39">
        <v>1829</v>
      </c>
      <c r="H52" s="58">
        <v>85.1</v>
      </c>
      <c r="I52" s="38">
        <v>13874</v>
      </c>
      <c r="J52" s="39">
        <v>11890</v>
      </c>
      <c r="K52" s="40">
        <v>85.7</v>
      </c>
      <c r="L52" s="55"/>
      <c r="M52" s="60"/>
    </row>
    <row r="53" spans="1:13" x14ac:dyDescent="0.25">
      <c r="A53" s="41" t="s">
        <v>102</v>
      </c>
      <c r="B53" s="42" t="s">
        <v>3</v>
      </c>
      <c r="C53" s="43">
        <v>11724</v>
      </c>
      <c r="D53" s="44">
        <v>10061</v>
      </c>
      <c r="E53" s="45">
        <v>85.8</v>
      </c>
      <c r="F53" s="43">
        <v>2150</v>
      </c>
      <c r="G53" s="44">
        <v>1829</v>
      </c>
      <c r="H53" s="45">
        <v>85.1</v>
      </c>
      <c r="I53" s="43">
        <v>13874</v>
      </c>
      <c r="J53" s="44">
        <v>11890</v>
      </c>
      <c r="K53" s="46">
        <v>85.7</v>
      </c>
      <c r="L53" s="55"/>
      <c r="M53" s="60"/>
    </row>
    <row r="54" spans="1:13" x14ac:dyDescent="0.25">
      <c r="A54" s="57" t="s">
        <v>103</v>
      </c>
      <c r="B54" s="56" t="s">
        <v>104</v>
      </c>
      <c r="C54" s="38">
        <v>30650</v>
      </c>
      <c r="D54" s="39">
        <v>26061</v>
      </c>
      <c r="E54" s="58">
        <v>85</v>
      </c>
      <c r="F54" s="38">
        <v>2987</v>
      </c>
      <c r="G54" s="39">
        <v>2155</v>
      </c>
      <c r="H54" s="58">
        <v>72.099999999999994</v>
      </c>
      <c r="I54" s="38">
        <v>33637</v>
      </c>
      <c r="J54" s="39">
        <v>28216</v>
      </c>
      <c r="K54" s="40">
        <v>83.9</v>
      </c>
      <c r="L54" s="55"/>
      <c r="M54" s="60"/>
    </row>
    <row r="55" spans="1:13" x14ac:dyDescent="0.25">
      <c r="A55" s="57" t="s">
        <v>103</v>
      </c>
      <c r="B55" s="56" t="s">
        <v>105</v>
      </c>
      <c r="C55" s="38">
        <v>15934</v>
      </c>
      <c r="D55" s="39">
        <v>14067</v>
      </c>
      <c r="E55" s="58">
        <v>88.3</v>
      </c>
      <c r="F55" s="38">
        <v>2500</v>
      </c>
      <c r="G55" s="39">
        <v>1669</v>
      </c>
      <c r="H55" s="58">
        <v>66.8</v>
      </c>
      <c r="I55" s="38">
        <v>18434</v>
      </c>
      <c r="J55" s="39">
        <v>15736</v>
      </c>
      <c r="K55" s="40">
        <v>85.4</v>
      </c>
      <c r="L55" s="55"/>
      <c r="M55" s="60"/>
    </row>
    <row r="56" spans="1:13" x14ac:dyDescent="0.25">
      <c r="A56" s="41" t="s">
        <v>103</v>
      </c>
      <c r="B56" s="42" t="s">
        <v>3</v>
      </c>
      <c r="C56" s="43">
        <v>46584</v>
      </c>
      <c r="D56" s="44">
        <v>40128</v>
      </c>
      <c r="E56" s="45">
        <v>86.1</v>
      </c>
      <c r="F56" s="43">
        <v>5487</v>
      </c>
      <c r="G56" s="44">
        <v>3824</v>
      </c>
      <c r="H56" s="45">
        <v>69.7</v>
      </c>
      <c r="I56" s="43">
        <v>52071</v>
      </c>
      <c r="J56" s="44">
        <v>43952</v>
      </c>
      <c r="K56" s="46">
        <v>84.4</v>
      </c>
      <c r="L56" s="55"/>
      <c r="M56" s="60"/>
    </row>
    <row r="57" spans="1:13" x14ac:dyDescent="0.25">
      <c r="A57" s="57" t="s">
        <v>106</v>
      </c>
      <c r="B57" s="56" t="s">
        <v>107</v>
      </c>
      <c r="C57" s="38">
        <v>2358</v>
      </c>
      <c r="D57" s="39">
        <v>2050</v>
      </c>
      <c r="E57" s="58">
        <v>86.9</v>
      </c>
      <c r="F57" s="38">
        <v>212</v>
      </c>
      <c r="G57" s="39">
        <v>160</v>
      </c>
      <c r="H57" s="58">
        <v>75.5</v>
      </c>
      <c r="I57" s="38">
        <v>2570</v>
      </c>
      <c r="J57" s="39">
        <v>2210</v>
      </c>
      <c r="K57" s="40">
        <v>86</v>
      </c>
      <c r="L57" s="55"/>
      <c r="M57" s="60"/>
    </row>
    <row r="58" spans="1:13" x14ac:dyDescent="0.25">
      <c r="A58" s="57" t="s">
        <v>106</v>
      </c>
      <c r="B58" s="56" t="s">
        <v>108</v>
      </c>
      <c r="C58" s="38">
        <v>919</v>
      </c>
      <c r="D58" s="39">
        <v>812</v>
      </c>
      <c r="E58" s="58">
        <v>88.4</v>
      </c>
      <c r="F58" s="38">
        <v>145</v>
      </c>
      <c r="G58" s="39">
        <v>108</v>
      </c>
      <c r="H58" s="58">
        <v>74.5</v>
      </c>
      <c r="I58" s="38">
        <v>1064</v>
      </c>
      <c r="J58" s="39">
        <v>920</v>
      </c>
      <c r="K58" s="40">
        <v>86.5</v>
      </c>
      <c r="L58" s="55"/>
      <c r="M58" s="60"/>
    </row>
    <row r="59" spans="1:13" x14ac:dyDescent="0.25">
      <c r="A59" s="57" t="s">
        <v>106</v>
      </c>
      <c r="B59" s="56" t="s">
        <v>109</v>
      </c>
      <c r="C59" s="38">
        <v>3763</v>
      </c>
      <c r="D59" s="39">
        <v>3251</v>
      </c>
      <c r="E59" s="58">
        <v>86.4</v>
      </c>
      <c r="F59" s="38">
        <v>373</v>
      </c>
      <c r="G59" s="39">
        <v>283</v>
      </c>
      <c r="H59" s="58">
        <v>75.900000000000006</v>
      </c>
      <c r="I59" s="38">
        <v>4136</v>
      </c>
      <c r="J59" s="39">
        <v>3534</v>
      </c>
      <c r="K59" s="40">
        <v>85.4</v>
      </c>
      <c r="L59" s="55"/>
      <c r="M59" s="60"/>
    </row>
    <row r="60" spans="1:13" x14ac:dyDescent="0.25">
      <c r="A60" s="41" t="s">
        <v>106</v>
      </c>
      <c r="B60" s="42" t="s">
        <v>3</v>
      </c>
      <c r="C60" s="43">
        <v>7040</v>
      </c>
      <c r="D60" s="44">
        <v>6113</v>
      </c>
      <c r="E60" s="45">
        <v>86.8</v>
      </c>
      <c r="F60" s="43">
        <v>730</v>
      </c>
      <c r="G60" s="44">
        <v>551</v>
      </c>
      <c r="H60" s="45">
        <v>75.5</v>
      </c>
      <c r="I60" s="43">
        <v>7770</v>
      </c>
      <c r="J60" s="44">
        <v>6664</v>
      </c>
      <c r="K60" s="46">
        <v>85.8</v>
      </c>
      <c r="L60" s="55"/>
      <c r="M60" s="60"/>
    </row>
    <row r="61" spans="1:13" x14ac:dyDescent="0.25">
      <c r="A61" s="57" t="s">
        <v>110</v>
      </c>
      <c r="B61" s="56" t="s">
        <v>111</v>
      </c>
      <c r="C61" s="38">
        <v>8160</v>
      </c>
      <c r="D61" s="39">
        <v>7266</v>
      </c>
      <c r="E61" s="58">
        <v>89</v>
      </c>
      <c r="F61" s="38">
        <v>808</v>
      </c>
      <c r="G61" s="39">
        <v>641</v>
      </c>
      <c r="H61" s="58">
        <v>79.3</v>
      </c>
      <c r="I61" s="38">
        <v>8968</v>
      </c>
      <c r="J61" s="39">
        <v>7907</v>
      </c>
      <c r="K61" s="40">
        <v>88.2</v>
      </c>
      <c r="L61" s="55"/>
      <c r="M61" s="60"/>
    </row>
    <row r="62" spans="1:13" x14ac:dyDescent="0.25">
      <c r="A62" s="57" t="s">
        <v>110</v>
      </c>
      <c r="B62" s="56" t="s">
        <v>112</v>
      </c>
      <c r="C62" s="38">
        <v>8281</v>
      </c>
      <c r="D62" s="39">
        <v>7385</v>
      </c>
      <c r="E62" s="58">
        <v>89.2</v>
      </c>
      <c r="F62" s="38">
        <v>1355</v>
      </c>
      <c r="G62" s="39">
        <v>1066</v>
      </c>
      <c r="H62" s="58">
        <v>78.7</v>
      </c>
      <c r="I62" s="38">
        <v>9636</v>
      </c>
      <c r="J62" s="39">
        <v>8451</v>
      </c>
      <c r="K62" s="40">
        <v>87.7</v>
      </c>
      <c r="L62" s="55"/>
      <c r="M62" s="60"/>
    </row>
    <row r="63" spans="1:13" x14ac:dyDescent="0.25">
      <c r="A63" s="57" t="s">
        <v>110</v>
      </c>
      <c r="B63" s="56" t="s">
        <v>113</v>
      </c>
      <c r="C63" s="38">
        <v>22144</v>
      </c>
      <c r="D63" s="39">
        <v>19950</v>
      </c>
      <c r="E63" s="58">
        <v>90.1</v>
      </c>
      <c r="F63" s="38">
        <v>2344</v>
      </c>
      <c r="G63" s="39">
        <v>1800</v>
      </c>
      <c r="H63" s="58">
        <v>76.8</v>
      </c>
      <c r="I63" s="38">
        <v>24488</v>
      </c>
      <c r="J63" s="39">
        <v>21750</v>
      </c>
      <c r="K63" s="40">
        <v>88.8</v>
      </c>
      <c r="L63" s="55"/>
      <c r="M63" s="60"/>
    </row>
    <row r="64" spans="1:13" x14ac:dyDescent="0.25">
      <c r="A64" s="41" t="s">
        <v>110</v>
      </c>
      <c r="B64" s="42" t="s">
        <v>3</v>
      </c>
      <c r="C64" s="43">
        <v>38585</v>
      </c>
      <c r="D64" s="44">
        <v>34601</v>
      </c>
      <c r="E64" s="45">
        <v>89.7</v>
      </c>
      <c r="F64" s="43">
        <v>4507</v>
      </c>
      <c r="G64" s="44">
        <v>3507</v>
      </c>
      <c r="H64" s="45">
        <v>77.8</v>
      </c>
      <c r="I64" s="43">
        <v>43092</v>
      </c>
      <c r="J64" s="44">
        <v>38108</v>
      </c>
      <c r="K64" s="46">
        <v>88.4</v>
      </c>
      <c r="L64" s="55"/>
      <c r="M64" s="60"/>
    </row>
    <row r="65" spans="1:13" x14ac:dyDescent="0.25">
      <c r="A65" s="57" t="s">
        <v>114</v>
      </c>
      <c r="B65" s="56" t="s">
        <v>114</v>
      </c>
      <c r="C65" s="38">
        <v>3961</v>
      </c>
      <c r="D65" s="39">
        <v>3583</v>
      </c>
      <c r="E65" s="58">
        <v>90.5</v>
      </c>
      <c r="F65" s="38">
        <v>533</v>
      </c>
      <c r="G65" s="39">
        <v>368</v>
      </c>
      <c r="H65" s="58">
        <v>69</v>
      </c>
      <c r="I65" s="38">
        <v>4494</v>
      </c>
      <c r="J65" s="39">
        <v>3951</v>
      </c>
      <c r="K65" s="40">
        <v>87.9</v>
      </c>
      <c r="L65" s="55"/>
      <c r="M65" s="60"/>
    </row>
    <row r="66" spans="1:13" x14ac:dyDescent="0.25">
      <c r="A66" s="41" t="s">
        <v>114</v>
      </c>
      <c r="B66" s="42" t="s">
        <v>3</v>
      </c>
      <c r="C66" s="43">
        <v>3961</v>
      </c>
      <c r="D66" s="44">
        <v>3583</v>
      </c>
      <c r="E66" s="45">
        <v>90.5</v>
      </c>
      <c r="F66" s="43">
        <v>533</v>
      </c>
      <c r="G66" s="44">
        <v>368</v>
      </c>
      <c r="H66" s="45">
        <v>69</v>
      </c>
      <c r="I66" s="43">
        <v>4494</v>
      </c>
      <c r="J66" s="44">
        <v>3951</v>
      </c>
      <c r="K66" s="46">
        <v>87.9</v>
      </c>
      <c r="L66" s="55"/>
      <c r="M66" s="60"/>
    </row>
    <row r="67" spans="1:13" x14ac:dyDescent="0.25">
      <c r="A67" s="57" t="s">
        <v>115</v>
      </c>
      <c r="B67" s="56" t="s">
        <v>115</v>
      </c>
      <c r="C67" s="38">
        <v>6173</v>
      </c>
      <c r="D67" s="39">
        <v>4325</v>
      </c>
      <c r="E67" s="58">
        <v>70.099999999999994</v>
      </c>
      <c r="F67" s="38">
        <v>1373</v>
      </c>
      <c r="G67" s="39">
        <v>927</v>
      </c>
      <c r="H67" s="58">
        <v>67.5</v>
      </c>
      <c r="I67" s="38">
        <v>7546</v>
      </c>
      <c r="J67" s="39">
        <v>5252</v>
      </c>
      <c r="K67" s="40">
        <v>69.599999999999994</v>
      </c>
      <c r="L67" s="55"/>
      <c r="M67" s="60"/>
    </row>
    <row r="68" spans="1:13" x14ac:dyDescent="0.25">
      <c r="A68" s="41" t="s">
        <v>115</v>
      </c>
      <c r="B68" s="42" t="s">
        <v>3</v>
      </c>
      <c r="C68" s="43">
        <v>6173</v>
      </c>
      <c r="D68" s="44">
        <v>4325</v>
      </c>
      <c r="E68" s="45">
        <v>70.099999999999994</v>
      </c>
      <c r="F68" s="43">
        <v>1373</v>
      </c>
      <c r="G68" s="44">
        <v>927</v>
      </c>
      <c r="H68" s="45">
        <v>67.5</v>
      </c>
      <c r="I68" s="43">
        <v>7546</v>
      </c>
      <c r="J68" s="44">
        <v>5252</v>
      </c>
      <c r="K68" s="46">
        <v>69.599999999999994</v>
      </c>
      <c r="L68" s="55"/>
      <c r="M68" s="60"/>
    </row>
    <row r="69" spans="1:13" x14ac:dyDescent="0.25">
      <c r="A69" s="57" t="s">
        <v>116</v>
      </c>
      <c r="B69" s="56" t="s">
        <v>117</v>
      </c>
      <c r="C69" s="38">
        <v>3740</v>
      </c>
      <c r="D69" s="39">
        <v>3116</v>
      </c>
      <c r="E69" s="58">
        <v>83.3</v>
      </c>
      <c r="F69" s="38">
        <v>410</v>
      </c>
      <c r="G69" s="39">
        <v>331</v>
      </c>
      <c r="H69" s="58">
        <v>80.7</v>
      </c>
      <c r="I69" s="38">
        <v>4150</v>
      </c>
      <c r="J69" s="39">
        <v>3447</v>
      </c>
      <c r="K69" s="40">
        <v>83.1</v>
      </c>
      <c r="L69" s="55"/>
      <c r="M69" s="60"/>
    </row>
    <row r="70" spans="1:13" x14ac:dyDescent="0.25">
      <c r="A70" s="57" t="s">
        <v>116</v>
      </c>
      <c r="B70" s="56" t="s">
        <v>118</v>
      </c>
      <c r="C70" s="38">
        <v>8309</v>
      </c>
      <c r="D70" s="39">
        <v>7085</v>
      </c>
      <c r="E70" s="58">
        <v>85.3</v>
      </c>
      <c r="F70" s="38">
        <v>956</v>
      </c>
      <c r="G70" s="39">
        <v>694</v>
      </c>
      <c r="H70" s="58">
        <v>72.599999999999994</v>
      </c>
      <c r="I70" s="38">
        <v>9265</v>
      </c>
      <c r="J70" s="39">
        <v>7779</v>
      </c>
      <c r="K70" s="40">
        <v>84</v>
      </c>
      <c r="L70" s="55"/>
      <c r="M70" s="60"/>
    </row>
    <row r="71" spans="1:13" x14ac:dyDescent="0.25">
      <c r="A71" s="57" t="s">
        <v>116</v>
      </c>
      <c r="B71" s="56" t="s">
        <v>119</v>
      </c>
      <c r="C71" s="38">
        <v>12755</v>
      </c>
      <c r="D71" s="39">
        <v>11214</v>
      </c>
      <c r="E71" s="58">
        <v>87.9</v>
      </c>
      <c r="F71" s="38">
        <v>1272</v>
      </c>
      <c r="G71" s="39">
        <v>963</v>
      </c>
      <c r="H71" s="58">
        <v>75.7</v>
      </c>
      <c r="I71" s="38">
        <v>14027</v>
      </c>
      <c r="J71" s="39">
        <v>12177</v>
      </c>
      <c r="K71" s="40">
        <v>86.8</v>
      </c>
      <c r="L71" s="55"/>
      <c r="M71" s="60"/>
    </row>
    <row r="72" spans="1:13" x14ac:dyDescent="0.25">
      <c r="A72" s="57" t="s">
        <v>116</v>
      </c>
      <c r="B72" s="56" t="s">
        <v>120</v>
      </c>
      <c r="C72" s="38">
        <v>790</v>
      </c>
      <c r="D72" s="39">
        <v>735</v>
      </c>
      <c r="E72" s="58">
        <v>93</v>
      </c>
      <c r="F72" s="38">
        <v>143</v>
      </c>
      <c r="G72" s="39">
        <v>122</v>
      </c>
      <c r="H72" s="58">
        <v>85.3</v>
      </c>
      <c r="I72" s="38">
        <v>933</v>
      </c>
      <c r="J72" s="39">
        <v>857</v>
      </c>
      <c r="K72" s="40">
        <v>91.9</v>
      </c>
      <c r="L72" s="55"/>
      <c r="M72" s="60"/>
    </row>
    <row r="73" spans="1:13" x14ac:dyDescent="0.25">
      <c r="A73" s="57" t="s">
        <v>116</v>
      </c>
      <c r="B73" s="56" t="s">
        <v>121</v>
      </c>
      <c r="C73" s="38">
        <v>5256</v>
      </c>
      <c r="D73" s="39">
        <v>4549</v>
      </c>
      <c r="E73" s="58">
        <v>86.5</v>
      </c>
      <c r="F73" s="38">
        <v>450</v>
      </c>
      <c r="G73" s="39">
        <v>352</v>
      </c>
      <c r="H73" s="58">
        <v>78.2</v>
      </c>
      <c r="I73" s="38">
        <v>5706</v>
      </c>
      <c r="J73" s="39">
        <v>4901</v>
      </c>
      <c r="K73" s="40">
        <v>85.9</v>
      </c>
      <c r="L73" s="55"/>
      <c r="M73" s="60"/>
    </row>
    <row r="74" spans="1:13" x14ac:dyDescent="0.25">
      <c r="A74" s="41" t="s">
        <v>116</v>
      </c>
      <c r="B74" s="42" t="s">
        <v>3</v>
      </c>
      <c r="C74" s="43">
        <v>30850</v>
      </c>
      <c r="D74" s="44">
        <v>26699</v>
      </c>
      <c r="E74" s="45">
        <v>86.5</v>
      </c>
      <c r="F74" s="43">
        <v>3231</v>
      </c>
      <c r="G74" s="44">
        <v>2462</v>
      </c>
      <c r="H74" s="45">
        <v>76.2</v>
      </c>
      <c r="I74" s="43">
        <v>34081</v>
      </c>
      <c r="J74" s="44">
        <v>29161</v>
      </c>
      <c r="K74" s="46">
        <v>85.6</v>
      </c>
      <c r="L74" s="55"/>
      <c r="M74" s="60"/>
    </row>
    <row r="75" spans="1:13" x14ac:dyDescent="0.25">
      <c r="A75" s="57" t="s">
        <v>122</v>
      </c>
      <c r="B75" s="56" t="s">
        <v>123</v>
      </c>
      <c r="C75" s="38">
        <v>7358</v>
      </c>
      <c r="D75" s="39">
        <v>6411</v>
      </c>
      <c r="E75" s="58">
        <v>87.1</v>
      </c>
      <c r="F75" s="38">
        <v>812</v>
      </c>
      <c r="G75" s="39">
        <v>599</v>
      </c>
      <c r="H75" s="58">
        <v>73.8</v>
      </c>
      <c r="I75" s="38">
        <v>8170</v>
      </c>
      <c r="J75" s="39">
        <v>7010</v>
      </c>
      <c r="K75" s="40">
        <v>85.8</v>
      </c>
      <c r="L75" s="55"/>
      <c r="M75" s="60"/>
    </row>
    <row r="76" spans="1:13" x14ac:dyDescent="0.25">
      <c r="A76" s="57" t="s">
        <v>122</v>
      </c>
      <c r="B76" s="56" t="s">
        <v>124</v>
      </c>
      <c r="C76" s="38">
        <v>1642</v>
      </c>
      <c r="D76" s="39">
        <v>1399</v>
      </c>
      <c r="E76" s="58">
        <v>85.2</v>
      </c>
      <c r="F76" s="38">
        <v>329</v>
      </c>
      <c r="G76" s="39">
        <v>250</v>
      </c>
      <c r="H76" s="58">
        <v>76</v>
      </c>
      <c r="I76" s="38">
        <v>1971</v>
      </c>
      <c r="J76" s="39">
        <v>1649</v>
      </c>
      <c r="K76" s="40">
        <v>83.7</v>
      </c>
      <c r="L76" s="55"/>
      <c r="M76" s="60"/>
    </row>
    <row r="77" spans="1:13" x14ac:dyDescent="0.25">
      <c r="A77" s="57" t="s">
        <v>122</v>
      </c>
      <c r="B77" s="56" t="s">
        <v>125</v>
      </c>
      <c r="C77" s="38">
        <v>10701</v>
      </c>
      <c r="D77" s="39">
        <v>9254</v>
      </c>
      <c r="E77" s="58">
        <v>86.5</v>
      </c>
      <c r="F77" s="38">
        <v>1054</v>
      </c>
      <c r="G77" s="39">
        <v>835</v>
      </c>
      <c r="H77" s="58">
        <v>79.2</v>
      </c>
      <c r="I77" s="38">
        <v>11755</v>
      </c>
      <c r="J77" s="39">
        <v>10089</v>
      </c>
      <c r="K77" s="40">
        <v>85.8</v>
      </c>
      <c r="L77" s="55"/>
      <c r="M77" s="60"/>
    </row>
    <row r="78" spans="1:13" x14ac:dyDescent="0.25">
      <c r="A78" s="57" t="s">
        <v>122</v>
      </c>
      <c r="B78" s="56" t="s">
        <v>126</v>
      </c>
      <c r="C78" s="38">
        <v>3520</v>
      </c>
      <c r="D78" s="39">
        <v>3066</v>
      </c>
      <c r="E78" s="58">
        <v>87.1</v>
      </c>
      <c r="F78" s="38">
        <v>699</v>
      </c>
      <c r="G78" s="39">
        <v>551</v>
      </c>
      <c r="H78" s="58">
        <v>78.8</v>
      </c>
      <c r="I78" s="38">
        <v>4219</v>
      </c>
      <c r="J78" s="39">
        <v>3617</v>
      </c>
      <c r="K78" s="40">
        <v>85.7</v>
      </c>
      <c r="L78" s="55"/>
      <c r="M78" s="60"/>
    </row>
    <row r="79" spans="1:13" x14ac:dyDescent="0.25">
      <c r="A79" s="41" t="s">
        <v>122</v>
      </c>
      <c r="B79" s="42" t="s">
        <v>3</v>
      </c>
      <c r="C79" s="43">
        <v>23221</v>
      </c>
      <c r="D79" s="44">
        <v>20130</v>
      </c>
      <c r="E79" s="45">
        <v>86.7</v>
      </c>
      <c r="F79" s="43">
        <v>2894</v>
      </c>
      <c r="G79" s="44">
        <v>2235</v>
      </c>
      <c r="H79" s="45">
        <v>77.2</v>
      </c>
      <c r="I79" s="43">
        <v>26115</v>
      </c>
      <c r="J79" s="44">
        <v>22365</v>
      </c>
      <c r="K79" s="46">
        <v>85.6</v>
      </c>
      <c r="L79" s="55"/>
      <c r="M79" s="60"/>
    </row>
    <row r="80" spans="1:13" x14ac:dyDescent="0.25">
      <c r="A80" s="57" t="s">
        <v>127</v>
      </c>
      <c r="B80" s="56" t="s">
        <v>128</v>
      </c>
      <c r="C80" s="38">
        <v>16710</v>
      </c>
      <c r="D80" s="39">
        <v>15272</v>
      </c>
      <c r="E80" s="58">
        <v>91.4</v>
      </c>
      <c r="F80" s="38">
        <v>2009</v>
      </c>
      <c r="G80" s="39">
        <v>1556</v>
      </c>
      <c r="H80" s="58">
        <v>77.5</v>
      </c>
      <c r="I80" s="38">
        <v>18719</v>
      </c>
      <c r="J80" s="39">
        <v>16828</v>
      </c>
      <c r="K80" s="40">
        <v>89.9</v>
      </c>
      <c r="L80" s="55"/>
      <c r="M80" s="60"/>
    </row>
    <row r="81" spans="1:13" x14ac:dyDescent="0.25">
      <c r="A81" s="57" t="s">
        <v>127</v>
      </c>
      <c r="B81" s="56" t="s">
        <v>129</v>
      </c>
      <c r="C81" s="38">
        <v>9614</v>
      </c>
      <c r="D81" s="39">
        <v>8681</v>
      </c>
      <c r="E81" s="58">
        <v>90.3</v>
      </c>
      <c r="F81" s="38">
        <v>1583</v>
      </c>
      <c r="G81" s="39">
        <v>1228</v>
      </c>
      <c r="H81" s="58">
        <v>77.599999999999994</v>
      </c>
      <c r="I81" s="38">
        <v>11197</v>
      </c>
      <c r="J81" s="39">
        <v>9909</v>
      </c>
      <c r="K81" s="40">
        <v>88.5</v>
      </c>
      <c r="L81" s="55"/>
      <c r="M81" s="60"/>
    </row>
    <row r="82" spans="1:13" x14ac:dyDescent="0.25">
      <c r="A82" s="57" t="s">
        <v>127</v>
      </c>
      <c r="B82" s="56" t="s">
        <v>130</v>
      </c>
      <c r="C82" s="38">
        <v>3308</v>
      </c>
      <c r="D82" s="39">
        <v>3089</v>
      </c>
      <c r="E82" s="58">
        <v>93.4</v>
      </c>
      <c r="F82" s="38">
        <v>575</v>
      </c>
      <c r="G82" s="39">
        <v>423</v>
      </c>
      <c r="H82" s="58">
        <v>73.599999999999994</v>
      </c>
      <c r="I82" s="38">
        <v>3883</v>
      </c>
      <c r="J82" s="39">
        <v>3512</v>
      </c>
      <c r="K82" s="40">
        <v>90.4</v>
      </c>
      <c r="L82" s="55"/>
      <c r="M82" s="60"/>
    </row>
    <row r="83" spans="1:13" x14ac:dyDescent="0.25">
      <c r="A83" s="57" t="s">
        <v>127</v>
      </c>
      <c r="B83" s="56" t="s">
        <v>131</v>
      </c>
      <c r="C83" s="38">
        <v>6258</v>
      </c>
      <c r="D83" s="39">
        <v>5540</v>
      </c>
      <c r="E83" s="58">
        <v>88.5</v>
      </c>
      <c r="F83" s="38">
        <v>994</v>
      </c>
      <c r="G83" s="39">
        <v>721</v>
      </c>
      <c r="H83" s="58">
        <v>72.5</v>
      </c>
      <c r="I83" s="38">
        <v>7252</v>
      </c>
      <c r="J83" s="39">
        <v>6261</v>
      </c>
      <c r="K83" s="40">
        <v>86.3</v>
      </c>
      <c r="L83" s="55"/>
      <c r="M83" s="60"/>
    </row>
    <row r="84" spans="1:13" x14ac:dyDescent="0.25">
      <c r="A84" s="57" t="s">
        <v>127</v>
      </c>
      <c r="B84" s="56" t="s">
        <v>132</v>
      </c>
      <c r="C84" s="38">
        <v>7987</v>
      </c>
      <c r="D84" s="39">
        <v>7292</v>
      </c>
      <c r="E84" s="58">
        <v>91.3</v>
      </c>
      <c r="F84" s="38">
        <v>1346</v>
      </c>
      <c r="G84" s="39">
        <v>1158</v>
      </c>
      <c r="H84" s="58">
        <v>86</v>
      </c>
      <c r="I84" s="38">
        <v>9333</v>
      </c>
      <c r="J84" s="39">
        <v>8450</v>
      </c>
      <c r="K84" s="40">
        <v>90.5</v>
      </c>
      <c r="L84" s="55"/>
      <c r="M84" s="60"/>
    </row>
    <row r="85" spans="1:13" x14ac:dyDescent="0.25">
      <c r="A85" s="41" t="s">
        <v>127</v>
      </c>
      <c r="B85" s="42" t="s">
        <v>3</v>
      </c>
      <c r="C85" s="43">
        <v>43877</v>
      </c>
      <c r="D85" s="44">
        <v>39874</v>
      </c>
      <c r="E85" s="45">
        <v>90.9</v>
      </c>
      <c r="F85" s="43">
        <v>6507</v>
      </c>
      <c r="G85" s="44">
        <v>5086</v>
      </c>
      <c r="H85" s="45">
        <v>78.2</v>
      </c>
      <c r="I85" s="43">
        <v>50384</v>
      </c>
      <c r="J85" s="44">
        <v>44960</v>
      </c>
      <c r="K85" s="46">
        <v>89.2</v>
      </c>
      <c r="L85" s="55"/>
      <c r="M85" s="60"/>
    </row>
    <row r="86" spans="1:13" x14ac:dyDescent="0.25">
      <c r="A86" s="57" t="s">
        <v>133</v>
      </c>
      <c r="B86" s="56" t="s">
        <v>134</v>
      </c>
      <c r="C86" s="38">
        <v>11891</v>
      </c>
      <c r="D86" s="39">
        <v>10465</v>
      </c>
      <c r="E86" s="58">
        <v>88</v>
      </c>
      <c r="F86" s="38">
        <v>769</v>
      </c>
      <c r="G86" s="39">
        <v>581</v>
      </c>
      <c r="H86" s="58">
        <v>75.599999999999994</v>
      </c>
      <c r="I86" s="38">
        <v>12660</v>
      </c>
      <c r="J86" s="39">
        <v>11046</v>
      </c>
      <c r="K86" s="40">
        <v>87.3</v>
      </c>
      <c r="L86" s="55"/>
      <c r="M86" s="60"/>
    </row>
    <row r="87" spans="1:13" x14ac:dyDescent="0.25">
      <c r="A87" s="57" t="s">
        <v>133</v>
      </c>
      <c r="B87" s="56" t="s">
        <v>135</v>
      </c>
      <c r="C87" s="38">
        <v>11689</v>
      </c>
      <c r="D87" s="39">
        <v>10049</v>
      </c>
      <c r="E87" s="58">
        <v>86</v>
      </c>
      <c r="F87" s="38">
        <v>627</v>
      </c>
      <c r="G87" s="39">
        <v>500</v>
      </c>
      <c r="H87" s="58">
        <v>79.7</v>
      </c>
      <c r="I87" s="38">
        <v>12316</v>
      </c>
      <c r="J87" s="39">
        <v>10549</v>
      </c>
      <c r="K87" s="40">
        <v>85.7</v>
      </c>
      <c r="L87" s="55"/>
      <c r="M87" s="60"/>
    </row>
    <row r="88" spans="1:13" x14ac:dyDescent="0.25">
      <c r="A88" s="41" t="s">
        <v>133</v>
      </c>
      <c r="B88" s="42" t="s">
        <v>3</v>
      </c>
      <c r="C88" s="43">
        <v>23580</v>
      </c>
      <c r="D88" s="44">
        <v>20514</v>
      </c>
      <c r="E88" s="45">
        <v>87</v>
      </c>
      <c r="F88" s="43">
        <v>1396</v>
      </c>
      <c r="G88" s="44">
        <v>1081</v>
      </c>
      <c r="H88" s="45">
        <v>77.400000000000006</v>
      </c>
      <c r="I88" s="43">
        <v>24976</v>
      </c>
      <c r="J88" s="44">
        <v>21595</v>
      </c>
      <c r="K88" s="46">
        <v>86.5</v>
      </c>
      <c r="L88" s="55"/>
      <c r="M88" s="60"/>
    </row>
    <row r="89" spans="1:13" x14ac:dyDescent="0.25">
      <c r="A89" s="57" t="s">
        <v>136</v>
      </c>
      <c r="B89" s="56" t="s">
        <v>137</v>
      </c>
      <c r="C89" s="38">
        <v>7603</v>
      </c>
      <c r="D89" s="39">
        <v>6780</v>
      </c>
      <c r="E89" s="58">
        <v>89.2</v>
      </c>
      <c r="F89" s="38">
        <v>803</v>
      </c>
      <c r="G89" s="39">
        <v>642</v>
      </c>
      <c r="H89" s="58">
        <v>80</v>
      </c>
      <c r="I89" s="38">
        <v>8406</v>
      </c>
      <c r="J89" s="39">
        <v>7422</v>
      </c>
      <c r="K89" s="40">
        <v>88.3</v>
      </c>
      <c r="L89" s="55"/>
      <c r="M89" s="60"/>
    </row>
    <row r="90" spans="1:13" x14ac:dyDescent="0.25">
      <c r="A90" s="57" t="s">
        <v>136</v>
      </c>
      <c r="B90" s="56" t="s">
        <v>138</v>
      </c>
      <c r="C90" s="38">
        <v>7303</v>
      </c>
      <c r="D90" s="39">
        <v>6150</v>
      </c>
      <c r="E90" s="58">
        <v>84.2</v>
      </c>
      <c r="F90" s="38">
        <v>623</v>
      </c>
      <c r="G90" s="39">
        <v>488</v>
      </c>
      <c r="H90" s="58">
        <v>78.3</v>
      </c>
      <c r="I90" s="38">
        <v>7926</v>
      </c>
      <c r="J90" s="39">
        <v>6638</v>
      </c>
      <c r="K90" s="40">
        <v>83.7</v>
      </c>
      <c r="L90" s="55"/>
      <c r="M90" s="60"/>
    </row>
    <row r="91" spans="1:13" x14ac:dyDescent="0.25">
      <c r="A91" s="57" t="s">
        <v>136</v>
      </c>
      <c r="B91" s="56" t="s">
        <v>139</v>
      </c>
      <c r="C91" s="38">
        <v>4896</v>
      </c>
      <c r="D91" s="39">
        <v>4505</v>
      </c>
      <c r="E91" s="58">
        <v>92</v>
      </c>
      <c r="F91" s="38">
        <v>731</v>
      </c>
      <c r="G91" s="39">
        <v>609</v>
      </c>
      <c r="H91" s="58">
        <v>83.3</v>
      </c>
      <c r="I91" s="38">
        <v>5627</v>
      </c>
      <c r="J91" s="39">
        <v>5114</v>
      </c>
      <c r="K91" s="40">
        <v>90.9</v>
      </c>
      <c r="L91" s="55"/>
      <c r="M91" s="60"/>
    </row>
    <row r="92" spans="1:13" x14ac:dyDescent="0.25">
      <c r="A92" s="57" t="s">
        <v>136</v>
      </c>
      <c r="B92" s="56" t="s">
        <v>140</v>
      </c>
      <c r="C92" s="38">
        <v>2749</v>
      </c>
      <c r="D92" s="39">
        <v>2403</v>
      </c>
      <c r="E92" s="58">
        <v>87.4</v>
      </c>
      <c r="F92" s="38">
        <v>508</v>
      </c>
      <c r="G92" s="39">
        <v>418</v>
      </c>
      <c r="H92" s="58">
        <v>82.3</v>
      </c>
      <c r="I92" s="38">
        <v>3257</v>
      </c>
      <c r="J92" s="39">
        <v>2821</v>
      </c>
      <c r="K92" s="40">
        <v>86.6</v>
      </c>
      <c r="L92" s="55"/>
      <c r="M92" s="60"/>
    </row>
    <row r="93" spans="1:13" x14ac:dyDescent="0.25">
      <c r="A93" s="57" t="s">
        <v>136</v>
      </c>
      <c r="B93" s="56" t="s">
        <v>141</v>
      </c>
      <c r="C93" s="38">
        <v>14828</v>
      </c>
      <c r="D93" s="39">
        <v>12937</v>
      </c>
      <c r="E93" s="58">
        <v>87.2</v>
      </c>
      <c r="F93" s="38">
        <v>1591</v>
      </c>
      <c r="G93" s="39">
        <v>1223</v>
      </c>
      <c r="H93" s="58">
        <v>76.900000000000006</v>
      </c>
      <c r="I93" s="38">
        <v>16419</v>
      </c>
      <c r="J93" s="39">
        <v>14160</v>
      </c>
      <c r="K93" s="40">
        <v>86.2</v>
      </c>
      <c r="L93" s="55"/>
      <c r="M93" s="60"/>
    </row>
    <row r="94" spans="1:13" x14ac:dyDescent="0.25">
      <c r="A94" s="41" t="s">
        <v>136</v>
      </c>
      <c r="B94" s="42" t="s">
        <v>3</v>
      </c>
      <c r="C94" s="43">
        <v>37379</v>
      </c>
      <c r="D94" s="44">
        <v>32775</v>
      </c>
      <c r="E94" s="45">
        <v>87.7</v>
      </c>
      <c r="F94" s="43">
        <v>4256</v>
      </c>
      <c r="G94" s="44">
        <v>3380</v>
      </c>
      <c r="H94" s="45">
        <v>79.400000000000006</v>
      </c>
      <c r="I94" s="43">
        <v>41635</v>
      </c>
      <c r="J94" s="44">
        <v>36155</v>
      </c>
      <c r="K94" s="46">
        <v>86.8</v>
      </c>
      <c r="L94" s="55"/>
      <c r="M94" s="60"/>
    </row>
    <row r="95" spans="1:13" x14ac:dyDescent="0.25">
      <c r="A95" s="57" t="s">
        <v>142</v>
      </c>
      <c r="B95" s="56" t="s">
        <v>143</v>
      </c>
      <c r="C95" s="38">
        <v>2826</v>
      </c>
      <c r="D95" s="39">
        <v>2454</v>
      </c>
      <c r="E95" s="58">
        <v>86.8</v>
      </c>
      <c r="F95" s="38">
        <v>350</v>
      </c>
      <c r="G95" s="39">
        <v>278</v>
      </c>
      <c r="H95" s="58">
        <v>79.400000000000006</v>
      </c>
      <c r="I95" s="38">
        <v>3176</v>
      </c>
      <c r="J95" s="39">
        <v>2732</v>
      </c>
      <c r="K95" s="40">
        <v>86</v>
      </c>
      <c r="L95" s="55"/>
      <c r="M95" s="60"/>
    </row>
    <row r="96" spans="1:13" x14ac:dyDescent="0.25">
      <c r="A96" s="57" t="s">
        <v>142</v>
      </c>
      <c r="B96" s="56" t="s">
        <v>144</v>
      </c>
      <c r="C96" s="38">
        <v>5061</v>
      </c>
      <c r="D96" s="39">
        <v>4315</v>
      </c>
      <c r="E96" s="58">
        <v>85.3</v>
      </c>
      <c r="F96" s="38">
        <v>715</v>
      </c>
      <c r="G96" s="39">
        <v>527</v>
      </c>
      <c r="H96" s="58">
        <v>73.7</v>
      </c>
      <c r="I96" s="38">
        <v>5776</v>
      </c>
      <c r="J96" s="39">
        <v>4842</v>
      </c>
      <c r="K96" s="40">
        <v>83.8</v>
      </c>
      <c r="L96" s="55"/>
      <c r="M96" s="60"/>
    </row>
    <row r="97" spans="1:13" x14ac:dyDescent="0.25">
      <c r="A97" s="57" t="s">
        <v>142</v>
      </c>
      <c r="B97" s="56" t="s">
        <v>145</v>
      </c>
      <c r="C97" s="38">
        <v>2037</v>
      </c>
      <c r="D97" s="39">
        <v>1706</v>
      </c>
      <c r="E97" s="58">
        <v>83.8</v>
      </c>
      <c r="F97" s="38">
        <v>311</v>
      </c>
      <c r="G97" s="39">
        <v>223</v>
      </c>
      <c r="H97" s="58">
        <v>71.7</v>
      </c>
      <c r="I97" s="38">
        <v>2348</v>
      </c>
      <c r="J97" s="39">
        <v>1929</v>
      </c>
      <c r="K97" s="40">
        <v>82.2</v>
      </c>
      <c r="L97" s="55"/>
      <c r="M97" s="60"/>
    </row>
    <row r="98" spans="1:13" x14ac:dyDescent="0.25">
      <c r="A98" s="57" t="s">
        <v>142</v>
      </c>
      <c r="B98" s="56" t="s">
        <v>146</v>
      </c>
      <c r="C98" s="38">
        <v>6602</v>
      </c>
      <c r="D98" s="39">
        <v>5832</v>
      </c>
      <c r="E98" s="58">
        <v>88.3</v>
      </c>
      <c r="F98" s="38">
        <v>720</v>
      </c>
      <c r="G98" s="39">
        <v>518</v>
      </c>
      <c r="H98" s="58">
        <v>71.900000000000006</v>
      </c>
      <c r="I98" s="38">
        <v>7322</v>
      </c>
      <c r="J98" s="39">
        <v>6350</v>
      </c>
      <c r="K98" s="40">
        <v>86.7</v>
      </c>
      <c r="L98" s="55"/>
      <c r="M98" s="60"/>
    </row>
    <row r="99" spans="1:13" x14ac:dyDescent="0.25">
      <c r="A99" s="57" t="s">
        <v>142</v>
      </c>
      <c r="B99" s="56" t="s">
        <v>147</v>
      </c>
      <c r="C99" s="38">
        <v>3429</v>
      </c>
      <c r="D99" s="39">
        <v>2918</v>
      </c>
      <c r="E99" s="58">
        <v>85.1</v>
      </c>
      <c r="F99" s="38">
        <v>506</v>
      </c>
      <c r="G99" s="39">
        <v>398</v>
      </c>
      <c r="H99" s="58">
        <v>78.7</v>
      </c>
      <c r="I99" s="38">
        <v>3935</v>
      </c>
      <c r="J99" s="39">
        <v>3316</v>
      </c>
      <c r="K99" s="40">
        <v>84.3</v>
      </c>
      <c r="L99" s="55"/>
      <c r="M99" s="60"/>
    </row>
    <row r="100" spans="1:13" x14ac:dyDescent="0.25">
      <c r="A100" s="57" t="s">
        <v>142</v>
      </c>
      <c r="B100" s="56" t="s">
        <v>148</v>
      </c>
      <c r="C100" s="38">
        <v>8014</v>
      </c>
      <c r="D100" s="39">
        <v>6895</v>
      </c>
      <c r="E100" s="58">
        <v>86</v>
      </c>
      <c r="F100" s="38">
        <v>1118</v>
      </c>
      <c r="G100" s="39">
        <v>778</v>
      </c>
      <c r="H100" s="58">
        <v>69.599999999999994</v>
      </c>
      <c r="I100" s="38">
        <v>9132</v>
      </c>
      <c r="J100" s="39">
        <v>7673</v>
      </c>
      <c r="K100" s="40">
        <v>84</v>
      </c>
      <c r="L100" s="55"/>
      <c r="M100" s="60"/>
    </row>
    <row r="101" spans="1:13" x14ac:dyDescent="0.25">
      <c r="A101" s="41" t="s">
        <v>142</v>
      </c>
      <c r="B101" s="42" t="s">
        <v>3</v>
      </c>
      <c r="C101" s="43">
        <v>27969</v>
      </c>
      <c r="D101" s="44">
        <v>24120</v>
      </c>
      <c r="E101" s="45">
        <v>86.2</v>
      </c>
      <c r="F101" s="43">
        <v>3720</v>
      </c>
      <c r="G101" s="44">
        <v>2722</v>
      </c>
      <c r="H101" s="45">
        <v>73.2</v>
      </c>
      <c r="I101" s="43">
        <v>31689</v>
      </c>
      <c r="J101" s="44">
        <v>26842</v>
      </c>
      <c r="K101" s="46">
        <v>84.7</v>
      </c>
      <c r="L101" s="55"/>
      <c r="M101" s="60"/>
    </row>
    <row r="102" spans="1:13" x14ac:dyDescent="0.25">
      <c r="A102" s="41" t="s">
        <v>149</v>
      </c>
      <c r="B102" s="42" t="s">
        <v>149</v>
      </c>
      <c r="C102" s="43">
        <v>20381</v>
      </c>
      <c r="D102" s="44">
        <v>18634</v>
      </c>
      <c r="E102" s="45">
        <v>91.4</v>
      </c>
      <c r="F102" s="43">
        <v>771</v>
      </c>
      <c r="G102" s="44">
        <v>534</v>
      </c>
      <c r="H102" s="45">
        <v>69.3</v>
      </c>
      <c r="I102" s="43">
        <v>21152</v>
      </c>
      <c r="J102" s="44">
        <v>19168</v>
      </c>
      <c r="K102" s="46">
        <v>90.6</v>
      </c>
      <c r="L102" s="55"/>
      <c r="M102" s="60"/>
    </row>
    <row r="103" spans="1:13" x14ac:dyDescent="0.25">
      <c r="A103" s="57" t="s">
        <v>150</v>
      </c>
      <c r="B103" s="56" t="s">
        <v>151</v>
      </c>
      <c r="C103" s="38">
        <v>3213</v>
      </c>
      <c r="D103" s="39">
        <v>2863</v>
      </c>
      <c r="E103" s="58">
        <v>89.1</v>
      </c>
      <c r="F103" s="38">
        <v>488</v>
      </c>
      <c r="G103" s="39">
        <v>359</v>
      </c>
      <c r="H103" s="58">
        <v>73.599999999999994</v>
      </c>
      <c r="I103" s="38">
        <v>3701</v>
      </c>
      <c r="J103" s="39">
        <v>3222</v>
      </c>
      <c r="K103" s="40">
        <v>87.1</v>
      </c>
      <c r="L103" s="55"/>
      <c r="M103" s="60"/>
    </row>
    <row r="104" spans="1:13" x14ac:dyDescent="0.25">
      <c r="A104" s="57" t="s">
        <v>150</v>
      </c>
      <c r="B104" s="56" t="s">
        <v>152</v>
      </c>
      <c r="C104" s="38">
        <v>6559</v>
      </c>
      <c r="D104" s="39">
        <v>5816</v>
      </c>
      <c r="E104" s="58">
        <v>88.7</v>
      </c>
      <c r="F104" s="38">
        <v>858</v>
      </c>
      <c r="G104" s="39">
        <v>646</v>
      </c>
      <c r="H104" s="58">
        <v>75.3</v>
      </c>
      <c r="I104" s="38">
        <v>7417</v>
      </c>
      <c r="J104" s="39">
        <v>6462</v>
      </c>
      <c r="K104" s="40">
        <v>87.1</v>
      </c>
      <c r="L104" s="55"/>
      <c r="M104" s="60"/>
    </row>
    <row r="105" spans="1:13" x14ac:dyDescent="0.25">
      <c r="A105" s="57" t="s">
        <v>150</v>
      </c>
      <c r="B105" s="56" t="s">
        <v>153</v>
      </c>
      <c r="C105" s="38">
        <v>3873</v>
      </c>
      <c r="D105" s="39">
        <v>3535</v>
      </c>
      <c r="E105" s="58">
        <v>91.3</v>
      </c>
      <c r="F105" s="38">
        <v>648</v>
      </c>
      <c r="G105" s="39">
        <v>518</v>
      </c>
      <c r="H105" s="58">
        <v>79.900000000000006</v>
      </c>
      <c r="I105" s="38">
        <v>4521</v>
      </c>
      <c r="J105" s="39">
        <v>4053</v>
      </c>
      <c r="K105" s="40">
        <v>89.6</v>
      </c>
      <c r="L105" s="55"/>
      <c r="M105" s="60"/>
    </row>
    <row r="106" spans="1:13" x14ac:dyDescent="0.25">
      <c r="A106" s="57" t="s">
        <v>150</v>
      </c>
      <c r="B106" s="56" t="s">
        <v>154</v>
      </c>
      <c r="C106" s="38">
        <v>4672</v>
      </c>
      <c r="D106" s="39">
        <v>4030</v>
      </c>
      <c r="E106" s="58">
        <v>86.3</v>
      </c>
      <c r="F106" s="38">
        <v>635</v>
      </c>
      <c r="G106" s="39">
        <v>481</v>
      </c>
      <c r="H106" s="58">
        <v>75.7</v>
      </c>
      <c r="I106" s="38">
        <v>5307</v>
      </c>
      <c r="J106" s="39">
        <v>4511</v>
      </c>
      <c r="K106" s="40">
        <v>85</v>
      </c>
      <c r="L106" s="55"/>
      <c r="M106" s="60"/>
    </row>
    <row r="107" spans="1:13" x14ac:dyDescent="0.25">
      <c r="A107" s="41" t="s">
        <v>150</v>
      </c>
      <c r="B107" s="42" t="s">
        <v>3</v>
      </c>
      <c r="C107" s="43">
        <v>18317</v>
      </c>
      <c r="D107" s="44">
        <v>16244</v>
      </c>
      <c r="E107" s="45">
        <v>88.7</v>
      </c>
      <c r="F107" s="43">
        <v>2629</v>
      </c>
      <c r="G107" s="44">
        <v>2004</v>
      </c>
      <c r="H107" s="45">
        <v>76.2</v>
      </c>
      <c r="I107" s="43">
        <v>20946</v>
      </c>
      <c r="J107" s="44">
        <v>18248</v>
      </c>
      <c r="K107" s="46">
        <v>87.1</v>
      </c>
      <c r="L107" s="55"/>
      <c r="M107" s="60"/>
    </row>
    <row r="108" spans="1:13" x14ac:dyDescent="0.25">
      <c r="A108" s="57" t="s">
        <v>155</v>
      </c>
      <c r="B108" s="56" t="s">
        <v>156</v>
      </c>
      <c r="C108" s="38">
        <v>2657</v>
      </c>
      <c r="D108" s="39">
        <v>2166</v>
      </c>
      <c r="E108" s="58">
        <v>81.5</v>
      </c>
      <c r="F108" s="38">
        <v>438</v>
      </c>
      <c r="G108" s="39">
        <v>306</v>
      </c>
      <c r="H108" s="58">
        <v>69.900000000000006</v>
      </c>
      <c r="I108" s="38">
        <v>3095</v>
      </c>
      <c r="J108" s="39">
        <v>2472</v>
      </c>
      <c r="K108" s="40">
        <v>79.900000000000006</v>
      </c>
      <c r="L108" s="55"/>
      <c r="M108" s="60"/>
    </row>
    <row r="109" spans="1:13" x14ac:dyDescent="0.25">
      <c r="A109" s="57" t="s">
        <v>155</v>
      </c>
      <c r="B109" s="56" t="s">
        <v>157</v>
      </c>
      <c r="C109" s="38">
        <v>3434</v>
      </c>
      <c r="D109" s="39">
        <v>2701</v>
      </c>
      <c r="E109" s="58">
        <v>78.7</v>
      </c>
      <c r="F109" s="38">
        <v>345</v>
      </c>
      <c r="G109" s="39">
        <v>249</v>
      </c>
      <c r="H109" s="58">
        <v>72.2</v>
      </c>
      <c r="I109" s="38">
        <v>3779</v>
      </c>
      <c r="J109" s="39">
        <v>2950</v>
      </c>
      <c r="K109" s="40">
        <v>78.099999999999994</v>
      </c>
      <c r="L109" s="55"/>
      <c r="M109" s="60"/>
    </row>
    <row r="110" spans="1:13" x14ac:dyDescent="0.25">
      <c r="A110" s="57" t="s">
        <v>155</v>
      </c>
      <c r="B110" s="56" t="s">
        <v>158</v>
      </c>
      <c r="C110" s="38">
        <v>1603</v>
      </c>
      <c r="D110" s="39">
        <v>1284</v>
      </c>
      <c r="E110" s="58">
        <v>80.099999999999994</v>
      </c>
      <c r="F110" s="38">
        <v>234</v>
      </c>
      <c r="G110" s="39">
        <v>166</v>
      </c>
      <c r="H110" s="58">
        <v>70.900000000000006</v>
      </c>
      <c r="I110" s="38">
        <v>1837</v>
      </c>
      <c r="J110" s="39">
        <v>1450</v>
      </c>
      <c r="K110" s="40">
        <v>78.900000000000006</v>
      </c>
      <c r="L110" s="55"/>
      <c r="M110" s="60"/>
    </row>
    <row r="111" spans="1:13" x14ac:dyDescent="0.25">
      <c r="A111" s="57" t="s">
        <v>155</v>
      </c>
      <c r="B111" s="56" t="s">
        <v>159</v>
      </c>
      <c r="C111" s="38">
        <v>6228</v>
      </c>
      <c r="D111" s="39">
        <v>5322</v>
      </c>
      <c r="E111" s="58">
        <v>85.5</v>
      </c>
      <c r="F111" s="38">
        <v>693</v>
      </c>
      <c r="G111" s="39">
        <v>532</v>
      </c>
      <c r="H111" s="58">
        <v>76.8</v>
      </c>
      <c r="I111" s="38">
        <v>6921</v>
      </c>
      <c r="J111" s="39">
        <v>5854</v>
      </c>
      <c r="K111" s="40">
        <v>84.6</v>
      </c>
      <c r="L111" s="55"/>
      <c r="M111" s="60"/>
    </row>
    <row r="112" spans="1:13" x14ac:dyDescent="0.25">
      <c r="A112" s="41" t="s">
        <v>155</v>
      </c>
      <c r="B112" s="42" t="s">
        <v>3</v>
      </c>
      <c r="C112" s="43">
        <v>13922</v>
      </c>
      <c r="D112" s="44">
        <v>11473</v>
      </c>
      <c r="E112" s="45">
        <v>82.4</v>
      </c>
      <c r="F112" s="43">
        <v>1710</v>
      </c>
      <c r="G112" s="44">
        <v>1253</v>
      </c>
      <c r="H112" s="45">
        <v>73.3</v>
      </c>
      <c r="I112" s="43">
        <v>15632</v>
      </c>
      <c r="J112" s="44">
        <v>12726</v>
      </c>
      <c r="K112" s="46">
        <v>81.400000000000006</v>
      </c>
      <c r="L112" s="55"/>
      <c r="M112" s="60"/>
    </row>
    <row r="113" spans="1:13" x14ac:dyDescent="0.25">
      <c r="A113" s="57" t="s">
        <v>160</v>
      </c>
      <c r="B113" s="56" t="s">
        <v>161</v>
      </c>
      <c r="C113" s="38">
        <v>6280</v>
      </c>
      <c r="D113" s="39">
        <v>5748</v>
      </c>
      <c r="E113" s="58">
        <v>91.5</v>
      </c>
      <c r="F113" s="38">
        <v>1067</v>
      </c>
      <c r="G113" s="39">
        <v>838</v>
      </c>
      <c r="H113" s="58">
        <v>78.5</v>
      </c>
      <c r="I113" s="38">
        <v>7347</v>
      </c>
      <c r="J113" s="39">
        <v>6586</v>
      </c>
      <c r="K113" s="40">
        <v>89.6</v>
      </c>
      <c r="L113" s="55"/>
      <c r="M113" s="60"/>
    </row>
    <row r="114" spans="1:13" x14ac:dyDescent="0.25">
      <c r="A114" s="57" t="s">
        <v>160</v>
      </c>
      <c r="B114" s="56" t="s">
        <v>162</v>
      </c>
      <c r="C114" s="38">
        <v>9454</v>
      </c>
      <c r="D114" s="39">
        <v>8888</v>
      </c>
      <c r="E114" s="58">
        <v>94</v>
      </c>
      <c r="F114" s="38">
        <v>1356</v>
      </c>
      <c r="G114" s="39">
        <v>1077</v>
      </c>
      <c r="H114" s="58">
        <v>79.400000000000006</v>
      </c>
      <c r="I114" s="38">
        <v>10810</v>
      </c>
      <c r="J114" s="39">
        <v>9965</v>
      </c>
      <c r="K114" s="40">
        <v>92.2</v>
      </c>
      <c r="L114" s="55"/>
      <c r="M114" s="60"/>
    </row>
    <row r="115" spans="1:13" x14ac:dyDescent="0.25">
      <c r="A115" s="57" t="s">
        <v>160</v>
      </c>
      <c r="B115" s="56" t="s">
        <v>163</v>
      </c>
      <c r="C115" s="38">
        <v>12633</v>
      </c>
      <c r="D115" s="39">
        <v>11754</v>
      </c>
      <c r="E115" s="58">
        <v>93</v>
      </c>
      <c r="F115" s="38">
        <v>2016</v>
      </c>
      <c r="G115" s="39">
        <v>1640</v>
      </c>
      <c r="H115" s="58">
        <v>81.3</v>
      </c>
      <c r="I115" s="38">
        <v>14649</v>
      </c>
      <c r="J115" s="39">
        <v>13394</v>
      </c>
      <c r="K115" s="40">
        <v>91.4</v>
      </c>
      <c r="L115" s="55"/>
      <c r="M115" s="60"/>
    </row>
    <row r="116" spans="1:13" x14ac:dyDescent="0.25">
      <c r="A116" s="57" t="s">
        <v>160</v>
      </c>
      <c r="B116" s="56" t="s">
        <v>164</v>
      </c>
      <c r="C116" s="38">
        <v>7797</v>
      </c>
      <c r="D116" s="39">
        <v>7367</v>
      </c>
      <c r="E116" s="58">
        <v>94.5</v>
      </c>
      <c r="F116" s="38">
        <v>1399</v>
      </c>
      <c r="G116" s="39">
        <v>1146</v>
      </c>
      <c r="H116" s="58">
        <v>81.900000000000006</v>
      </c>
      <c r="I116" s="38">
        <v>9196</v>
      </c>
      <c r="J116" s="39">
        <v>8513</v>
      </c>
      <c r="K116" s="40">
        <v>92.6</v>
      </c>
      <c r="L116" s="55"/>
      <c r="M116" s="60"/>
    </row>
    <row r="117" spans="1:13" x14ac:dyDescent="0.25">
      <c r="A117" s="41" t="s">
        <v>160</v>
      </c>
      <c r="B117" s="42" t="s">
        <v>3</v>
      </c>
      <c r="C117" s="43">
        <v>36164</v>
      </c>
      <c r="D117" s="44">
        <v>33757</v>
      </c>
      <c r="E117" s="45">
        <v>93.3</v>
      </c>
      <c r="F117" s="43">
        <v>5838</v>
      </c>
      <c r="G117" s="44">
        <v>4701</v>
      </c>
      <c r="H117" s="45">
        <v>80.5</v>
      </c>
      <c r="I117" s="43">
        <v>42002</v>
      </c>
      <c r="J117" s="44">
        <v>38458</v>
      </c>
      <c r="K117" s="46">
        <v>91.6</v>
      </c>
      <c r="L117" s="55"/>
      <c r="M117" s="60"/>
    </row>
    <row r="118" spans="1:13" x14ac:dyDescent="0.25">
      <c r="A118" s="57" t="s">
        <v>165</v>
      </c>
      <c r="B118" s="56" t="s">
        <v>166</v>
      </c>
      <c r="C118" s="38">
        <v>12346</v>
      </c>
      <c r="D118" s="39">
        <v>10890</v>
      </c>
      <c r="E118" s="58">
        <v>88.2</v>
      </c>
      <c r="F118" s="38">
        <v>1188</v>
      </c>
      <c r="G118" s="39">
        <v>889</v>
      </c>
      <c r="H118" s="58">
        <v>74.8</v>
      </c>
      <c r="I118" s="38">
        <v>13534</v>
      </c>
      <c r="J118" s="39">
        <v>11779</v>
      </c>
      <c r="K118" s="40">
        <v>87</v>
      </c>
      <c r="L118" s="55"/>
      <c r="M118" s="60"/>
    </row>
    <row r="119" spans="1:13" x14ac:dyDescent="0.25">
      <c r="A119" s="57" t="s">
        <v>165</v>
      </c>
      <c r="B119" s="56" t="s">
        <v>167</v>
      </c>
      <c r="C119" s="38">
        <v>7947</v>
      </c>
      <c r="D119" s="39">
        <v>7023</v>
      </c>
      <c r="E119" s="58">
        <v>88.4</v>
      </c>
      <c r="F119" s="38">
        <v>1095</v>
      </c>
      <c r="G119" s="39">
        <v>822</v>
      </c>
      <c r="H119" s="58">
        <v>75.099999999999994</v>
      </c>
      <c r="I119" s="38">
        <v>9042</v>
      </c>
      <c r="J119" s="39">
        <v>7845</v>
      </c>
      <c r="K119" s="40">
        <v>86.8</v>
      </c>
      <c r="L119" s="55"/>
      <c r="M119" s="60"/>
    </row>
    <row r="120" spans="1:13" x14ac:dyDescent="0.25">
      <c r="A120" s="41" t="s">
        <v>165</v>
      </c>
      <c r="B120" s="42" t="s">
        <v>3</v>
      </c>
      <c r="C120" s="43">
        <v>20293</v>
      </c>
      <c r="D120" s="44">
        <v>17913</v>
      </c>
      <c r="E120" s="45">
        <v>88.3</v>
      </c>
      <c r="F120" s="43">
        <v>2283</v>
      </c>
      <c r="G120" s="44">
        <v>1711</v>
      </c>
      <c r="H120" s="45">
        <v>74.900000000000006</v>
      </c>
      <c r="I120" s="43">
        <v>22576</v>
      </c>
      <c r="J120" s="44">
        <v>19624</v>
      </c>
      <c r="K120" s="46">
        <v>86.9</v>
      </c>
      <c r="L120" s="55"/>
      <c r="M120" s="60"/>
    </row>
    <row r="121" spans="1:13" x14ac:dyDescent="0.25">
      <c r="A121" s="57" t="s">
        <v>168</v>
      </c>
      <c r="B121" s="56" t="s">
        <v>169</v>
      </c>
      <c r="C121" s="38">
        <v>1521</v>
      </c>
      <c r="D121" s="39">
        <v>1304</v>
      </c>
      <c r="E121" s="58">
        <v>85.7</v>
      </c>
      <c r="F121" s="38">
        <v>231</v>
      </c>
      <c r="G121" s="39">
        <v>172</v>
      </c>
      <c r="H121" s="58">
        <v>74.5</v>
      </c>
      <c r="I121" s="38">
        <v>1752</v>
      </c>
      <c r="J121" s="39">
        <v>1476</v>
      </c>
      <c r="K121" s="40">
        <v>84.2</v>
      </c>
      <c r="L121" s="55"/>
      <c r="M121" s="60"/>
    </row>
    <row r="122" spans="1:13" x14ac:dyDescent="0.25">
      <c r="A122" s="57" t="s">
        <v>168</v>
      </c>
      <c r="B122" s="56" t="s">
        <v>170</v>
      </c>
      <c r="C122" s="38">
        <v>2501</v>
      </c>
      <c r="D122" s="39">
        <v>2337</v>
      </c>
      <c r="E122" s="58">
        <v>93.4</v>
      </c>
      <c r="F122" s="38">
        <v>525</v>
      </c>
      <c r="G122" s="39">
        <v>444</v>
      </c>
      <c r="H122" s="58">
        <v>84.6</v>
      </c>
      <c r="I122" s="38">
        <v>3026</v>
      </c>
      <c r="J122" s="39">
        <v>2781</v>
      </c>
      <c r="K122" s="40">
        <v>91.9</v>
      </c>
      <c r="L122" s="55"/>
      <c r="M122" s="60"/>
    </row>
    <row r="123" spans="1:13" x14ac:dyDescent="0.25">
      <c r="A123" s="57" t="s">
        <v>168</v>
      </c>
      <c r="B123" s="56" t="s">
        <v>171</v>
      </c>
      <c r="C123" s="38">
        <v>1931</v>
      </c>
      <c r="D123" s="39">
        <v>1707</v>
      </c>
      <c r="E123" s="58">
        <v>88.4</v>
      </c>
      <c r="F123" s="38">
        <v>275</v>
      </c>
      <c r="G123" s="39">
        <v>226</v>
      </c>
      <c r="H123" s="58">
        <v>82.2</v>
      </c>
      <c r="I123" s="38">
        <v>2206</v>
      </c>
      <c r="J123" s="39">
        <v>1933</v>
      </c>
      <c r="K123" s="40">
        <v>87.6</v>
      </c>
      <c r="L123" s="55"/>
      <c r="M123" s="60"/>
    </row>
    <row r="124" spans="1:13" x14ac:dyDescent="0.25">
      <c r="A124" s="57" t="s">
        <v>168</v>
      </c>
      <c r="B124" s="56" t="s">
        <v>172</v>
      </c>
      <c r="C124" s="38">
        <v>15421</v>
      </c>
      <c r="D124" s="39">
        <v>13635</v>
      </c>
      <c r="E124" s="58">
        <v>88.4</v>
      </c>
      <c r="F124" s="38">
        <v>1450</v>
      </c>
      <c r="G124" s="39">
        <v>1040</v>
      </c>
      <c r="H124" s="58">
        <v>71.7</v>
      </c>
      <c r="I124" s="38">
        <v>16871</v>
      </c>
      <c r="J124" s="39">
        <v>14675</v>
      </c>
      <c r="K124" s="40">
        <v>87</v>
      </c>
      <c r="L124" s="55"/>
      <c r="M124" s="60"/>
    </row>
    <row r="125" spans="1:13" x14ac:dyDescent="0.25">
      <c r="A125" s="57" t="s">
        <v>168</v>
      </c>
      <c r="B125" s="56" t="s">
        <v>173</v>
      </c>
      <c r="C125" s="38">
        <v>2128</v>
      </c>
      <c r="D125" s="39">
        <v>1936</v>
      </c>
      <c r="E125" s="58">
        <v>91</v>
      </c>
      <c r="F125" s="38">
        <v>327</v>
      </c>
      <c r="G125" s="39">
        <v>252</v>
      </c>
      <c r="H125" s="58">
        <v>77.099999999999994</v>
      </c>
      <c r="I125" s="38">
        <v>2455</v>
      </c>
      <c r="J125" s="39">
        <v>2188</v>
      </c>
      <c r="K125" s="40">
        <v>89.1</v>
      </c>
      <c r="L125" s="55"/>
      <c r="M125" s="60"/>
    </row>
    <row r="126" spans="1:13" x14ac:dyDescent="0.25">
      <c r="A126" s="57" t="s">
        <v>168</v>
      </c>
      <c r="B126" s="56" t="s">
        <v>174</v>
      </c>
      <c r="C126" s="38">
        <v>1374</v>
      </c>
      <c r="D126" s="39">
        <v>1265</v>
      </c>
      <c r="E126" s="58">
        <v>92.1</v>
      </c>
      <c r="F126" s="38">
        <v>284</v>
      </c>
      <c r="G126" s="39">
        <v>229</v>
      </c>
      <c r="H126" s="58">
        <v>80.599999999999994</v>
      </c>
      <c r="I126" s="38">
        <v>1658</v>
      </c>
      <c r="J126" s="39">
        <v>1494</v>
      </c>
      <c r="K126" s="40">
        <v>90.1</v>
      </c>
      <c r="L126" s="55"/>
      <c r="M126" s="60"/>
    </row>
    <row r="127" spans="1:13" x14ac:dyDescent="0.25">
      <c r="A127" s="57" t="s">
        <v>168</v>
      </c>
      <c r="B127" s="56" t="s">
        <v>175</v>
      </c>
      <c r="C127" s="38">
        <v>4005</v>
      </c>
      <c r="D127" s="39">
        <v>3535</v>
      </c>
      <c r="E127" s="58">
        <v>88.3</v>
      </c>
      <c r="F127" s="38">
        <v>713</v>
      </c>
      <c r="G127" s="39">
        <v>540</v>
      </c>
      <c r="H127" s="58">
        <v>75.7</v>
      </c>
      <c r="I127" s="38">
        <v>4718</v>
      </c>
      <c r="J127" s="39">
        <v>4075</v>
      </c>
      <c r="K127" s="40">
        <v>86.4</v>
      </c>
      <c r="L127" s="55"/>
      <c r="M127" s="60"/>
    </row>
    <row r="128" spans="1:13" x14ac:dyDescent="0.25">
      <c r="A128" s="57" t="s">
        <v>168</v>
      </c>
      <c r="B128" s="56" t="s">
        <v>176</v>
      </c>
      <c r="C128" s="38">
        <v>2973</v>
      </c>
      <c r="D128" s="39">
        <v>2530</v>
      </c>
      <c r="E128" s="58">
        <v>85.1</v>
      </c>
      <c r="F128" s="38">
        <v>439</v>
      </c>
      <c r="G128" s="39">
        <v>323</v>
      </c>
      <c r="H128" s="58">
        <v>73.599999999999994</v>
      </c>
      <c r="I128" s="38">
        <v>3412</v>
      </c>
      <c r="J128" s="39">
        <v>2853</v>
      </c>
      <c r="K128" s="40">
        <v>83.6</v>
      </c>
      <c r="L128" s="55"/>
      <c r="M128" s="60"/>
    </row>
    <row r="129" spans="1:13" x14ac:dyDescent="0.25">
      <c r="A129" s="41" t="s">
        <v>168</v>
      </c>
      <c r="B129" s="42" t="s">
        <v>3</v>
      </c>
      <c r="C129" s="43">
        <v>31854</v>
      </c>
      <c r="D129" s="44">
        <v>28249</v>
      </c>
      <c r="E129" s="45">
        <v>88.7</v>
      </c>
      <c r="F129" s="43">
        <v>4244</v>
      </c>
      <c r="G129" s="44">
        <v>3226</v>
      </c>
      <c r="H129" s="45">
        <v>76</v>
      </c>
      <c r="I129" s="43">
        <v>36098</v>
      </c>
      <c r="J129" s="44">
        <v>31475</v>
      </c>
      <c r="K129" s="46">
        <v>87.2</v>
      </c>
      <c r="L129" s="55"/>
      <c r="M129" s="60"/>
    </row>
    <row r="130" spans="1:13" x14ac:dyDescent="0.25">
      <c r="A130" s="57" t="s">
        <v>177</v>
      </c>
      <c r="B130" s="56" t="s">
        <v>178</v>
      </c>
      <c r="C130" s="38">
        <v>17536</v>
      </c>
      <c r="D130" s="39">
        <v>14344</v>
      </c>
      <c r="E130" s="58">
        <v>81.8</v>
      </c>
      <c r="F130" s="38">
        <v>1189</v>
      </c>
      <c r="G130" s="39">
        <v>729</v>
      </c>
      <c r="H130" s="58">
        <v>61.3</v>
      </c>
      <c r="I130" s="38">
        <v>18725</v>
      </c>
      <c r="J130" s="39">
        <v>15073</v>
      </c>
      <c r="K130" s="40">
        <v>80.5</v>
      </c>
      <c r="L130" s="55"/>
      <c r="M130" s="60"/>
    </row>
    <row r="131" spans="1:13" x14ac:dyDescent="0.25">
      <c r="A131" s="57" t="s">
        <v>177</v>
      </c>
      <c r="B131" s="56" t="s">
        <v>179</v>
      </c>
      <c r="C131" s="38">
        <v>18129</v>
      </c>
      <c r="D131" s="39">
        <v>15597</v>
      </c>
      <c r="E131" s="58">
        <v>86</v>
      </c>
      <c r="F131" s="38">
        <v>621</v>
      </c>
      <c r="G131" s="39">
        <v>406</v>
      </c>
      <c r="H131" s="58">
        <v>65.400000000000006</v>
      </c>
      <c r="I131" s="38">
        <v>18750</v>
      </c>
      <c r="J131" s="39">
        <v>16003</v>
      </c>
      <c r="K131" s="40">
        <v>85.3</v>
      </c>
      <c r="L131" s="55"/>
      <c r="M131" s="60"/>
    </row>
    <row r="132" spans="1:13" x14ac:dyDescent="0.25">
      <c r="A132" s="57" t="s">
        <v>177</v>
      </c>
      <c r="B132" s="56" t="s">
        <v>180</v>
      </c>
      <c r="C132" s="38">
        <v>17716</v>
      </c>
      <c r="D132" s="39">
        <v>14211</v>
      </c>
      <c r="E132" s="58">
        <v>80.2</v>
      </c>
      <c r="F132" s="38">
        <v>1088</v>
      </c>
      <c r="G132" s="39">
        <v>669</v>
      </c>
      <c r="H132" s="58">
        <v>61.5</v>
      </c>
      <c r="I132" s="38">
        <v>18804</v>
      </c>
      <c r="J132" s="39">
        <v>14880</v>
      </c>
      <c r="K132" s="40">
        <v>79.099999999999994</v>
      </c>
      <c r="L132" s="55"/>
      <c r="M132" s="60"/>
    </row>
    <row r="133" spans="1:13" x14ac:dyDescent="0.25">
      <c r="A133" s="57" t="s">
        <v>177</v>
      </c>
      <c r="B133" s="56" t="s">
        <v>181</v>
      </c>
      <c r="C133" s="38">
        <v>20336</v>
      </c>
      <c r="D133" s="39">
        <v>17253</v>
      </c>
      <c r="E133" s="58">
        <v>84.8</v>
      </c>
      <c r="F133" s="38">
        <v>981</v>
      </c>
      <c r="G133" s="39">
        <v>635</v>
      </c>
      <c r="H133" s="58">
        <v>64.7</v>
      </c>
      <c r="I133" s="38">
        <v>21317</v>
      </c>
      <c r="J133" s="39">
        <v>17888</v>
      </c>
      <c r="K133" s="40">
        <v>83.9</v>
      </c>
      <c r="L133" s="55"/>
      <c r="M133" s="60"/>
    </row>
    <row r="134" spans="1:13" x14ac:dyDescent="0.25">
      <c r="A134" s="47" t="s">
        <v>177</v>
      </c>
      <c r="B134" s="48" t="s">
        <v>3</v>
      </c>
      <c r="C134" s="49">
        <v>73717</v>
      </c>
      <c r="D134" s="50">
        <v>61405</v>
      </c>
      <c r="E134" s="51">
        <v>83.3</v>
      </c>
      <c r="F134" s="49">
        <v>3879</v>
      </c>
      <c r="G134" s="50">
        <v>2439</v>
      </c>
      <c r="H134" s="51">
        <v>62.9</v>
      </c>
      <c r="I134" s="49">
        <v>77596</v>
      </c>
      <c r="J134" s="50">
        <v>63844</v>
      </c>
      <c r="K134" s="52">
        <v>82.3</v>
      </c>
      <c r="L134" s="55"/>
      <c r="M134" s="60"/>
    </row>
    <row r="135" spans="1:13" x14ac:dyDescent="0.25">
      <c r="A135" s="34" t="s">
        <v>242</v>
      </c>
      <c r="B135" s="34"/>
      <c r="C135" s="54"/>
      <c r="D135" s="54"/>
      <c r="E135" s="55"/>
      <c r="F135" s="54"/>
      <c r="G135" s="54"/>
      <c r="H135" s="55"/>
      <c r="I135" s="54"/>
      <c r="J135" s="54"/>
      <c r="K135" s="55"/>
      <c r="L135" s="55"/>
      <c r="M135" s="60"/>
    </row>
    <row r="136" spans="1:13" ht="15.75" x14ac:dyDescent="0.3">
      <c r="A136" s="17" t="s">
        <v>211</v>
      </c>
    </row>
    <row r="137" spans="1:13" ht="15.75" x14ac:dyDescent="0.3">
      <c r="A137" s="17" t="s">
        <v>212</v>
      </c>
      <c r="K137" s="61"/>
    </row>
    <row r="139" spans="1:13" ht="15.75" x14ac:dyDescent="0.3">
      <c r="A139" s="206" t="s">
        <v>241</v>
      </c>
      <c r="B139" s="206"/>
      <c r="C139" s="206"/>
    </row>
  </sheetData>
  <mergeCells count="6">
    <mergeCell ref="A139:C139"/>
    <mergeCell ref="I3:K3"/>
    <mergeCell ref="C3:E3"/>
    <mergeCell ref="F3:H3"/>
    <mergeCell ref="A3:A4"/>
    <mergeCell ref="B3:B4"/>
  </mergeCell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E108"/>
  <sheetViews>
    <sheetView zoomScale="130" zoomScaleNormal="130" workbookViewId="0">
      <pane xSplit="1" ySplit="4" topLeftCell="B5" activePane="bottomRight" state="frozen"/>
      <selection pane="topRight" activeCell="B1" sqref="B1"/>
      <selection pane="bottomLeft" activeCell="A5" sqref="A5"/>
      <selection pane="bottomRight" activeCell="I46" sqref="I46"/>
    </sheetView>
  </sheetViews>
  <sheetFormatPr baseColWidth="10" defaultRowHeight="15" x14ac:dyDescent="0.25"/>
  <cols>
    <col min="1" max="1" width="24.7109375" customWidth="1"/>
    <col min="2" max="25" width="10.7109375" customWidth="1"/>
  </cols>
  <sheetData>
    <row r="1" spans="1:25" x14ac:dyDescent="0.25">
      <c r="A1" s="62" t="s">
        <v>229</v>
      </c>
    </row>
    <row r="3" spans="1:25" x14ac:dyDescent="0.25">
      <c r="B3" s="233" t="s">
        <v>7</v>
      </c>
      <c r="C3" s="234"/>
      <c r="D3" s="234"/>
      <c r="E3" s="234"/>
      <c r="F3" s="234"/>
      <c r="G3" s="234"/>
      <c r="H3" s="73"/>
      <c r="I3" s="73"/>
      <c r="J3" s="233" t="s">
        <v>5</v>
      </c>
      <c r="K3" s="234"/>
      <c r="L3" s="234"/>
      <c r="M3" s="234"/>
      <c r="N3" s="234"/>
      <c r="O3" s="234"/>
      <c r="P3" s="73"/>
      <c r="Q3" s="73"/>
      <c r="R3" s="233" t="s">
        <v>6</v>
      </c>
      <c r="S3" s="234"/>
      <c r="T3" s="234"/>
      <c r="U3" s="234"/>
      <c r="V3" s="234"/>
      <c r="W3" s="234"/>
      <c r="X3" s="73"/>
      <c r="Y3" s="94"/>
    </row>
    <row r="4" spans="1:25" x14ac:dyDescent="0.25">
      <c r="B4" s="106">
        <v>2018</v>
      </c>
      <c r="C4" s="106">
        <v>2019</v>
      </c>
      <c r="D4" s="106">
        <v>2020</v>
      </c>
      <c r="E4" s="106">
        <v>2021</v>
      </c>
      <c r="F4" s="106">
        <v>2022</v>
      </c>
      <c r="G4" s="89">
        <v>2023</v>
      </c>
      <c r="H4" s="91">
        <v>2024</v>
      </c>
      <c r="I4" s="91">
        <v>2025</v>
      </c>
      <c r="J4" s="106">
        <v>2018</v>
      </c>
      <c r="K4" s="106">
        <v>2019</v>
      </c>
      <c r="L4" s="106">
        <v>2020</v>
      </c>
      <c r="M4" s="106">
        <v>2021</v>
      </c>
      <c r="N4" s="106">
        <v>2022</v>
      </c>
      <c r="O4" s="89">
        <v>2023</v>
      </c>
      <c r="P4" s="96">
        <v>2024</v>
      </c>
      <c r="Q4" s="96">
        <v>2025</v>
      </c>
      <c r="R4" s="106">
        <v>2018</v>
      </c>
      <c r="S4" s="106">
        <v>2019</v>
      </c>
      <c r="T4" s="106">
        <v>2020</v>
      </c>
      <c r="U4" s="106">
        <v>2021</v>
      </c>
      <c r="V4" s="106">
        <v>2022</v>
      </c>
      <c r="W4" s="89">
        <v>2023</v>
      </c>
      <c r="X4" s="91">
        <v>2024</v>
      </c>
      <c r="Y4" s="91">
        <v>2025</v>
      </c>
    </row>
    <row r="5" spans="1:25" ht="15.75" customHeight="1" x14ac:dyDescent="0.25">
      <c r="A5" s="67" t="s">
        <v>23</v>
      </c>
      <c r="B5" s="72"/>
      <c r="C5" s="85"/>
      <c r="D5" s="85"/>
      <c r="E5" s="85"/>
      <c r="F5" s="85"/>
      <c r="G5" s="85"/>
      <c r="H5" s="85"/>
      <c r="I5" s="85"/>
      <c r="J5" s="72"/>
      <c r="K5" s="85"/>
      <c r="L5" s="85"/>
      <c r="M5" s="85"/>
      <c r="N5" s="85"/>
      <c r="O5" s="85"/>
      <c r="P5" s="85"/>
      <c r="Q5" s="85"/>
      <c r="R5" s="72"/>
      <c r="S5" s="85"/>
      <c r="T5" s="85"/>
      <c r="U5" s="85"/>
      <c r="V5" s="85"/>
      <c r="W5" s="85"/>
      <c r="X5" s="107"/>
      <c r="Y5" s="107"/>
    </row>
    <row r="6" spans="1:25" x14ac:dyDescent="0.25">
      <c r="A6" s="68" t="s">
        <v>46</v>
      </c>
      <c r="B6" s="75"/>
      <c r="C6" s="63"/>
      <c r="D6" s="63"/>
      <c r="E6" s="63"/>
      <c r="F6" s="63"/>
      <c r="G6" s="63"/>
      <c r="H6" s="63"/>
      <c r="I6" s="63"/>
      <c r="J6" s="75"/>
      <c r="K6" s="63"/>
      <c r="L6" s="63"/>
      <c r="M6" s="63"/>
      <c r="N6" s="63"/>
      <c r="O6" s="63"/>
      <c r="P6" s="63"/>
      <c r="Q6" s="63"/>
      <c r="R6" s="75"/>
      <c r="S6" s="63"/>
      <c r="T6" s="63"/>
      <c r="U6" s="63"/>
      <c r="V6" s="63"/>
      <c r="W6" s="63"/>
      <c r="X6" s="95"/>
      <c r="Y6" s="95"/>
    </row>
    <row r="7" spans="1:25" x14ac:dyDescent="0.25">
      <c r="A7" s="69" t="s">
        <v>12</v>
      </c>
      <c r="B7" s="76">
        <v>183336</v>
      </c>
      <c r="C7" s="64">
        <v>178597</v>
      </c>
      <c r="D7" s="64">
        <v>191197</v>
      </c>
      <c r="E7" s="64">
        <v>197314</v>
      </c>
      <c r="F7" s="64">
        <v>187935</v>
      </c>
      <c r="G7" s="64">
        <v>195245</v>
      </c>
      <c r="H7" s="64">
        <v>198075</v>
      </c>
      <c r="I7" s="64">
        <v>204078</v>
      </c>
      <c r="J7" s="76">
        <v>179381</v>
      </c>
      <c r="K7" s="64">
        <v>174517</v>
      </c>
      <c r="L7" s="64">
        <v>186624</v>
      </c>
      <c r="M7" s="64">
        <v>192802</v>
      </c>
      <c r="N7" s="64">
        <v>183078</v>
      </c>
      <c r="O7" s="64">
        <v>189576</v>
      </c>
      <c r="P7" s="64">
        <v>192341</v>
      </c>
      <c r="Q7" s="64">
        <v>197498</v>
      </c>
      <c r="R7" s="76">
        <v>3955</v>
      </c>
      <c r="S7" s="64">
        <v>4080</v>
      </c>
      <c r="T7" s="64">
        <v>4573</v>
      </c>
      <c r="U7" s="64">
        <v>4512</v>
      </c>
      <c r="V7" s="64">
        <v>4857</v>
      </c>
      <c r="W7" s="64">
        <v>5669</v>
      </c>
      <c r="X7" s="97">
        <v>5734</v>
      </c>
      <c r="Y7" s="97">
        <v>6580</v>
      </c>
    </row>
    <row r="8" spans="1:25" x14ac:dyDescent="0.25">
      <c r="A8" s="69" t="s">
        <v>13</v>
      </c>
      <c r="B8" s="76">
        <v>109223</v>
      </c>
      <c r="C8" s="64">
        <v>111343</v>
      </c>
      <c r="D8" s="64">
        <v>111724</v>
      </c>
      <c r="E8" s="64">
        <v>115233</v>
      </c>
      <c r="F8" s="64">
        <v>117993</v>
      </c>
      <c r="G8" s="64">
        <v>119700</v>
      </c>
      <c r="H8" s="64">
        <v>120275</v>
      </c>
      <c r="I8" s="64">
        <v>122722</v>
      </c>
      <c r="J8" s="76">
        <v>102690</v>
      </c>
      <c r="K8" s="64">
        <v>104033</v>
      </c>
      <c r="L8" s="64">
        <v>103781</v>
      </c>
      <c r="M8" s="64">
        <v>107287</v>
      </c>
      <c r="N8" s="64">
        <v>109344</v>
      </c>
      <c r="O8" s="64">
        <v>110359</v>
      </c>
      <c r="P8" s="64">
        <v>110577</v>
      </c>
      <c r="Q8" s="64">
        <v>112335</v>
      </c>
      <c r="R8" s="76">
        <v>6533</v>
      </c>
      <c r="S8" s="64">
        <v>7310</v>
      </c>
      <c r="T8" s="64">
        <v>7943</v>
      </c>
      <c r="U8" s="64">
        <v>7946</v>
      </c>
      <c r="V8" s="64">
        <v>8649</v>
      </c>
      <c r="W8" s="64">
        <v>9341</v>
      </c>
      <c r="X8" s="97">
        <v>9698</v>
      </c>
      <c r="Y8" s="97">
        <v>10387</v>
      </c>
    </row>
    <row r="9" spans="1:25" x14ac:dyDescent="0.25">
      <c r="A9" s="69" t="s">
        <v>25</v>
      </c>
      <c r="B9" s="76">
        <v>240351</v>
      </c>
      <c r="C9" s="64">
        <v>260304</v>
      </c>
      <c r="D9" s="64">
        <v>251051</v>
      </c>
      <c r="E9" s="64">
        <v>259344</v>
      </c>
      <c r="F9" s="64">
        <v>279052</v>
      </c>
      <c r="G9" s="64">
        <v>282101</v>
      </c>
      <c r="H9" s="64">
        <v>276769</v>
      </c>
      <c r="I9" s="64">
        <v>280618</v>
      </c>
      <c r="J9" s="76">
        <v>218734</v>
      </c>
      <c r="K9" s="64">
        <v>235699</v>
      </c>
      <c r="L9" s="64">
        <v>225962</v>
      </c>
      <c r="M9" s="64">
        <v>235171</v>
      </c>
      <c r="N9" s="64">
        <v>252583</v>
      </c>
      <c r="O9" s="64">
        <v>252998</v>
      </c>
      <c r="P9" s="64">
        <v>248084</v>
      </c>
      <c r="Q9" s="64">
        <v>249555</v>
      </c>
      <c r="R9" s="76">
        <v>21617</v>
      </c>
      <c r="S9" s="64">
        <v>24605</v>
      </c>
      <c r="T9" s="64">
        <v>25089</v>
      </c>
      <c r="U9" s="64">
        <v>24173</v>
      </c>
      <c r="V9" s="64">
        <v>26469</v>
      </c>
      <c r="W9" s="64">
        <v>29103</v>
      </c>
      <c r="X9" s="97">
        <v>28685</v>
      </c>
      <c r="Y9" s="97">
        <v>31063</v>
      </c>
    </row>
    <row r="10" spans="1:25" x14ac:dyDescent="0.25">
      <c r="A10" s="69" t="s">
        <v>14</v>
      </c>
      <c r="B10" s="76">
        <v>290101</v>
      </c>
      <c r="C10" s="64">
        <v>284420</v>
      </c>
      <c r="D10" s="64">
        <v>290627</v>
      </c>
      <c r="E10" s="64">
        <v>286414</v>
      </c>
      <c r="F10" s="64">
        <v>270558</v>
      </c>
      <c r="G10" s="64">
        <v>270282</v>
      </c>
      <c r="H10" s="64">
        <v>262550</v>
      </c>
      <c r="I10" s="64">
        <v>257095</v>
      </c>
      <c r="J10" s="76">
        <v>244806</v>
      </c>
      <c r="K10" s="64">
        <v>236483</v>
      </c>
      <c r="L10" s="64">
        <v>242437</v>
      </c>
      <c r="M10" s="64">
        <v>241351</v>
      </c>
      <c r="N10" s="64">
        <v>225341</v>
      </c>
      <c r="O10" s="64">
        <v>224508</v>
      </c>
      <c r="P10" s="64">
        <v>217562</v>
      </c>
      <c r="Q10" s="64">
        <v>212443</v>
      </c>
      <c r="R10" s="76">
        <v>45295</v>
      </c>
      <c r="S10" s="64">
        <v>47937</v>
      </c>
      <c r="T10" s="64">
        <v>48190</v>
      </c>
      <c r="U10" s="64">
        <v>45063</v>
      </c>
      <c r="V10" s="64">
        <v>45217</v>
      </c>
      <c r="W10" s="64">
        <v>45774</v>
      </c>
      <c r="X10" s="97">
        <v>44988</v>
      </c>
      <c r="Y10" s="97">
        <v>44652</v>
      </c>
    </row>
    <row r="11" spans="1:25" x14ac:dyDescent="0.25">
      <c r="A11" s="68" t="s">
        <v>26</v>
      </c>
      <c r="B11" s="76"/>
      <c r="C11" s="64"/>
      <c r="D11" s="64"/>
      <c r="E11" s="64"/>
      <c r="F11" s="64"/>
      <c r="G11" s="64"/>
      <c r="H11" s="64"/>
      <c r="I11" s="64"/>
      <c r="J11" s="76"/>
      <c r="K11" s="64"/>
      <c r="L11" s="64"/>
      <c r="M11" s="64"/>
      <c r="N11" s="64"/>
      <c r="O11" s="64"/>
      <c r="P11" s="64"/>
      <c r="Q11" s="64"/>
      <c r="R11" s="76"/>
      <c r="S11" s="64"/>
      <c r="T11" s="64"/>
      <c r="U11" s="64"/>
      <c r="V11" s="64"/>
      <c r="W11" s="64"/>
      <c r="X11" s="97"/>
      <c r="Y11" s="97"/>
    </row>
    <row r="12" spans="1:25" x14ac:dyDescent="0.25">
      <c r="A12" s="69" t="s">
        <v>27</v>
      </c>
      <c r="B12" s="76">
        <v>24212</v>
      </c>
      <c r="C12" s="64">
        <v>24144</v>
      </c>
      <c r="D12" s="64">
        <v>23958</v>
      </c>
      <c r="E12" s="64">
        <v>23531</v>
      </c>
      <c r="F12" s="64">
        <v>23525</v>
      </c>
      <c r="G12" s="64">
        <v>22981</v>
      </c>
      <c r="H12" s="64">
        <v>21916</v>
      </c>
      <c r="I12" s="64">
        <v>21427</v>
      </c>
      <c r="J12" s="76">
        <v>24133</v>
      </c>
      <c r="K12" s="64">
        <v>24058</v>
      </c>
      <c r="L12" s="64">
        <v>23872</v>
      </c>
      <c r="M12" s="64">
        <v>23442</v>
      </c>
      <c r="N12" s="64">
        <v>23420</v>
      </c>
      <c r="O12" s="64">
        <v>22853</v>
      </c>
      <c r="P12" s="64">
        <v>21802</v>
      </c>
      <c r="Q12" s="64">
        <v>21299</v>
      </c>
      <c r="R12" s="76">
        <v>79</v>
      </c>
      <c r="S12" s="64">
        <v>86</v>
      </c>
      <c r="T12" s="64">
        <v>86</v>
      </c>
      <c r="U12" s="64">
        <v>89</v>
      </c>
      <c r="V12" s="64">
        <v>105</v>
      </c>
      <c r="W12" s="64">
        <v>128</v>
      </c>
      <c r="X12" s="97">
        <v>114</v>
      </c>
      <c r="Y12" s="97">
        <v>128</v>
      </c>
    </row>
    <row r="13" spans="1:25" x14ac:dyDescent="0.25">
      <c r="A13" s="69" t="s">
        <v>28</v>
      </c>
      <c r="B13" s="76">
        <v>660064</v>
      </c>
      <c r="C13" s="64">
        <v>679863</v>
      </c>
      <c r="D13" s="64">
        <v>698109</v>
      </c>
      <c r="E13" s="64">
        <v>728496</v>
      </c>
      <c r="F13" s="64">
        <v>732893</v>
      </c>
      <c r="G13" s="64">
        <v>754250</v>
      </c>
      <c r="H13" s="64">
        <v>754903</v>
      </c>
      <c r="I13" s="64">
        <v>761004</v>
      </c>
      <c r="J13" s="76">
        <v>631664</v>
      </c>
      <c r="K13" s="64">
        <v>645574</v>
      </c>
      <c r="L13" s="64">
        <v>659162</v>
      </c>
      <c r="M13" s="64">
        <v>686550</v>
      </c>
      <c r="N13" s="64">
        <v>685494</v>
      </c>
      <c r="O13" s="64">
        <v>699309</v>
      </c>
      <c r="P13" s="64">
        <v>697834</v>
      </c>
      <c r="Q13" s="64">
        <v>701721</v>
      </c>
      <c r="R13" s="76">
        <v>28400</v>
      </c>
      <c r="S13" s="64">
        <v>34289</v>
      </c>
      <c r="T13" s="64">
        <v>38947</v>
      </c>
      <c r="U13" s="64">
        <v>41946</v>
      </c>
      <c r="V13" s="64">
        <v>47399</v>
      </c>
      <c r="W13" s="64">
        <v>54941</v>
      </c>
      <c r="X13" s="97">
        <v>57069</v>
      </c>
      <c r="Y13" s="97">
        <v>59283</v>
      </c>
    </row>
    <row r="14" spans="1:25" x14ac:dyDescent="0.25">
      <c r="A14" s="69" t="s">
        <v>10</v>
      </c>
      <c r="B14" s="76">
        <v>138735</v>
      </c>
      <c r="C14" s="64">
        <v>130657</v>
      </c>
      <c r="D14" s="64">
        <v>122532</v>
      </c>
      <c r="E14" s="64">
        <v>106278</v>
      </c>
      <c r="F14" s="64">
        <v>99120</v>
      </c>
      <c r="G14" s="64">
        <v>90097</v>
      </c>
      <c r="H14" s="64">
        <v>80850</v>
      </c>
      <c r="I14" s="64">
        <v>82082</v>
      </c>
      <c r="J14" s="76">
        <v>89814</v>
      </c>
      <c r="K14" s="64">
        <v>81100</v>
      </c>
      <c r="L14" s="64">
        <v>75770</v>
      </c>
      <c r="M14" s="64">
        <v>66619</v>
      </c>
      <c r="N14" s="64">
        <v>61432</v>
      </c>
      <c r="O14" s="64">
        <v>55279</v>
      </c>
      <c r="P14" s="64">
        <v>48928</v>
      </c>
      <c r="Q14" s="64">
        <v>48811</v>
      </c>
      <c r="R14" s="76">
        <v>48921</v>
      </c>
      <c r="S14" s="64">
        <v>49557</v>
      </c>
      <c r="T14" s="64">
        <v>46762</v>
      </c>
      <c r="U14" s="64">
        <v>39659</v>
      </c>
      <c r="V14" s="64">
        <v>37688</v>
      </c>
      <c r="W14" s="64">
        <v>34818</v>
      </c>
      <c r="X14" s="97">
        <v>31922</v>
      </c>
      <c r="Y14" s="97">
        <v>33271</v>
      </c>
    </row>
    <row r="15" spans="1:25" x14ac:dyDescent="0.25">
      <c r="A15" s="70" t="s">
        <v>11</v>
      </c>
      <c r="B15" s="76">
        <v>124758</v>
      </c>
      <c r="C15" s="64">
        <v>117703</v>
      </c>
      <c r="D15" s="64">
        <v>111141</v>
      </c>
      <c r="E15" s="64">
        <v>97113</v>
      </c>
      <c r="F15" s="64">
        <v>91464</v>
      </c>
      <c r="G15" s="64">
        <v>83144</v>
      </c>
      <c r="H15" s="64">
        <v>74657</v>
      </c>
      <c r="I15" s="64">
        <v>75892</v>
      </c>
      <c r="J15" s="76">
        <v>84132</v>
      </c>
      <c r="K15" s="64">
        <v>76018</v>
      </c>
      <c r="L15" s="64">
        <v>71327</v>
      </c>
      <c r="M15" s="64">
        <v>62839</v>
      </c>
      <c r="N15" s="64">
        <v>58122</v>
      </c>
      <c r="O15" s="64">
        <v>52273</v>
      </c>
      <c r="P15" s="64">
        <v>46156</v>
      </c>
      <c r="Q15" s="64">
        <v>46050</v>
      </c>
      <c r="R15" s="76">
        <v>40626</v>
      </c>
      <c r="S15" s="64">
        <v>41685</v>
      </c>
      <c r="T15" s="64">
        <v>39814</v>
      </c>
      <c r="U15" s="64">
        <v>34274</v>
      </c>
      <c r="V15" s="64">
        <v>33342</v>
      </c>
      <c r="W15" s="64">
        <v>30871</v>
      </c>
      <c r="X15" s="97">
        <v>28501</v>
      </c>
      <c r="Y15" s="97">
        <v>29842</v>
      </c>
    </row>
    <row r="16" spans="1:25" x14ac:dyDescent="0.25">
      <c r="A16" s="70" t="s">
        <v>29</v>
      </c>
      <c r="B16" s="76">
        <v>13977</v>
      </c>
      <c r="C16" s="64">
        <v>12954</v>
      </c>
      <c r="D16" s="64">
        <v>11391</v>
      </c>
      <c r="E16" s="64">
        <v>9165</v>
      </c>
      <c r="F16" s="64">
        <v>7656</v>
      </c>
      <c r="G16" s="64">
        <v>6953</v>
      </c>
      <c r="H16" s="64">
        <v>6193</v>
      </c>
      <c r="I16" s="64">
        <v>6190</v>
      </c>
      <c r="J16" s="76">
        <v>5682</v>
      </c>
      <c r="K16" s="64">
        <v>5082</v>
      </c>
      <c r="L16" s="64">
        <v>4443</v>
      </c>
      <c r="M16" s="64">
        <v>3780</v>
      </c>
      <c r="N16" s="64">
        <v>3310</v>
      </c>
      <c r="O16" s="64">
        <v>3006</v>
      </c>
      <c r="P16" s="64">
        <v>2772</v>
      </c>
      <c r="Q16" s="64">
        <v>2761</v>
      </c>
      <c r="R16" s="76">
        <v>8295</v>
      </c>
      <c r="S16" s="64">
        <v>7872</v>
      </c>
      <c r="T16" s="64">
        <v>6948</v>
      </c>
      <c r="U16" s="64">
        <v>5385</v>
      </c>
      <c r="V16" s="64">
        <v>4346</v>
      </c>
      <c r="W16" s="64">
        <v>3947</v>
      </c>
      <c r="X16" s="97">
        <v>3421</v>
      </c>
      <c r="Y16" s="97">
        <v>3429</v>
      </c>
    </row>
    <row r="17" spans="1:30" x14ac:dyDescent="0.25">
      <c r="A17" s="68" t="s">
        <v>8</v>
      </c>
      <c r="B17" s="77"/>
      <c r="C17" s="65"/>
      <c r="D17" s="65"/>
      <c r="E17" s="65"/>
      <c r="F17" s="65"/>
      <c r="G17" s="65"/>
      <c r="H17" s="65"/>
      <c r="I17" s="65"/>
      <c r="J17" s="77"/>
      <c r="K17" s="65"/>
      <c r="L17" s="65"/>
      <c r="M17" s="65"/>
      <c r="N17" s="65"/>
      <c r="O17" s="65"/>
      <c r="P17" s="65"/>
      <c r="Q17" s="65"/>
      <c r="R17" s="77"/>
      <c r="S17" s="65"/>
      <c r="T17" s="65"/>
      <c r="U17" s="65"/>
      <c r="V17" s="65"/>
      <c r="W17" s="65"/>
      <c r="X17" s="98"/>
      <c r="Y17" s="98"/>
    </row>
    <row r="18" spans="1:30" x14ac:dyDescent="0.25">
      <c r="A18" s="69" t="s">
        <v>30</v>
      </c>
      <c r="B18" s="76">
        <v>419390</v>
      </c>
      <c r="C18" s="64">
        <v>426006</v>
      </c>
      <c r="D18" s="64">
        <v>430926</v>
      </c>
      <c r="E18" s="64">
        <v>437393</v>
      </c>
      <c r="F18" s="64">
        <v>436226</v>
      </c>
      <c r="G18" s="64">
        <v>441919</v>
      </c>
      <c r="H18" s="64">
        <v>436260</v>
      </c>
      <c r="I18" s="64">
        <v>438557</v>
      </c>
      <c r="J18" s="76">
        <v>369612</v>
      </c>
      <c r="K18" s="64">
        <v>372098</v>
      </c>
      <c r="L18" s="64">
        <v>375802</v>
      </c>
      <c r="M18" s="64">
        <v>384686</v>
      </c>
      <c r="N18" s="64">
        <v>382833</v>
      </c>
      <c r="O18" s="64">
        <v>386262</v>
      </c>
      <c r="P18" s="64">
        <v>381208</v>
      </c>
      <c r="Q18" s="64">
        <v>382149</v>
      </c>
      <c r="R18" s="76">
        <v>49778</v>
      </c>
      <c r="S18" s="64">
        <v>53908</v>
      </c>
      <c r="T18" s="64">
        <v>55124</v>
      </c>
      <c r="U18" s="64">
        <v>52707</v>
      </c>
      <c r="V18" s="64">
        <v>53393</v>
      </c>
      <c r="W18" s="64">
        <v>55657</v>
      </c>
      <c r="X18" s="97">
        <v>55052</v>
      </c>
      <c r="Y18" s="97">
        <v>56408</v>
      </c>
    </row>
    <row r="19" spans="1:30" x14ac:dyDescent="0.25">
      <c r="A19" s="69" t="s">
        <v>9</v>
      </c>
      <c r="B19" s="76">
        <v>403621</v>
      </c>
      <c r="C19" s="64">
        <v>408658</v>
      </c>
      <c r="D19" s="64">
        <v>413673</v>
      </c>
      <c r="E19" s="64">
        <v>420912</v>
      </c>
      <c r="F19" s="64">
        <v>419312</v>
      </c>
      <c r="G19" s="64">
        <v>425409</v>
      </c>
      <c r="H19" s="64">
        <v>421409</v>
      </c>
      <c r="I19" s="64">
        <v>425956</v>
      </c>
      <c r="J19" s="76">
        <v>375999</v>
      </c>
      <c r="K19" s="64">
        <v>378634</v>
      </c>
      <c r="L19" s="64">
        <v>383002</v>
      </c>
      <c r="M19" s="64">
        <v>391925</v>
      </c>
      <c r="N19" s="64">
        <v>387513</v>
      </c>
      <c r="O19" s="64">
        <v>391179</v>
      </c>
      <c r="P19" s="64">
        <v>387356</v>
      </c>
      <c r="Q19" s="64">
        <v>389682</v>
      </c>
      <c r="R19" s="76">
        <v>27622</v>
      </c>
      <c r="S19" s="64">
        <v>30024</v>
      </c>
      <c r="T19" s="64">
        <v>30671</v>
      </c>
      <c r="U19" s="64">
        <v>28987</v>
      </c>
      <c r="V19" s="64">
        <v>31799</v>
      </c>
      <c r="W19" s="64">
        <v>34230</v>
      </c>
      <c r="X19" s="97">
        <v>34053</v>
      </c>
      <c r="Y19" s="97">
        <v>36274</v>
      </c>
      <c r="Z19" s="64"/>
      <c r="AA19" s="64"/>
      <c r="AB19" s="64"/>
      <c r="AC19" s="64"/>
      <c r="AD19" s="64"/>
    </row>
    <row r="20" spans="1:30" x14ac:dyDescent="0.25">
      <c r="A20" s="68" t="s">
        <v>31</v>
      </c>
      <c r="B20" s="77"/>
      <c r="C20" s="65"/>
      <c r="D20" s="65"/>
      <c r="E20" s="65"/>
      <c r="F20" s="65"/>
      <c r="G20" s="65"/>
      <c r="H20" s="65"/>
      <c r="I20" s="65"/>
      <c r="J20" s="77"/>
      <c r="K20" s="65"/>
      <c r="L20" s="65"/>
      <c r="M20" s="65"/>
      <c r="N20" s="65"/>
      <c r="O20" s="65"/>
      <c r="P20" s="65"/>
      <c r="Q20" s="65"/>
      <c r="R20" s="77"/>
      <c r="S20" s="65"/>
      <c r="T20" s="65"/>
      <c r="U20" s="65"/>
      <c r="V20" s="65"/>
      <c r="W20" s="65"/>
      <c r="X20" s="98"/>
      <c r="Y20" s="98"/>
    </row>
    <row r="21" spans="1:30" x14ac:dyDescent="0.25">
      <c r="A21" s="69" t="s">
        <v>15</v>
      </c>
      <c r="B21" s="76">
        <v>808059</v>
      </c>
      <c r="C21" s="64">
        <v>817624</v>
      </c>
      <c r="D21" s="64">
        <v>829448</v>
      </c>
      <c r="E21" s="64">
        <v>845949</v>
      </c>
      <c r="F21" s="64">
        <v>842065</v>
      </c>
      <c r="G21" s="64">
        <v>854254</v>
      </c>
      <c r="H21" s="64">
        <v>846060</v>
      </c>
      <c r="I21" s="64">
        <v>850627</v>
      </c>
      <c r="J21" s="76">
        <v>741011</v>
      </c>
      <c r="K21" s="64">
        <v>745102</v>
      </c>
      <c r="L21" s="64">
        <v>752516</v>
      </c>
      <c r="M21" s="64">
        <v>770013</v>
      </c>
      <c r="N21" s="64">
        <v>762437</v>
      </c>
      <c r="O21" s="64">
        <v>769771</v>
      </c>
      <c r="P21" s="64">
        <v>761074</v>
      </c>
      <c r="Q21" s="64">
        <v>763617</v>
      </c>
      <c r="R21" s="76">
        <v>67048</v>
      </c>
      <c r="S21" s="64">
        <v>72522</v>
      </c>
      <c r="T21" s="64">
        <v>76932</v>
      </c>
      <c r="U21" s="64">
        <v>75936</v>
      </c>
      <c r="V21" s="64">
        <v>79628</v>
      </c>
      <c r="W21" s="64">
        <v>84483</v>
      </c>
      <c r="X21" s="97">
        <v>84986</v>
      </c>
      <c r="Y21" s="97">
        <v>87010</v>
      </c>
    </row>
    <row r="22" spans="1:30" x14ac:dyDescent="0.25">
      <c r="A22" s="69" t="s">
        <v>16</v>
      </c>
      <c r="B22" s="76">
        <v>499</v>
      </c>
      <c r="C22" s="64">
        <v>741</v>
      </c>
      <c r="D22" s="64">
        <v>1250</v>
      </c>
      <c r="E22" s="64">
        <v>1674</v>
      </c>
      <c r="F22" s="64">
        <v>1847</v>
      </c>
      <c r="G22" s="64">
        <v>1948</v>
      </c>
      <c r="H22" s="64">
        <v>2165</v>
      </c>
      <c r="I22" s="64">
        <v>1958</v>
      </c>
      <c r="J22" s="76">
        <v>498</v>
      </c>
      <c r="K22" s="64">
        <v>735</v>
      </c>
      <c r="L22" s="64">
        <v>1236</v>
      </c>
      <c r="M22" s="64">
        <v>1661</v>
      </c>
      <c r="N22" s="64">
        <v>1832</v>
      </c>
      <c r="O22" s="64">
        <v>1935</v>
      </c>
      <c r="P22" s="64">
        <v>2145</v>
      </c>
      <c r="Q22" s="64">
        <v>1929</v>
      </c>
      <c r="R22" s="76">
        <v>1</v>
      </c>
      <c r="S22" s="64">
        <v>6</v>
      </c>
      <c r="T22" s="64">
        <v>14</v>
      </c>
      <c r="U22" s="64">
        <v>13</v>
      </c>
      <c r="V22" s="64">
        <v>15</v>
      </c>
      <c r="W22" s="64">
        <v>13</v>
      </c>
      <c r="X22" s="97">
        <v>20</v>
      </c>
      <c r="Y22" s="97">
        <v>29</v>
      </c>
    </row>
    <row r="23" spans="1:30" ht="15.75" customHeight="1" x14ac:dyDescent="0.25">
      <c r="A23" s="69" t="s">
        <v>17</v>
      </c>
      <c r="B23" s="76">
        <v>14453</v>
      </c>
      <c r="C23" s="64">
        <v>16299</v>
      </c>
      <c r="D23" s="64">
        <v>13901</v>
      </c>
      <c r="E23" s="64">
        <v>10682</v>
      </c>
      <c r="F23" s="64">
        <v>11626</v>
      </c>
      <c r="G23" s="64">
        <v>11126</v>
      </c>
      <c r="H23" s="64">
        <v>9444</v>
      </c>
      <c r="I23" s="64">
        <v>11928</v>
      </c>
      <c r="J23" s="76">
        <v>4102</v>
      </c>
      <c r="K23" s="64">
        <v>4895</v>
      </c>
      <c r="L23" s="64">
        <v>5052</v>
      </c>
      <c r="M23" s="64">
        <v>4937</v>
      </c>
      <c r="N23" s="64">
        <v>6077</v>
      </c>
      <c r="O23" s="64">
        <v>5735</v>
      </c>
      <c r="P23" s="64">
        <v>5345</v>
      </c>
      <c r="Q23" s="64">
        <v>6285</v>
      </c>
      <c r="R23" s="76">
        <v>10351</v>
      </c>
      <c r="S23" s="64">
        <v>11404</v>
      </c>
      <c r="T23" s="64">
        <v>8849</v>
      </c>
      <c r="U23" s="64">
        <v>5745</v>
      </c>
      <c r="V23" s="64">
        <v>5549</v>
      </c>
      <c r="W23" s="64">
        <v>5391</v>
      </c>
      <c r="X23" s="97">
        <v>4099</v>
      </c>
      <c r="Y23" s="97">
        <v>5643</v>
      </c>
    </row>
    <row r="24" spans="1:30" x14ac:dyDescent="0.25">
      <c r="A24" s="71" t="s">
        <v>3</v>
      </c>
      <c r="B24" s="78">
        <v>823011</v>
      </c>
      <c r="C24" s="66">
        <v>834664</v>
      </c>
      <c r="D24" s="66">
        <v>844599</v>
      </c>
      <c r="E24" s="66">
        <v>858305</v>
      </c>
      <c r="F24" s="66">
        <v>855538</v>
      </c>
      <c r="G24" s="66">
        <v>867328</v>
      </c>
      <c r="H24" s="66">
        <v>857669</v>
      </c>
      <c r="I24" s="66">
        <v>864513</v>
      </c>
      <c r="J24" s="78">
        <v>745611</v>
      </c>
      <c r="K24" s="66">
        <v>750732</v>
      </c>
      <c r="L24" s="66">
        <v>758804</v>
      </c>
      <c r="M24" s="66">
        <v>776611</v>
      </c>
      <c r="N24" s="66">
        <v>770346</v>
      </c>
      <c r="O24" s="66">
        <v>777441</v>
      </c>
      <c r="P24" s="66">
        <v>768564</v>
      </c>
      <c r="Q24" s="66">
        <v>771831</v>
      </c>
      <c r="R24" s="78">
        <v>77400</v>
      </c>
      <c r="S24" s="66">
        <v>83932</v>
      </c>
      <c r="T24" s="66">
        <v>85795</v>
      </c>
      <c r="U24" s="66">
        <v>81694</v>
      </c>
      <c r="V24" s="66">
        <v>85192</v>
      </c>
      <c r="W24" s="66">
        <v>89887</v>
      </c>
      <c r="X24" s="93">
        <v>89105</v>
      </c>
      <c r="Y24" s="93">
        <v>92682</v>
      </c>
    </row>
    <row r="25" spans="1:30" ht="15.75" customHeight="1" x14ac:dyDescent="0.25">
      <c r="A25" s="67" t="s">
        <v>32</v>
      </c>
      <c r="B25" s="72"/>
      <c r="C25" s="85"/>
      <c r="D25" s="85"/>
      <c r="E25" s="85"/>
      <c r="F25" s="85"/>
      <c r="G25" s="85"/>
      <c r="H25" s="85"/>
      <c r="I25" s="85"/>
      <c r="J25" s="72"/>
      <c r="K25" s="85"/>
      <c r="L25" s="85"/>
      <c r="M25" s="85"/>
      <c r="N25" s="85"/>
      <c r="O25" s="85"/>
      <c r="P25" s="85"/>
      <c r="Q25" s="85"/>
      <c r="R25" s="72"/>
      <c r="S25" s="85"/>
      <c r="T25" s="85"/>
      <c r="U25" s="85"/>
      <c r="V25" s="85"/>
      <c r="W25" s="85"/>
      <c r="X25" s="107"/>
      <c r="Y25" s="107"/>
    </row>
    <row r="26" spans="1:30" x14ac:dyDescent="0.25">
      <c r="A26" s="68" t="s">
        <v>46</v>
      </c>
      <c r="B26" s="75"/>
      <c r="C26" s="63"/>
      <c r="D26" s="63"/>
      <c r="E26" s="63"/>
      <c r="F26" s="63"/>
      <c r="G26" s="63"/>
      <c r="H26" s="63"/>
      <c r="I26" s="63"/>
      <c r="J26" s="75"/>
      <c r="K26" s="63"/>
      <c r="L26" s="63"/>
      <c r="M26" s="63"/>
      <c r="N26" s="63"/>
      <c r="O26" s="63"/>
      <c r="P26" s="63"/>
      <c r="Q26" s="63"/>
      <c r="R26" s="75"/>
      <c r="S26" s="63"/>
      <c r="T26" s="63"/>
      <c r="U26" s="63"/>
      <c r="V26" s="63"/>
      <c r="W26" s="63"/>
      <c r="X26" s="95"/>
      <c r="Y26" s="95"/>
    </row>
    <row r="27" spans="1:30" x14ac:dyDescent="0.25">
      <c r="A27" s="69" t="s">
        <v>12</v>
      </c>
      <c r="B27" s="76">
        <v>182457</v>
      </c>
      <c r="C27" s="64">
        <v>177337</v>
      </c>
      <c r="D27" s="64">
        <v>190591</v>
      </c>
      <c r="E27" s="64">
        <v>196213</v>
      </c>
      <c r="F27" s="64">
        <v>186685</v>
      </c>
      <c r="G27" s="64">
        <v>194129</v>
      </c>
      <c r="H27" s="64">
        <v>196990</v>
      </c>
      <c r="I27" s="64">
        <v>202991</v>
      </c>
      <c r="J27" s="76">
        <v>178717</v>
      </c>
      <c r="K27" s="64">
        <v>173513</v>
      </c>
      <c r="L27" s="64">
        <v>186281</v>
      </c>
      <c r="M27" s="64">
        <v>191902</v>
      </c>
      <c r="N27" s="64">
        <v>182037</v>
      </c>
      <c r="O27" s="64">
        <v>188669</v>
      </c>
      <c r="P27" s="64">
        <v>191411</v>
      </c>
      <c r="Q27" s="64">
        <v>196597</v>
      </c>
      <c r="R27" s="76">
        <v>3740</v>
      </c>
      <c r="S27" s="64">
        <v>3824</v>
      </c>
      <c r="T27" s="64">
        <v>4310</v>
      </c>
      <c r="U27" s="64">
        <v>4311</v>
      </c>
      <c r="V27" s="64">
        <v>4648</v>
      </c>
      <c r="W27" s="64">
        <v>5460</v>
      </c>
      <c r="X27" s="97">
        <v>5579</v>
      </c>
      <c r="Y27" s="97">
        <v>6394</v>
      </c>
      <c r="Z27" s="80"/>
    </row>
    <row r="28" spans="1:30" x14ac:dyDescent="0.25">
      <c r="A28" s="69" t="s">
        <v>13</v>
      </c>
      <c r="B28" s="76">
        <v>106136</v>
      </c>
      <c r="C28" s="64">
        <v>108477</v>
      </c>
      <c r="D28" s="64">
        <v>109319</v>
      </c>
      <c r="E28" s="64">
        <v>112531</v>
      </c>
      <c r="F28" s="64">
        <v>115619</v>
      </c>
      <c r="G28" s="64">
        <v>117272</v>
      </c>
      <c r="H28" s="64">
        <v>119118</v>
      </c>
      <c r="I28" s="64">
        <v>121447</v>
      </c>
      <c r="J28" s="76">
        <v>102087</v>
      </c>
      <c r="K28" s="64">
        <v>103167</v>
      </c>
      <c r="L28" s="64">
        <v>103620</v>
      </c>
      <c r="M28" s="64">
        <v>106570</v>
      </c>
      <c r="N28" s="64">
        <v>108535</v>
      </c>
      <c r="O28" s="64">
        <v>109547</v>
      </c>
      <c r="P28" s="64">
        <v>109787</v>
      </c>
      <c r="Q28" s="64">
        <v>111458</v>
      </c>
      <c r="R28" s="76">
        <v>6157</v>
      </c>
      <c r="S28" s="64">
        <v>6814</v>
      </c>
      <c r="T28" s="64">
        <v>7467</v>
      </c>
      <c r="U28" s="64">
        <v>7519</v>
      </c>
      <c r="V28" s="64">
        <v>8212</v>
      </c>
      <c r="W28" s="64">
        <v>8914</v>
      </c>
      <c r="X28" s="97">
        <v>9331</v>
      </c>
      <c r="Y28" s="97">
        <v>9989</v>
      </c>
      <c r="Z28" s="80"/>
    </row>
    <row r="29" spans="1:30" x14ac:dyDescent="0.25">
      <c r="A29" s="69" t="s">
        <v>25</v>
      </c>
      <c r="B29" s="76">
        <v>223872</v>
      </c>
      <c r="C29" s="64">
        <v>253949</v>
      </c>
      <c r="D29" s="64">
        <v>247777</v>
      </c>
      <c r="E29" s="64">
        <v>254288</v>
      </c>
      <c r="F29" s="64">
        <v>273660</v>
      </c>
      <c r="G29" s="64">
        <v>276574</v>
      </c>
      <c r="H29" s="64">
        <v>272978</v>
      </c>
      <c r="I29" s="64">
        <v>276595</v>
      </c>
      <c r="J29" s="76">
        <v>216774</v>
      </c>
      <c r="K29" s="64">
        <v>233073</v>
      </c>
      <c r="L29" s="64">
        <v>225473</v>
      </c>
      <c r="M29" s="64">
        <v>232876</v>
      </c>
      <c r="N29" s="64">
        <v>250016</v>
      </c>
      <c r="O29" s="64">
        <v>250318</v>
      </c>
      <c r="P29" s="64">
        <v>245398</v>
      </c>
      <c r="Q29" s="64">
        <v>246852</v>
      </c>
      <c r="R29" s="76">
        <v>20232</v>
      </c>
      <c r="S29" s="64">
        <v>22884</v>
      </c>
      <c r="T29" s="64">
        <v>23687</v>
      </c>
      <c r="U29" s="64">
        <v>22953</v>
      </c>
      <c r="V29" s="64">
        <v>25119</v>
      </c>
      <c r="W29" s="64">
        <v>27886</v>
      </c>
      <c r="X29" s="97">
        <v>27580</v>
      </c>
      <c r="Y29" s="97">
        <v>29743</v>
      </c>
      <c r="Z29" s="80"/>
    </row>
    <row r="30" spans="1:30" x14ac:dyDescent="0.25">
      <c r="A30" s="69" t="s">
        <v>14</v>
      </c>
      <c r="B30" s="76">
        <v>295083</v>
      </c>
      <c r="C30" s="64">
        <v>276077</v>
      </c>
      <c r="D30" s="64">
        <v>288775</v>
      </c>
      <c r="E30" s="64">
        <v>279585</v>
      </c>
      <c r="F30" s="64">
        <v>262617</v>
      </c>
      <c r="G30" s="64">
        <v>262877</v>
      </c>
      <c r="H30" s="64">
        <v>252359</v>
      </c>
      <c r="I30" s="64">
        <v>247816</v>
      </c>
      <c r="J30" s="76">
        <v>239229</v>
      </c>
      <c r="K30" s="64">
        <v>229850</v>
      </c>
      <c r="L30" s="64">
        <v>241367</v>
      </c>
      <c r="M30" s="64">
        <v>235376</v>
      </c>
      <c r="N30" s="64">
        <v>218831</v>
      </c>
      <c r="O30" s="64">
        <v>217929</v>
      </c>
      <c r="P30" s="64">
        <v>210843</v>
      </c>
      <c r="Q30" s="64">
        <v>206308</v>
      </c>
      <c r="R30" s="76">
        <v>40612</v>
      </c>
      <c r="S30" s="64">
        <v>42715</v>
      </c>
      <c r="T30" s="64">
        <v>44257</v>
      </c>
      <c r="U30" s="64">
        <v>41110</v>
      </c>
      <c r="V30" s="64">
        <v>41183</v>
      </c>
      <c r="W30" s="64">
        <v>42129</v>
      </c>
      <c r="X30" s="97">
        <v>41516</v>
      </c>
      <c r="Y30" s="97">
        <v>41508</v>
      </c>
      <c r="Z30" s="80"/>
    </row>
    <row r="31" spans="1:30" x14ac:dyDescent="0.25">
      <c r="A31" s="68" t="s">
        <v>26</v>
      </c>
      <c r="B31" s="76"/>
      <c r="C31" s="64"/>
      <c r="D31" s="64"/>
      <c r="E31" s="64"/>
      <c r="F31" s="64"/>
      <c r="G31" s="64"/>
      <c r="H31" s="64"/>
      <c r="I31" s="64"/>
      <c r="J31" s="76"/>
      <c r="K31" s="64"/>
      <c r="L31" s="64"/>
      <c r="M31" s="64"/>
      <c r="N31" s="64"/>
      <c r="O31" s="64"/>
      <c r="P31" s="64"/>
      <c r="Q31" s="64"/>
      <c r="R31" s="76"/>
      <c r="S31" s="64"/>
      <c r="T31" s="64"/>
      <c r="U31" s="64"/>
      <c r="V31" s="64"/>
      <c r="W31" s="64"/>
      <c r="X31" s="97"/>
      <c r="Y31" s="97"/>
      <c r="Z31" s="80"/>
    </row>
    <row r="32" spans="1:30" x14ac:dyDescent="0.25">
      <c r="A32" s="69" t="s">
        <v>27</v>
      </c>
      <c r="B32" s="76">
        <v>24118</v>
      </c>
      <c r="C32" s="64">
        <v>23960</v>
      </c>
      <c r="D32" s="64">
        <v>23826</v>
      </c>
      <c r="E32" s="64">
        <v>23384</v>
      </c>
      <c r="F32" s="64">
        <v>23376</v>
      </c>
      <c r="G32" s="64">
        <v>22847</v>
      </c>
      <c r="H32" s="64">
        <v>21804</v>
      </c>
      <c r="I32" s="64">
        <v>21326</v>
      </c>
      <c r="J32" s="76">
        <v>24049</v>
      </c>
      <c r="K32" s="64">
        <v>23881</v>
      </c>
      <c r="L32" s="64">
        <v>23740</v>
      </c>
      <c r="M32" s="64">
        <v>23302</v>
      </c>
      <c r="N32" s="64">
        <v>23277</v>
      </c>
      <c r="O32" s="64">
        <v>22731</v>
      </c>
      <c r="P32" s="64">
        <v>21696</v>
      </c>
      <c r="Q32" s="64">
        <v>21201</v>
      </c>
      <c r="R32" s="76">
        <v>69</v>
      </c>
      <c r="S32" s="64">
        <v>79</v>
      </c>
      <c r="T32" s="64">
        <v>86</v>
      </c>
      <c r="U32" s="64">
        <v>82</v>
      </c>
      <c r="V32" s="64">
        <v>99</v>
      </c>
      <c r="W32" s="64">
        <v>116</v>
      </c>
      <c r="X32" s="97">
        <v>108</v>
      </c>
      <c r="Y32" s="97">
        <v>125</v>
      </c>
      <c r="Z32" s="80"/>
    </row>
    <row r="33" spans="1:27" x14ac:dyDescent="0.25">
      <c r="A33" s="69" t="s">
        <v>28</v>
      </c>
      <c r="B33" s="76">
        <v>655948</v>
      </c>
      <c r="C33" s="64">
        <v>673921</v>
      </c>
      <c r="D33" s="64">
        <v>697536</v>
      </c>
      <c r="E33" s="64">
        <v>722385</v>
      </c>
      <c r="F33" s="64">
        <v>725702</v>
      </c>
      <c r="G33" s="64">
        <v>747123</v>
      </c>
      <c r="H33" s="64">
        <v>747443</v>
      </c>
      <c r="I33" s="64">
        <v>754006</v>
      </c>
      <c r="J33" s="76">
        <v>628241</v>
      </c>
      <c r="K33" s="64">
        <v>640590</v>
      </c>
      <c r="L33" s="64">
        <v>658655</v>
      </c>
      <c r="M33" s="64">
        <v>681649</v>
      </c>
      <c r="N33" s="64">
        <v>679804</v>
      </c>
      <c r="O33" s="64">
        <v>693681</v>
      </c>
      <c r="P33" s="64">
        <v>691983</v>
      </c>
      <c r="Q33" s="64">
        <v>696188</v>
      </c>
      <c r="R33" s="76">
        <v>27707</v>
      </c>
      <c r="S33" s="64">
        <v>33331</v>
      </c>
      <c r="T33" s="64">
        <v>38881</v>
      </c>
      <c r="U33" s="64">
        <v>40736</v>
      </c>
      <c r="V33" s="64">
        <v>45898</v>
      </c>
      <c r="W33" s="64">
        <v>53442</v>
      </c>
      <c r="X33" s="97">
        <v>55460</v>
      </c>
      <c r="Y33" s="97">
        <v>57818</v>
      </c>
      <c r="Z33" s="80"/>
    </row>
    <row r="34" spans="1:27" x14ac:dyDescent="0.25">
      <c r="A34" s="69" t="s">
        <v>10</v>
      </c>
      <c r="B34" s="76">
        <v>127482</v>
      </c>
      <c r="C34" s="64">
        <v>117959</v>
      </c>
      <c r="D34" s="64">
        <v>115100</v>
      </c>
      <c r="E34" s="64">
        <v>96848</v>
      </c>
      <c r="F34" s="64">
        <v>89503</v>
      </c>
      <c r="G34" s="64">
        <v>80882</v>
      </c>
      <c r="H34" s="64">
        <v>72198</v>
      </c>
      <c r="I34" s="64">
        <v>73517</v>
      </c>
      <c r="J34" s="76">
        <v>84517</v>
      </c>
      <c r="K34" s="64">
        <v>75132</v>
      </c>
      <c r="L34" s="64">
        <v>74346</v>
      </c>
      <c r="M34" s="64">
        <v>61773</v>
      </c>
      <c r="N34" s="64">
        <v>56338</v>
      </c>
      <c r="O34" s="64">
        <v>50051</v>
      </c>
      <c r="P34" s="64">
        <v>43760</v>
      </c>
      <c r="Q34" s="64">
        <v>43826</v>
      </c>
      <c r="R34" s="76">
        <v>42965</v>
      </c>
      <c r="S34" s="64">
        <v>42827</v>
      </c>
      <c r="T34" s="64">
        <v>40754</v>
      </c>
      <c r="U34" s="64">
        <v>35075</v>
      </c>
      <c r="V34" s="64">
        <v>33165</v>
      </c>
      <c r="W34" s="64">
        <v>30831</v>
      </c>
      <c r="X34" s="97">
        <v>28438</v>
      </c>
      <c r="Y34" s="97">
        <v>29691</v>
      </c>
      <c r="Z34" s="80"/>
    </row>
    <row r="35" spans="1:27" x14ac:dyDescent="0.25">
      <c r="A35" s="70" t="s">
        <v>11</v>
      </c>
      <c r="B35" s="76">
        <v>116445</v>
      </c>
      <c r="C35" s="64">
        <v>108062</v>
      </c>
      <c r="D35" s="64">
        <v>107071</v>
      </c>
      <c r="E35" s="64">
        <v>89816</v>
      </c>
      <c r="F35" s="64">
        <v>83555</v>
      </c>
      <c r="G35" s="64">
        <v>75462</v>
      </c>
      <c r="H35" s="64">
        <v>67357</v>
      </c>
      <c r="I35" s="64">
        <v>68669</v>
      </c>
      <c r="J35" s="76">
        <v>79612</v>
      </c>
      <c r="K35" s="64">
        <v>70923</v>
      </c>
      <c r="L35" s="64">
        <v>70430</v>
      </c>
      <c r="M35" s="64">
        <v>58632</v>
      </c>
      <c r="N35" s="64">
        <v>53628</v>
      </c>
      <c r="O35" s="64">
        <v>47618</v>
      </c>
      <c r="P35" s="64">
        <v>41560</v>
      </c>
      <c r="Q35" s="64">
        <v>41634</v>
      </c>
      <c r="R35" s="76">
        <v>36833</v>
      </c>
      <c r="S35" s="64">
        <v>37139</v>
      </c>
      <c r="T35" s="64">
        <v>36641</v>
      </c>
      <c r="U35" s="64">
        <v>31184</v>
      </c>
      <c r="V35" s="64">
        <v>29927</v>
      </c>
      <c r="W35" s="64">
        <v>27844</v>
      </c>
      <c r="X35" s="97">
        <v>25797</v>
      </c>
      <c r="Y35" s="97">
        <v>27035</v>
      </c>
      <c r="Z35" s="80"/>
    </row>
    <row r="36" spans="1:27" x14ac:dyDescent="0.25">
      <c r="A36" s="70" t="s">
        <v>29</v>
      </c>
      <c r="B36" s="76">
        <v>11037</v>
      </c>
      <c r="C36" s="64">
        <v>9897</v>
      </c>
      <c r="D36" s="64">
        <v>8029</v>
      </c>
      <c r="E36" s="64">
        <v>7032</v>
      </c>
      <c r="F36" s="64">
        <v>5948</v>
      </c>
      <c r="G36" s="64">
        <v>5420</v>
      </c>
      <c r="H36" s="64">
        <v>4841</v>
      </c>
      <c r="I36" s="64">
        <v>4848</v>
      </c>
      <c r="J36" s="76">
        <v>4905</v>
      </c>
      <c r="K36" s="64">
        <v>4209</v>
      </c>
      <c r="L36" s="64">
        <v>3916</v>
      </c>
      <c r="M36" s="64">
        <v>3141</v>
      </c>
      <c r="N36" s="64">
        <v>2710</v>
      </c>
      <c r="O36" s="64">
        <v>2433</v>
      </c>
      <c r="P36" s="64">
        <v>2200</v>
      </c>
      <c r="Q36" s="64">
        <v>2192</v>
      </c>
      <c r="R36" s="76">
        <v>6132</v>
      </c>
      <c r="S36" s="64">
        <v>5688</v>
      </c>
      <c r="T36" s="64">
        <v>4113</v>
      </c>
      <c r="U36" s="64">
        <v>3891</v>
      </c>
      <c r="V36" s="64">
        <v>3238</v>
      </c>
      <c r="W36" s="64">
        <v>2987</v>
      </c>
      <c r="X36" s="97">
        <v>2641</v>
      </c>
      <c r="Y36" s="97">
        <v>2656</v>
      </c>
      <c r="Z36" s="80"/>
    </row>
    <row r="37" spans="1:27" x14ac:dyDescent="0.25">
      <c r="A37" s="68" t="s">
        <v>8</v>
      </c>
      <c r="B37" s="77"/>
      <c r="C37" s="65"/>
      <c r="D37" s="65"/>
      <c r="E37" s="65"/>
      <c r="F37" s="65"/>
      <c r="G37" s="65"/>
      <c r="H37" s="65"/>
      <c r="I37" s="65"/>
      <c r="J37" s="77"/>
      <c r="K37" s="65"/>
      <c r="L37" s="65"/>
      <c r="M37" s="65"/>
      <c r="N37" s="65"/>
      <c r="O37" s="65"/>
      <c r="P37" s="65"/>
      <c r="Q37" s="65"/>
      <c r="R37" s="77"/>
      <c r="S37" s="65"/>
      <c r="T37" s="65"/>
      <c r="U37" s="65"/>
      <c r="V37" s="65"/>
      <c r="W37" s="65"/>
      <c r="X37" s="98"/>
      <c r="Y37" s="98"/>
      <c r="Z37" s="80"/>
    </row>
    <row r="38" spans="1:27" x14ac:dyDescent="0.25">
      <c r="A38" s="69" t="s">
        <v>30</v>
      </c>
      <c r="B38" s="76">
        <v>409927</v>
      </c>
      <c r="C38" s="64">
        <v>414794</v>
      </c>
      <c r="D38" s="64">
        <v>425867</v>
      </c>
      <c r="E38" s="64">
        <v>428322</v>
      </c>
      <c r="F38" s="64">
        <v>426780</v>
      </c>
      <c r="G38" s="64">
        <v>432799</v>
      </c>
      <c r="H38" s="64">
        <v>427241</v>
      </c>
      <c r="I38" s="64">
        <v>429908</v>
      </c>
      <c r="J38" s="76">
        <v>364441</v>
      </c>
      <c r="K38" s="64">
        <v>365780</v>
      </c>
      <c r="L38" s="64">
        <v>374664</v>
      </c>
      <c r="M38" s="64">
        <v>379355</v>
      </c>
      <c r="N38" s="64">
        <v>377089</v>
      </c>
      <c r="O38" s="64">
        <v>380481</v>
      </c>
      <c r="P38" s="64">
        <v>375293</v>
      </c>
      <c r="Q38" s="64">
        <v>376547</v>
      </c>
      <c r="R38" s="76">
        <v>45486</v>
      </c>
      <c r="S38" s="64">
        <v>49014</v>
      </c>
      <c r="T38" s="64">
        <v>51203</v>
      </c>
      <c r="U38" s="64">
        <v>48967</v>
      </c>
      <c r="V38" s="64">
        <v>49691</v>
      </c>
      <c r="W38" s="64">
        <v>52318</v>
      </c>
      <c r="X38" s="97">
        <v>51948</v>
      </c>
      <c r="Y38" s="97">
        <v>53361</v>
      </c>
      <c r="Z38" s="80"/>
    </row>
    <row r="39" spans="1:27" x14ac:dyDescent="0.25">
      <c r="A39" s="69" t="s">
        <v>9</v>
      </c>
      <c r="B39" s="76">
        <v>397621</v>
      </c>
      <c r="C39" s="64">
        <v>401046</v>
      </c>
      <c r="D39" s="64">
        <v>410595</v>
      </c>
      <c r="E39" s="64">
        <v>414295</v>
      </c>
      <c r="F39" s="64">
        <v>411801</v>
      </c>
      <c r="G39" s="64">
        <v>418053</v>
      </c>
      <c r="H39" s="64">
        <v>414204</v>
      </c>
      <c r="I39" s="64">
        <v>418941</v>
      </c>
      <c r="J39" s="76">
        <v>372366</v>
      </c>
      <c r="K39" s="64">
        <v>373823</v>
      </c>
      <c r="L39" s="64">
        <v>382077</v>
      </c>
      <c r="M39" s="64">
        <v>387369</v>
      </c>
      <c r="N39" s="64">
        <v>382330</v>
      </c>
      <c r="O39" s="64">
        <v>385982</v>
      </c>
      <c r="P39" s="64">
        <v>382146</v>
      </c>
      <c r="Q39" s="64">
        <v>384668</v>
      </c>
      <c r="R39" s="76">
        <v>25255</v>
      </c>
      <c r="S39" s="64">
        <v>27223</v>
      </c>
      <c r="T39" s="64">
        <v>28518</v>
      </c>
      <c r="U39" s="64">
        <v>26926</v>
      </c>
      <c r="V39" s="64">
        <v>29471</v>
      </c>
      <c r="W39" s="64">
        <v>32071</v>
      </c>
      <c r="X39" s="97">
        <v>32058</v>
      </c>
      <c r="Y39" s="97">
        <v>34273</v>
      </c>
      <c r="Z39" s="80"/>
    </row>
    <row r="40" spans="1:27" x14ac:dyDescent="0.25">
      <c r="A40" s="68" t="s">
        <v>31</v>
      </c>
      <c r="B40" s="77"/>
      <c r="C40" s="65"/>
      <c r="D40" s="65"/>
      <c r="E40" s="65"/>
      <c r="F40" s="65"/>
      <c r="G40" s="65"/>
      <c r="H40" s="65"/>
      <c r="I40" s="65"/>
      <c r="J40" s="77"/>
      <c r="K40" s="65"/>
      <c r="L40" s="65"/>
      <c r="M40" s="65"/>
      <c r="N40" s="65"/>
      <c r="O40" s="65"/>
      <c r="P40" s="65"/>
      <c r="Q40" s="65"/>
      <c r="R40" s="77"/>
      <c r="S40" s="65"/>
      <c r="T40" s="65"/>
      <c r="U40" s="65"/>
      <c r="V40" s="65"/>
      <c r="W40" s="65"/>
      <c r="X40" s="98"/>
      <c r="Y40" s="98"/>
      <c r="Z40" s="80"/>
    </row>
    <row r="41" spans="1:27" x14ac:dyDescent="0.25">
      <c r="A41" s="69" t="s">
        <v>15</v>
      </c>
      <c r="B41" s="76">
        <v>796930</v>
      </c>
      <c r="C41" s="64">
        <v>804116</v>
      </c>
      <c r="D41" s="64">
        <v>829164</v>
      </c>
      <c r="E41" s="64">
        <v>833866</v>
      </c>
      <c r="F41" s="64">
        <v>828700</v>
      </c>
      <c r="G41" s="64">
        <v>840934</v>
      </c>
      <c r="H41" s="64">
        <v>832442</v>
      </c>
      <c r="I41" s="64">
        <v>838074</v>
      </c>
      <c r="J41" s="76">
        <v>733017</v>
      </c>
      <c r="K41" s="64">
        <v>735252</v>
      </c>
      <c r="L41" s="64">
        <v>752337</v>
      </c>
      <c r="M41" s="64">
        <v>761296</v>
      </c>
      <c r="N41" s="64">
        <v>752895</v>
      </c>
      <c r="O41" s="64">
        <v>759999</v>
      </c>
      <c r="P41" s="64">
        <v>751019</v>
      </c>
      <c r="Q41" s="64">
        <v>754270</v>
      </c>
      <c r="R41" s="76">
        <v>63913</v>
      </c>
      <c r="S41" s="64">
        <v>68864</v>
      </c>
      <c r="T41" s="64">
        <v>76827</v>
      </c>
      <c r="U41" s="64">
        <v>72570</v>
      </c>
      <c r="V41" s="64">
        <v>75805</v>
      </c>
      <c r="W41" s="64">
        <v>80935</v>
      </c>
      <c r="X41" s="97">
        <v>81423</v>
      </c>
      <c r="Y41" s="97">
        <v>83804</v>
      </c>
      <c r="Z41" s="80"/>
    </row>
    <row r="42" spans="1:27" x14ac:dyDescent="0.25">
      <c r="A42" s="69" t="s">
        <v>16</v>
      </c>
      <c r="B42" s="76">
        <v>424</v>
      </c>
      <c r="C42" s="64">
        <v>617</v>
      </c>
      <c r="D42" s="64">
        <v>1248</v>
      </c>
      <c r="E42" s="64">
        <v>1406</v>
      </c>
      <c r="F42" s="64">
        <v>1540</v>
      </c>
      <c r="G42" s="64">
        <v>1631</v>
      </c>
      <c r="H42" s="64">
        <v>1837</v>
      </c>
      <c r="I42" s="64">
        <v>1563</v>
      </c>
      <c r="J42" s="76">
        <v>423</v>
      </c>
      <c r="K42" s="64">
        <v>613</v>
      </c>
      <c r="L42" s="64">
        <v>1234</v>
      </c>
      <c r="M42" s="64">
        <v>1401</v>
      </c>
      <c r="N42" s="64">
        <v>1529</v>
      </c>
      <c r="O42" s="64">
        <v>1625</v>
      </c>
      <c r="P42" s="64">
        <v>1824</v>
      </c>
      <c r="Q42" s="64">
        <v>1541</v>
      </c>
      <c r="R42" s="76">
        <v>1</v>
      </c>
      <c r="S42" s="64">
        <v>4</v>
      </c>
      <c r="T42" s="64">
        <v>14</v>
      </c>
      <c r="U42" s="64">
        <v>5</v>
      </c>
      <c r="V42" s="64">
        <v>11</v>
      </c>
      <c r="W42" s="64">
        <v>6</v>
      </c>
      <c r="X42" s="97">
        <v>13</v>
      </c>
      <c r="Y42" s="97">
        <v>22</v>
      </c>
      <c r="Z42" s="80"/>
    </row>
    <row r="43" spans="1:27" x14ac:dyDescent="0.25">
      <c r="A43" s="69" t="s">
        <v>17</v>
      </c>
      <c r="B43" s="76">
        <v>10194</v>
      </c>
      <c r="C43" s="64">
        <v>11107</v>
      </c>
      <c r="D43" s="64">
        <v>6050</v>
      </c>
      <c r="E43" s="64">
        <v>7345</v>
      </c>
      <c r="F43" s="64">
        <v>8341</v>
      </c>
      <c r="G43" s="64">
        <v>8287</v>
      </c>
      <c r="H43" s="64">
        <v>7166</v>
      </c>
      <c r="I43" s="64">
        <v>9212</v>
      </c>
      <c r="J43" s="76">
        <v>3367</v>
      </c>
      <c r="K43" s="64">
        <v>3738</v>
      </c>
      <c r="L43" s="64">
        <v>3170</v>
      </c>
      <c r="M43" s="64">
        <v>4027</v>
      </c>
      <c r="N43" s="64">
        <v>4995</v>
      </c>
      <c r="O43" s="64">
        <v>4839</v>
      </c>
      <c r="P43" s="64">
        <v>4596</v>
      </c>
      <c r="Q43" s="64">
        <v>5404</v>
      </c>
      <c r="R43" s="76">
        <v>6827</v>
      </c>
      <c r="S43" s="64">
        <v>7369</v>
      </c>
      <c r="T43" s="64">
        <v>2880</v>
      </c>
      <c r="U43" s="64">
        <v>3318</v>
      </c>
      <c r="V43" s="64">
        <v>3346</v>
      </c>
      <c r="W43" s="64">
        <v>3448</v>
      </c>
      <c r="X43" s="97">
        <v>2570</v>
      </c>
      <c r="Y43" s="97">
        <v>3808</v>
      </c>
      <c r="Z43" s="80"/>
    </row>
    <row r="44" spans="1:27" x14ac:dyDescent="0.25">
      <c r="A44" s="71" t="s">
        <v>3</v>
      </c>
      <c r="B44" s="78">
        <v>807548</v>
      </c>
      <c r="C44" s="66">
        <v>815840</v>
      </c>
      <c r="D44" s="66">
        <v>836462</v>
      </c>
      <c r="E44" s="66">
        <v>842617</v>
      </c>
      <c r="F44" s="66">
        <v>838581</v>
      </c>
      <c r="G44" s="66">
        <v>850852</v>
      </c>
      <c r="H44" s="66">
        <v>841445</v>
      </c>
      <c r="I44" s="66">
        <v>848849</v>
      </c>
      <c r="J44" s="78">
        <v>736807</v>
      </c>
      <c r="K44" s="66">
        <v>739603</v>
      </c>
      <c r="L44" s="66">
        <v>756741</v>
      </c>
      <c r="M44" s="66">
        <v>766724</v>
      </c>
      <c r="N44" s="66">
        <v>759419</v>
      </c>
      <c r="O44" s="66">
        <v>766463</v>
      </c>
      <c r="P44" s="66">
        <v>757439</v>
      </c>
      <c r="Q44" s="66">
        <v>761215</v>
      </c>
      <c r="R44" s="78">
        <v>70741</v>
      </c>
      <c r="S44" s="66">
        <v>76237</v>
      </c>
      <c r="T44" s="66">
        <v>79721</v>
      </c>
      <c r="U44" s="66">
        <v>75893</v>
      </c>
      <c r="V44" s="66">
        <v>79162</v>
      </c>
      <c r="W44" s="66">
        <v>84389</v>
      </c>
      <c r="X44" s="93">
        <v>84006</v>
      </c>
      <c r="Y44" s="93">
        <v>87634</v>
      </c>
      <c r="Z44" s="80"/>
      <c r="AA44" s="92"/>
    </row>
    <row r="45" spans="1:27" ht="15.75" customHeight="1" x14ac:dyDescent="0.25">
      <c r="A45" s="101" t="s">
        <v>33</v>
      </c>
      <c r="B45" s="72"/>
      <c r="C45" s="85"/>
      <c r="D45" s="85"/>
      <c r="E45" s="85"/>
      <c r="F45" s="85"/>
      <c r="G45" s="85"/>
      <c r="H45" s="85"/>
      <c r="I45" s="85"/>
      <c r="J45" s="72"/>
      <c r="K45" s="85"/>
      <c r="L45" s="85"/>
      <c r="M45" s="85"/>
      <c r="N45" s="85"/>
      <c r="O45" s="85"/>
      <c r="P45" s="85"/>
      <c r="Q45" s="85"/>
      <c r="R45" s="72"/>
      <c r="S45" s="85"/>
      <c r="T45" s="85"/>
      <c r="U45" s="85"/>
      <c r="V45" s="85"/>
      <c r="W45" s="85"/>
      <c r="X45" s="107"/>
      <c r="Y45" s="107"/>
      <c r="Z45" s="80"/>
      <c r="AA45" s="92"/>
    </row>
    <row r="46" spans="1:27" x14ac:dyDescent="0.25">
      <c r="A46" s="68" t="s">
        <v>46</v>
      </c>
      <c r="B46" s="75"/>
      <c r="C46" s="63"/>
      <c r="D46" s="63"/>
      <c r="E46" s="63"/>
      <c r="F46" s="63"/>
      <c r="G46" s="63"/>
      <c r="H46" s="63"/>
      <c r="I46" s="63"/>
      <c r="J46" s="75"/>
      <c r="K46" s="63"/>
      <c r="L46" s="63"/>
      <c r="M46" s="63"/>
      <c r="N46" s="63"/>
      <c r="O46" s="63"/>
      <c r="P46" s="63"/>
      <c r="Q46" s="63"/>
      <c r="R46" s="75"/>
      <c r="S46" s="63"/>
      <c r="T46" s="63"/>
      <c r="U46" s="63"/>
      <c r="V46" s="63"/>
      <c r="W46" s="63"/>
      <c r="X46" s="95"/>
      <c r="Y46" s="95"/>
      <c r="Z46" s="80"/>
      <c r="AA46" s="92"/>
    </row>
    <row r="47" spans="1:27" x14ac:dyDescent="0.25">
      <c r="A47" s="69" t="s">
        <v>12</v>
      </c>
      <c r="B47" s="76">
        <v>176273</v>
      </c>
      <c r="C47" s="64">
        <v>171292</v>
      </c>
      <c r="D47" s="64">
        <v>186501</v>
      </c>
      <c r="E47" s="64">
        <v>190764</v>
      </c>
      <c r="F47" s="64">
        <v>181467</v>
      </c>
      <c r="G47" s="64">
        <v>189717</v>
      </c>
      <c r="H47" s="64">
        <v>190097</v>
      </c>
      <c r="I47" s="64">
        <v>195615</v>
      </c>
      <c r="J47" s="76">
        <v>173004</v>
      </c>
      <c r="K47" s="64">
        <v>168094</v>
      </c>
      <c r="L47" s="64">
        <v>182638</v>
      </c>
      <c r="M47" s="64">
        <v>186894</v>
      </c>
      <c r="N47" s="64">
        <v>177399</v>
      </c>
      <c r="O47" s="64">
        <v>184878</v>
      </c>
      <c r="P47" s="64">
        <v>185237</v>
      </c>
      <c r="Q47" s="64">
        <v>190054</v>
      </c>
      <c r="R47" s="76">
        <v>3269</v>
      </c>
      <c r="S47" s="64">
        <v>3198</v>
      </c>
      <c r="T47" s="64">
        <v>3863</v>
      </c>
      <c r="U47" s="64">
        <v>3870</v>
      </c>
      <c r="V47" s="64">
        <v>4068</v>
      </c>
      <c r="W47" s="64">
        <v>4839</v>
      </c>
      <c r="X47" s="97">
        <v>4860</v>
      </c>
      <c r="Y47" s="97">
        <v>5561</v>
      </c>
      <c r="Z47" s="80"/>
      <c r="AA47" s="92"/>
    </row>
    <row r="48" spans="1:27" x14ac:dyDescent="0.25">
      <c r="A48" s="69" t="s">
        <v>13</v>
      </c>
      <c r="B48" s="76">
        <v>99270</v>
      </c>
      <c r="C48" s="64">
        <v>100595</v>
      </c>
      <c r="D48" s="64">
        <v>104745</v>
      </c>
      <c r="E48" s="64">
        <v>105785</v>
      </c>
      <c r="F48" s="64">
        <v>108070</v>
      </c>
      <c r="G48" s="64">
        <v>110897</v>
      </c>
      <c r="H48" s="64">
        <v>108327</v>
      </c>
      <c r="I48" s="64">
        <v>109984</v>
      </c>
      <c r="J48" s="76">
        <v>94098</v>
      </c>
      <c r="K48" s="64">
        <v>95221</v>
      </c>
      <c r="L48" s="64">
        <v>98246</v>
      </c>
      <c r="M48" s="64">
        <v>99312</v>
      </c>
      <c r="N48" s="64">
        <v>101156</v>
      </c>
      <c r="O48" s="64">
        <v>103378</v>
      </c>
      <c r="P48" s="64">
        <v>100665</v>
      </c>
      <c r="Q48" s="64">
        <v>101770</v>
      </c>
      <c r="R48" s="76">
        <v>5172</v>
      </c>
      <c r="S48" s="64">
        <v>5374</v>
      </c>
      <c r="T48" s="64">
        <v>6499</v>
      </c>
      <c r="U48" s="64">
        <v>6473</v>
      </c>
      <c r="V48" s="64">
        <v>6914</v>
      </c>
      <c r="W48" s="64">
        <v>7519</v>
      </c>
      <c r="X48" s="97">
        <v>7662</v>
      </c>
      <c r="Y48" s="97">
        <v>8214</v>
      </c>
      <c r="Z48" s="80"/>
      <c r="AA48" s="92"/>
    </row>
    <row r="49" spans="1:27" x14ac:dyDescent="0.25">
      <c r="A49" s="69" t="s">
        <v>25</v>
      </c>
      <c r="B49" s="76">
        <v>208254</v>
      </c>
      <c r="C49" s="64">
        <v>223069</v>
      </c>
      <c r="D49" s="64">
        <v>227154</v>
      </c>
      <c r="E49" s="64">
        <v>226939</v>
      </c>
      <c r="F49" s="64">
        <v>242921</v>
      </c>
      <c r="G49" s="64">
        <v>249815</v>
      </c>
      <c r="H49" s="64">
        <v>234447</v>
      </c>
      <c r="I49" s="64">
        <v>236595</v>
      </c>
      <c r="J49" s="76">
        <v>191662</v>
      </c>
      <c r="K49" s="64">
        <v>205522</v>
      </c>
      <c r="L49" s="64">
        <v>207156</v>
      </c>
      <c r="M49" s="64">
        <v>207918</v>
      </c>
      <c r="N49" s="64">
        <v>222507</v>
      </c>
      <c r="O49" s="64">
        <v>226865</v>
      </c>
      <c r="P49" s="64">
        <v>212537</v>
      </c>
      <c r="Q49" s="64">
        <v>213042</v>
      </c>
      <c r="R49" s="76">
        <v>16592</v>
      </c>
      <c r="S49" s="64">
        <v>17547</v>
      </c>
      <c r="T49" s="64">
        <v>19998</v>
      </c>
      <c r="U49" s="64">
        <v>19021</v>
      </c>
      <c r="V49" s="64">
        <v>20414</v>
      </c>
      <c r="W49" s="64">
        <v>22950</v>
      </c>
      <c r="X49" s="97">
        <v>21910</v>
      </c>
      <c r="Y49" s="97">
        <v>23553</v>
      </c>
      <c r="Z49" s="80"/>
      <c r="AA49" s="92"/>
    </row>
    <row r="50" spans="1:27" x14ac:dyDescent="0.25">
      <c r="A50" s="69" t="s">
        <v>14</v>
      </c>
      <c r="B50" s="76">
        <v>220470</v>
      </c>
      <c r="C50" s="64">
        <v>209610</v>
      </c>
      <c r="D50" s="64">
        <v>237868</v>
      </c>
      <c r="E50" s="64">
        <v>218851</v>
      </c>
      <c r="F50" s="64">
        <v>202532</v>
      </c>
      <c r="G50" s="64">
        <v>207133</v>
      </c>
      <c r="H50" s="64">
        <v>187495</v>
      </c>
      <c r="I50" s="64">
        <v>183486</v>
      </c>
      <c r="J50" s="76">
        <v>190155</v>
      </c>
      <c r="K50" s="64">
        <v>180401</v>
      </c>
      <c r="L50" s="64">
        <v>203358</v>
      </c>
      <c r="M50" s="64">
        <v>188308</v>
      </c>
      <c r="N50" s="64">
        <v>172607</v>
      </c>
      <c r="O50" s="64">
        <v>176571</v>
      </c>
      <c r="P50" s="64">
        <v>158784</v>
      </c>
      <c r="Q50" s="64">
        <v>154789</v>
      </c>
      <c r="R50" s="76">
        <v>30315</v>
      </c>
      <c r="S50" s="64">
        <v>29209</v>
      </c>
      <c r="T50" s="64">
        <v>34510</v>
      </c>
      <c r="U50" s="64">
        <v>30543</v>
      </c>
      <c r="V50" s="64">
        <v>29925</v>
      </c>
      <c r="W50" s="64">
        <v>30562</v>
      </c>
      <c r="X50" s="97">
        <v>28711</v>
      </c>
      <c r="Y50" s="97">
        <v>28697</v>
      </c>
      <c r="Z50" s="80"/>
      <c r="AA50" s="92"/>
    </row>
    <row r="51" spans="1:27" x14ac:dyDescent="0.25">
      <c r="A51" s="68" t="s">
        <v>26</v>
      </c>
      <c r="B51" s="64"/>
      <c r="C51" s="64"/>
      <c r="D51" s="64"/>
      <c r="E51" s="64"/>
      <c r="F51" s="64"/>
      <c r="G51" s="64"/>
      <c r="H51" s="64"/>
      <c r="I51" s="64"/>
      <c r="J51" s="76"/>
      <c r="K51" s="64"/>
      <c r="L51" s="64"/>
      <c r="M51" s="64"/>
      <c r="N51" s="64"/>
      <c r="O51" s="64"/>
      <c r="P51" s="64"/>
      <c r="Q51" s="64"/>
      <c r="R51" s="76"/>
      <c r="S51" s="64"/>
      <c r="T51" s="64"/>
      <c r="U51" s="64"/>
      <c r="V51" s="64"/>
      <c r="W51" s="64"/>
      <c r="X51" s="97"/>
      <c r="Y51" s="97"/>
      <c r="Z51" s="80"/>
      <c r="AA51" s="92"/>
    </row>
    <row r="52" spans="1:27" x14ac:dyDescent="0.25">
      <c r="A52" s="69" t="s">
        <v>215</v>
      </c>
      <c r="B52" s="76">
        <v>23726</v>
      </c>
      <c r="C52" s="64">
        <v>23549</v>
      </c>
      <c r="D52" s="64">
        <v>23557</v>
      </c>
      <c r="E52" s="64">
        <v>23060</v>
      </c>
      <c r="F52" s="64">
        <v>23027</v>
      </c>
      <c r="G52" s="64">
        <v>22580</v>
      </c>
      <c r="H52" s="64">
        <v>21416</v>
      </c>
      <c r="I52" s="64">
        <v>20899</v>
      </c>
      <c r="J52" s="76">
        <v>23663</v>
      </c>
      <c r="K52" s="64">
        <v>23483</v>
      </c>
      <c r="L52" s="64">
        <v>23490</v>
      </c>
      <c r="M52" s="64">
        <v>22990</v>
      </c>
      <c r="N52" s="64">
        <v>22943</v>
      </c>
      <c r="O52" s="64">
        <v>22476</v>
      </c>
      <c r="P52" s="64">
        <v>21322</v>
      </c>
      <c r="Q52" s="64">
        <v>20794</v>
      </c>
      <c r="R52" s="76">
        <v>63</v>
      </c>
      <c r="S52" s="64">
        <v>66</v>
      </c>
      <c r="T52" s="64">
        <v>67</v>
      </c>
      <c r="U52" s="64">
        <v>70</v>
      </c>
      <c r="V52" s="64">
        <v>84</v>
      </c>
      <c r="W52" s="64">
        <v>104</v>
      </c>
      <c r="X52" s="97">
        <v>94</v>
      </c>
      <c r="Y52" s="97">
        <v>105</v>
      </c>
      <c r="Z52" s="80"/>
      <c r="AA52" s="92"/>
    </row>
    <row r="53" spans="1:27" x14ac:dyDescent="0.25">
      <c r="A53" s="69" t="s">
        <v>28</v>
      </c>
      <c r="B53" s="76">
        <v>594396</v>
      </c>
      <c r="C53" s="64">
        <v>604846</v>
      </c>
      <c r="D53" s="64">
        <v>647979</v>
      </c>
      <c r="E53" s="64">
        <v>653376</v>
      </c>
      <c r="F53" s="64">
        <v>651625</v>
      </c>
      <c r="G53" s="64">
        <v>678783</v>
      </c>
      <c r="H53" s="64">
        <v>653563</v>
      </c>
      <c r="I53" s="64">
        <v>659180</v>
      </c>
      <c r="J53" s="76">
        <v>570942</v>
      </c>
      <c r="K53" s="64">
        <v>578124</v>
      </c>
      <c r="L53" s="64">
        <v>614999</v>
      </c>
      <c r="M53" s="64">
        <v>619470</v>
      </c>
      <c r="N53" s="64">
        <v>614335</v>
      </c>
      <c r="O53" s="64">
        <v>635319</v>
      </c>
      <c r="P53" s="64">
        <v>610315</v>
      </c>
      <c r="Q53" s="64">
        <v>613569</v>
      </c>
      <c r="R53" s="76">
        <v>23454</v>
      </c>
      <c r="S53" s="64">
        <v>26722</v>
      </c>
      <c r="T53" s="64">
        <v>32980</v>
      </c>
      <c r="U53" s="64">
        <v>33906</v>
      </c>
      <c r="V53" s="64">
        <v>37290</v>
      </c>
      <c r="W53" s="64">
        <v>43464</v>
      </c>
      <c r="X53" s="97">
        <v>43248</v>
      </c>
      <c r="Y53" s="97">
        <v>45611</v>
      </c>
      <c r="Z53" s="80"/>
      <c r="AA53" s="92"/>
    </row>
    <row r="54" spans="1:27" x14ac:dyDescent="0.25">
      <c r="A54" s="69" t="s">
        <v>10</v>
      </c>
      <c r="B54" s="76">
        <v>86145</v>
      </c>
      <c r="C54" s="64">
        <v>76171</v>
      </c>
      <c r="D54" s="64">
        <v>84732</v>
      </c>
      <c r="E54" s="64">
        <v>65903</v>
      </c>
      <c r="F54" s="64">
        <v>60338</v>
      </c>
      <c r="G54" s="64">
        <v>56199</v>
      </c>
      <c r="H54" s="64">
        <v>45387</v>
      </c>
      <c r="I54" s="64">
        <v>45601</v>
      </c>
      <c r="J54" s="76">
        <v>54314</v>
      </c>
      <c r="K54" s="64">
        <v>47631</v>
      </c>
      <c r="L54" s="64">
        <v>52909</v>
      </c>
      <c r="M54" s="64">
        <v>39972</v>
      </c>
      <c r="N54" s="64">
        <v>36391</v>
      </c>
      <c r="O54" s="64">
        <v>33897</v>
      </c>
      <c r="P54" s="64">
        <v>25586</v>
      </c>
      <c r="Q54" s="64">
        <v>25292</v>
      </c>
      <c r="R54" s="76">
        <v>31831</v>
      </c>
      <c r="S54" s="64">
        <v>28540</v>
      </c>
      <c r="T54" s="64">
        <v>31823</v>
      </c>
      <c r="U54" s="64">
        <v>25931</v>
      </c>
      <c r="V54" s="64">
        <v>23947</v>
      </c>
      <c r="W54" s="64">
        <v>22302</v>
      </c>
      <c r="X54" s="97">
        <v>19801</v>
      </c>
      <c r="Y54" s="97">
        <v>20309</v>
      </c>
      <c r="Z54" s="80"/>
      <c r="AA54" s="92"/>
    </row>
    <row r="55" spans="1:27" x14ac:dyDescent="0.25">
      <c r="A55" s="70" t="s">
        <v>11</v>
      </c>
      <c r="B55" s="76">
        <v>79808</v>
      </c>
      <c r="C55" s="64">
        <v>71081</v>
      </c>
      <c r="D55" s="64">
        <v>79327</v>
      </c>
      <c r="E55" s="64">
        <v>61785</v>
      </c>
      <c r="F55" s="64">
        <v>57028</v>
      </c>
      <c r="G55" s="64">
        <v>53091</v>
      </c>
      <c r="H55" s="64">
        <v>42838</v>
      </c>
      <c r="I55" s="64">
        <v>43204</v>
      </c>
      <c r="J55" s="76">
        <v>51451</v>
      </c>
      <c r="K55" s="64">
        <v>45225</v>
      </c>
      <c r="L55" s="64">
        <v>50278</v>
      </c>
      <c r="M55" s="64">
        <v>38134</v>
      </c>
      <c r="N55" s="64">
        <v>34880</v>
      </c>
      <c r="O55" s="64">
        <v>32449</v>
      </c>
      <c r="P55" s="64">
        <v>24490</v>
      </c>
      <c r="Q55" s="64">
        <v>24236</v>
      </c>
      <c r="R55" s="76">
        <v>28357</v>
      </c>
      <c r="S55" s="64">
        <v>25856</v>
      </c>
      <c r="T55" s="64">
        <v>29049</v>
      </c>
      <c r="U55" s="64">
        <v>23651</v>
      </c>
      <c r="V55" s="64">
        <v>22148</v>
      </c>
      <c r="W55" s="64">
        <v>20642</v>
      </c>
      <c r="X55" s="97">
        <v>18348</v>
      </c>
      <c r="Y55" s="97">
        <v>18968</v>
      </c>
      <c r="Z55" s="80"/>
      <c r="AA55" s="92"/>
    </row>
    <row r="56" spans="1:27" x14ac:dyDescent="0.25">
      <c r="A56" s="70" t="s">
        <v>29</v>
      </c>
      <c r="B56" s="76">
        <v>6337</v>
      </c>
      <c r="C56" s="64">
        <v>5090</v>
      </c>
      <c r="D56" s="64">
        <v>5405</v>
      </c>
      <c r="E56" s="64">
        <v>4118</v>
      </c>
      <c r="F56" s="64">
        <v>3310</v>
      </c>
      <c r="G56" s="64">
        <v>3108</v>
      </c>
      <c r="H56" s="64">
        <v>2549</v>
      </c>
      <c r="I56" s="64">
        <v>2397</v>
      </c>
      <c r="J56" s="76">
        <v>2863</v>
      </c>
      <c r="K56" s="64">
        <v>2406</v>
      </c>
      <c r="L56" s="64">
        <v>2631</v>
      </c>
      <c r="M56" s="64">
        <v>1838</v>
      </c>
      <c r="N56" s="64">
        <v>1511</v>
      </c>
      <c r="O56" s="64">
        <v>1448</v>
      </c>
      <c r="P56" s="64">
        <v>1096</v>
      </c>
      <c r="Q56" s="64">
        <v>1056</v>
      </c>
      <c r="R56" s="76">
        <v>3474</v>
      </c>
      <c r="S56" s="64">
        <v>2684</v>
      </c>
      <c r="T56" s="64">
        <v>2774</v>
      </c>
      <c r="U56" s="64">
        <v>2280</v>
      </c>
      <c r="V56" s="64">
        <v>1799</v>
      </c>
      <c r="W56" s="64">
        <v>1660</v>
      </c>
      <c r="X56" s="97">
        <v>1453</v>
      </c>
      <c r="Y56" s="97">
        <v>1341</v>
      </c>
      <c r="Z56" s="80"/>
      <c r="AA56" s="92"/>
    </row>
    <row r="57" spans="1:27" x14ac:dyDescent="0.25">
      <c r="A57" s="68" t="s">
        <v>8</v>
      </c>
      <c r="B57" s="77"/>
      <c r="C57" s="65"/>
      <c r="D57" s="65"/>
      <c r="E57" s="65"/>
      <c r="F57" s="65"/>
      <c r="G57" s="65"/>
      <c r="H57" s="65"/>
      <c r="I57" s="65"/>
      <c r="J57" s="77"/>
      <c r="K57" s="65"/>
      <c r="L57" s="65"/>
      <c r="M57" s="65"/>
      <c r="N57" s="65"/>
      <c r="O57" s="65"/>
      <c r="P57" s="65"/>
      <c r="Q57" s="65"/>
      <c r="R57" s="77"/>
      <c r="S57" s="65"/>
      <c r="T57" s="65"/>
      <c r="U57" s="65"/>
      <c r="V57" s="65"/>
      <c r="W57" s="65"/>
      <c r="X57" s="98"/>
      <c r="Y57" s="98"/>
      <c r="Z57" s="80"/>
      <c r="AA57" s="92"/>
    </row>
    <row r="58" spans="1:27" x14ac:dyDescent="0.25">
      <c r="A58" s="69" t="s">
        <v>30</v>
      </c>
      <c r="B58" s="76">
        <v>343543</v>
      </c>
      <c r="C58" s="64">
        <v>342951</v>
      </c>
      <c r="D58" s="64">
        <v>372339</v>
      </c>
      <c r="E58" s="64">
        <v>364454</v>
      </c>
      <c r="F58" s="64">
        <v>361525</v>
      </c>
      <c r="G58" s="64">
        <v>373451</v>
      </c>
      <c r="H58" s="64">
        <v>352395</v>
      </c>
      <c r="I58" s="64">
        <v>354671</v>
      </c>
      <c r="J58" s="76">
        <v>308934</v>
      </c>
      <c r="K58" s="64">
        <v>308355</v>
      </c>
      <c r="L58" s="64">
        <v>331568</v>
      </c>
      <c r="M58" s="64">
        <v>326693</v>
      </c>
      <c r="N58" s="64">
        <v>323997</v>
      </c>
      <c r="O58" s="64">
        <v>333749</v>
      </c>
      <c r="P58" s="64">
        <v>314511</v>
      </c>
      <c r="Q58" s="64">
        <v>315348</v>
      </c>
      <c r="R58" s="76">
        <v>34609</v>
      </c>
      <c r="S58" s="64">
        <v>34596</v>
      </c>
      <c r="T58" s="64">
        <v>40771</v>
      </c>
      <c r="U58" s="64">
        <v>37761</v>
      </c>
      <c r="V58" s="64">
        <v>37528</v>
      </c>
      <c r="W58" s="64">
        <v>39702</v>
      </c>
      <c r="X58" s="97">
        <v>37884</v>
      </c>
      <c r="Y58" s="97">
        <v>39323</v>
      </c>
      <c r="Z58" s="80"/>
      <c r="AA58" s="92"/>
    </row>
    <row r="59" spans="1:27" x14ac:dyDescent="0.25">
      <c r="A59" s="69" t="s">
        <v>9</v>
      </c>
      <c r="B59" s="76">
        <v>360724</v>
      </c>
      <c r="C59" s="64">
        <v>361615</v>
      </c>
      <c r="D59" s="64">
        <v>383929</v>
      </c>
      <c r="E59" s="64">
        <v>377885</v>
      </c>
      <c r="F59" s="64">
        <v>373465</v>
      </c>
      <c r="G59" s="64">
        <v>384111</v>
      </c>
      <c r="H59" s="64">
        <v>367971</v>
      </c>
      <c r="I59" s="64">
        <v>371009</v>
      </c>
      <c r="J59" s="76">
        <v>339985</v>
      </c>
      <c r="K59" s="64">
        <v>340883</v>
      </c>
      <c r="L59" s="64">
        <v>359830</v>
      </c>
      <c r="M59" s="64">
        <v>355739</v>
      </c>
      <c r="N59" s="64">
        <v>349672</v>
      </c>
      <c r="O59" s="64">
        <v>357943</v>
      </c>
      <c r="P59" s="64">
        <v>342712</v>
      </c>
      <c r="Q59" s="64">
        <v>344307</v>
      </c>
      <c r="R59" s="76">
        <v>20739</v>
      </c>
      <c r="S59" s="64">
        <v>20732</v>
      </c>
      <c r="T59" s="64">
        <v>24099</v>
      </c>
      <c r="U59" s="64">
        <v>22146</v>
      </c>
      <c r="V59" s="64">
        <v>23793</v>
      </c>
      <c r="W59" s="64">
        <v>26168</v>
      </c>
      <c r="X59" s="97">
        <v>25259</v>
      </c>
      <c r="Y59" s="97">
        <v>26702</v>
      </c>
      <c r="Z59" s="80"/>
      <c r="AA59" s="92"/>
    </row>
    <row r="60" spans="1:27" x14ac:dyDescent="0.25">
      <c r="A60" s="68" t="s">
        <v>31</v>
      </c>
      <c r="B60" s="77"/>
      <c r="C60" s="65"/>
      <c r="D60" s="65"/>
      <c r="E60" s="65"/>
      <c r="F60" s="65"/>
      <c r="G60" s="65"/>
      <c r="H60" s="65"/>
      <c r="I60" s="65"/>
      <c r="J60" s="77"/>
      <c r="K60" s="65"/>
      <c r="L60" s="65"/>
      <c r="M60" s="65"/>
      <c r="N60" s="65"/>
      <c r="O60" s="65"/>
      <c r="P60" s="65"/>
      <c r="Q60" s="65"/>
      <c r="R60" s="77"/>
      <c r="S60" s="65"/>
      <c r="T60" s="65"/>
      <c r="U60" s="65"/>
      <c r="V60" s="65"/>
      <c r="W60" s="65"/>
      <c r="X60" s="98"/>
      <c r="Y60" s="98"/>
      <c r="Z60" s="80"/>
      <c r="AA60" s="92"/>
    </row>
    <row r="61" spans="1:27" x14ac:dyDescent="0.25">
      <c r="A61" s="69" t="s">
        <v>15</v>
      </c>
      <c r="B61" s="76">
        <v>698534</v>
      </c>
      <c r="C61" s="64">
        <v>699389</v>
      </c>
      <c r="D61" s="64">
        <v>750784</v>
      </c>
      <c r="E61" s="64">
        <v>736754</v>
      </c>
      <c r="F61" s="64">
        <v>728901</v>
      </c>
      <c r="G61" s="64">
        <v>750768</v>
      </c>
      <c r="H61" s="64">
        <v>714108</v>
      </c>
      <c r="I61" s="64">
        <v>719169</v>
      </c>
      <c r="J61" s="76">
        <v>646490</v>
      </c>
      <c r="K61" s="64">
        <v>646554</v>
      </c>
      <c r="L61" s="64">
        <v>687603</v>
      </c>
      <c r="M61" s="64">
        <v>678321</v>
      </c>
      <c r="N61" s="64">
        <v>668903</v>
      </c>
      <c r="O61" s="64">
        <v>686368</v>
      </c>
      <c r="P61" s="64">
        <v>652019</v>
      </c>
      <c r="Q61" s="64">
        <v>654628</v>
      </c>
      <c r="R61" s="76">
        <v>52044</v>
      </c>
      <c r="S61" s="64">
        <v>52835</v>
      </c>
      <c r="T61" s="64">
        <v>63181</v>
      </c>
      <c r="U61" s="64">
        <v>58433</v>
      </c>
      <c r="V61" s="64">
        <v>59998</v>
      </c>
      <c r="W61" s="64">
        <v>64400</v>
      </c>
      <c r="X61" s="97">
        <v>62089</v>
      </c>
      <c r="Y61" s="97">
        <v>64541</v>
      </c>
      <c r="Z61" s="80"/>
      <c r="AA61" s="92"/>
    </row>
    <row r="62" spans="1:27" x14ac:dyDescent="0.25">
      <c r="A62" s="69" t="s">
        <v>16</v>
      </c>
      <c r="B62" s="76">
        <v>370</v>
      </c>
      <c r="C62" s="64">
        <v>542</v>
      </c>
      <c r="D62" s="64">
        <v>1158</v>
      </c>
      <c r="E62" s="64">
        <v>1292</v>
      </c>
      <c r="F62" s="64">
        <v>1423</v>
      </c>
      <c r="G62" s="64">
        <v>1490</v>
      </c>
      <c r="H62" s="64">
        <v>1626</v>
      </c>
      <c r="I62" s="64">
        <v>1352</v>
      </c>
      <c r="J62" s="76">
        <v>369</v>
      </c>
      <c r="K62" s="64">
        <v>539</v>
      </c>
      <c r="L62" s="64">
        <v>1146</v>
      </c>
      <c r="M62" s="64">
        <v>1289</v>
      </c>
      <c r="N62" s="64">
        <v>1415</v>
      </c>
      <c r="O62" s="64">
        <v>1485</v>
      </c>
      <c r="P62" s="64">
        <v>1619</v>
      </c>
      <c r="Q62" s="64">
        <v>1339</v>
      </c>
      <c r="R62" s="76">
        <v>1</v>
      </c>
      <c r="S62" s="64">
        <v>3</v>
      </c>
      <c r="T62" s="64">
        <v>12</v>
      </c>
      <c r="U62" s="64">
        <v>3</v>
      </c>
      <c r="V62" s="64">
        <v>8</v>
      </c>
      <c r="W62" s="64">
        <v>5</v>
      </c>
      <c r="X62" s="97">
        <v>7</v>
      </c>
      <c r="Y62" s="97">
        <v>13</v>
      </c>
      <c r="Z62" s="80"/>
      <c r="AA62" s="92"/>
    </row>
    <row r="63" spans="1:27" x14ac:dyDescent="0.25">
      <c r="A63" s="69" t="s">
        <v>17</v>
      </c>
      <c r="B63" s="76">
        <v>5363</v>
      </c>
      <c r="C63" s="64">
        <v>4635</v>
      </c>
      <c r="D63" s="64">
        <v>4326</v>
      </c>
      <c r="E63" s="64">
        <v>4293</v>
      </c>
      <c r="F63" s="64">
        <v>4666</v>
      </c>
      <c r="G63" s="64">
        <v>5304</v>
      </c>
      <c r="H63" s="64">
        <v>4632</v>
      </c>
      <c r="I63" s="64">
        <v>5159</v>
      </c>
      <c r="J63" s="76">
        <v>2060</v>
      </c>
      <c r="K63" s="64">
        <v>2145</v>
      </c>
      <c r="L63" s="64">
        <v>2649</v>
      </c>
      <c r="M63" s="64">
        <v>2822</v>
      </c>
      <c r="N63" s="64">
        <v>3351</v>
      </c>
      <c r="O63" s="64">
        <v>3839</v>
      </c>
      <c r="P63" s="64">
        <v>3585</v>
      </c>
      <c r="Q63" s="64">
        <v>3688</v>
      </c>
      <c r="R63" s="76">
        <v>3303</v>
      </c>
      <c r="S63" s="64">
        <v>2490</v>
      </c>
      <c r="T63" s="64">
        <v>1677</v>
      </c>
      <c r="U63" s="64">
        <v>1471</v>
      </c>
      <c r="V63" s="64">
        <v>1315</v>
      </c>
      <c r="W63" s="64">
        <v>1465</v>
      </c>
      <c r="X63" s="97">
        <v>1047</v>
      </c>
      <c r="Y63" s="97">
        <v>1471</v>
      </c>
      <c r="Z63" s="80"/>
      <c r="AA63" s="92"/>
    </row>
    <row r="64" spans="1:27" x14ac:dyDescent="0.25">
      <c r="A64" s="71" t="s">
        <v>3</v>
      </c>
      <c r="B64" s="78">
        <v>704267</v>
      </c>
      <c r="C64" s="66">
        <v>704566</v>
      </c>
      <c r="D64" s="66">
        <v>756268</v>
      </c>
      <c r="E64" s="66">
        <v>742339</v>
      </c>
      <c r="F64" s="66">
        <v>734990</v>
      </c>
      <c r="G64" s="66">
        <v>757562</v>
      </c>
      <c r="H64" s="92">
        <v>720366</v>
      </c>
      <c r="I64" s="92">
        <v>725680</v>
      </c>
      <c r="J64" s="78">
        <v>648819</v>
      </c>
      <c r="K64" s="66">
        <v>649238</v>
      </c>
      <c r="L64" s="66">
        <v>691398</v>
      </c>
      <c r="M64" s="66">
        <v>682432</v>
      </c>
      <c r="N64" s="66">
        <v>673669</v>
      </c>
      <c r="O64" s="66">
        <v>691692</v>
      </c>
      <c r="P64" s="66">
        <v>657223</v>
      </c>
      <c r="Q64" s="66">
        <v>659655</v>
      </c>
      <c r="R64" s="78">
        <v>55348</v>
      </c>
      <c r="S64" s="66">
        <v>55328</v>
      </c>
      <c r="T64" s="66">
        <v>64870</v>
      </c>
      <c r="U64" s="66">
        <v>59907</v>
      </c>
      <c r="V64" s="66">
        <v>61321</v>
      </c>
      <c r="W64" s="66">
        <v>65870</v>
      </c>
      <c r="X64" s="93">
        <v>63143</v>
      </c>
      <c r="Y64" s="93">
        <v>66025</v>
      </c>
      <c r="Z64" s="80"/>
      <c r="AA64" s="92"/>
    </row>
    <row r="65" spans="1:57" ht="15.75" customHeight="1" x14ac:dyDescent="0.25">
      <c r="A65" s="101" t="s">
        <v>35</v>
      </c>
      <c r="B65" s="72"/>
      <c r="C65" s="85"/>
      <c r="D65" s="85"/>
      <c r="E65" s="85"/>
      <c r="F65" s="85"/>
      <c r="G65" s="85"/>
      <c r="H65" s="85"/>
      <c r="I65" s="85"/>
      <c r="J65" s="72"/>
      <c r="K65" s="85"/>
      <c r="L65" s="85"/>
      <c r="M65" s="85"/>
      <c r="N65" s="85"/>
      <c r="O65" s="85"/>
      <c r="P65" s="85"/>
      <c r="Q65" s="85"/>
      <c r="R65" s="72"/>
      <c r="S65" s="85"/>
      <c r="T65" s="85"/>
      <c r="U65" s="85"/>
      <c r="V65" s="85"/>
      <c r="W65" s="85"/>
      <c r="X65" s="107"/>
      <c r="Y65" s="107"/>
    </row>
    <row r="66" spans="1:57" x14ac:dyDescent="0.25">
      <c r="A66" s="68" t="s">
        <v>46</v>
      </c>
      <c r="B66" s="75"/>
      <c r="C66" s="63"/>
      <c r="D66" s="63"/>
      <c r="E66" s="63"/>
      <c r="F66" s="63"/>
      <c r="G66" s="63"/>
      <c r="H66" s="63"/>
      <c r="I66" s="63"/>
      <c r="J66" s="75"/>
      <c r="K66" s="63"/>
      <c r="L66" s="63"/>
      <c r="M66" s="63"/>
      <c r="N66" s="63"/>
      <c r="O66" s="63"/>
      <c r="P66" s="63"/>
      <c r="Q66" s="63"/>
      <c r="R66" s="75"/>
      <c r="S66" s="63"/>
      <c r="T66" s="63"/>
      <c r="U66" s="63"/>
      <c r="V66" s="63"/>
      <c r="W66" s="63"/>
      <c r="X66" s="95"/>
      <c r="Y66" s="95"/>
      <c r="AA66" s="64"/>
    </row>
    <row r="67" spans="1:57" x14ac:dyDescent="0.25">
      <c r="A67" s="69" t="s">
        <v>12</v>
      </c>
      <c r="B67" s="79">
        <v>96.6</v>
      </c>
      <c r="C67" s="80">
        <v>96.6</v>
      </c>
      <c r="D67" s="80">
        <v>97.899999999999991</v>
      </c>
      <c r="E67" s="80">
        <v>97.2</v>
      </c>
      <c r="F67" s="80">
        <v>97.2</v>
      </c>
      <c r="G67" s="80">
        <v>97.7</v>
      </c>
      <c r="H67" s="80">
        <v>96.5</v>
      </c>
      <c r="I67" s="80">
        <v>96.4</v>
      </c>
      <c r="J67" s="79">
        <v>96.8</v>
      </c>
      <c r="K67" s="80">
        <v>96.899999999999991</v>
      </c>
      <c r="L67" s="80">
        <v>98</v>
      </c>
      <c r="M67" s="80">
        <v>97.399999999999991</v>
      </c>
      <c r="N67" s="80">
        <v>97.5</v>
      </c>
      <c r="O67" s="80">
        <v>98</v>
      </c>
      <c r="P67" s="80">
        <v>96.8</v>
      </c>
      <c r="Q67" s="80">
        <v>96.7</v>
      </c>
      <c r="R67" s="79">
        <v>87.4</v>
      </c>
      <c r="S67" s="80">
        <v>83.6</v>
      </c>
      <c r="T67" s="80">
        <v>89.600000000000009</v>
      </c>
      <c r="U67" s="80">
        <v>89.8</v>
      </c>
      <c r="V67" s="80">
        <v>87.5</v>
      </c>
      <c r="W67" s="80">
        <v>88.6</v>
      </c>
      <c r="X67" s="99">
        <v>87.1</v>
      </c>
      <c r="Y67" s="99">
        <v>87</v>
      </c>
      <c r="Z67" s="86"/>
      <c r="AA67" s="86"/>
      <c r="AB67" s="86"/>
      <c r="AC67" s="86"/>
      <c r="AD67" s="86"/>
      <c r="AE67" s="86"/>
      <c r="AF67" s="86"/>
      <c r="AG67" s="86"/>
      <c r="AH67" s="86"/>
      <c r="AI67" s="86"/>
      <c r="AJ67" s="86"/>
      <c r="AK67" s="86"/>
      <c r="AL67" s="86"/>
      <c r="AM67" s="86"/>
      <c r="AN67" s="86"/>
      <c r="AO67" s="86"/>
      <c r="AP67" s="86"/>
      <c r="AQ67" s="86"/>
      <c r="AR67" s="74"/>
      <c r="AS67" s="74"/>
      <c r="AT67" s="74"/>
      <c r="AU67" s="74"/>
      <c r="AV67" s="74"/>
      <c r="AW67" s="74"/>
      <c r="AX67" s="74"/>
      <c r="AY67" s="74"/>
      <c r="AZ67" s="74"/>
      <c r="BA67" s="74"/>
      <c r="BB67" s="74"/>
      <c r="BC67" s="74"/>
      <c r="BD67" s="74"/>
      <c r="BE67" s="74"/>
    </row>
    <row r="68" spans="1:57" x14ac:dyDescent="0.25">
      <c r="A68" s="69" t="s">
        <v>13</v>
      </c>
      <c r="B68" s="79">
        <v>93.5</v>
      </c>
      <c r="C68" s="80">
        <v>92.7</v>
      </c>
      <c r="D68" s="80">
        <v>95.8</v>
      </c>
      <c r="E68" s="80">
        <v>94</v>
      </c>
      <c r="F68" s="80">
        <v>93.5</v>
      </c>
      <c r="G68" s="80">
        <v>94.6</v>
      </c>
      <c r="H68" s="80">
        <v>90.9</v>
      </c>
      <c r="I68" s="80">
        <v>90.6</v>
      </c>
      <c r="J68" s="79">
        <v>92.2</v>
      </c>
      <c r="K68" s="80">
        <v>92.300000000000011</v>
      </c>
      <c r="L68" s="80">
        <v>94.8</v>
      </c>
      <c r="M68" s="80">
        <v>93.2</v>
      </c>
      <c r="N68" s="80">
        <v>93.2</v>
      </c>
      <c r="O68" s="80">
        <v>94.399999999999991</v>
      </c>
      <c r="P68" s="80">
        <v>91.7</v>
      </c>
      <c r="Q68" s="80">
        <v>91.3</v>
      </c>
      <c r="R68" s="79">
        <v>84</v>
      </c>
      <c r="S68" s="80">
        <v>78.900000000000006</v>
      </c>
      <c r="T68" s="80">
        <v>87</v>
      </c>
      <c r="U68" s="80">
        <v>86.1</v>
      </c>
      <c r="V68" s="80">
        <v>84.2</v>
      </c>
      <c r="W68" s="80">
        <v>84.399999999999991</v>
      </c>
      <c r="X68" s="99">
        <v>82.1</v>
      </c>
      <c r="Y68" s="99">
        <v>82.2</v>
      </c>
      <c r="Z68" s="74"/>
      <c r="AA68" s="74"/>
      <c r="AB68" s="74"/>
      <c r="AC68" s="74"/>
      <c r="AD68" s="74"/>
      <c r="AE68" s="86"/>
      <c r="AF68" s="86"/>
      <c r="AG68" s="86"/>
      <c r="AH68" s="86"/>
      <c r="AI68" s="86"/>
      <c r="AJ68" s="86"/>
      <c r="AK68" s="86"/>
      <c r="AL68" s="86"/>
      <c r="AM68" s="86"/>
      <c r="AN68" s="86"/>
      <c r="AO68" s="86"/>
      <c r="AP68" s="86"/>
      <c r="AQ68" s="86"/>
      <c r="AR68" s="74"/>
      <c r="AS68" s="74"/>
      <c r="AT68" s="74"/>
      <c r="AU68" s="74"/>
    </row>
    <row r="69" spans="1:57" x14ac:dyDescent="0.25">
      <c r="A69" s="69" t="s">
        <v>25</v>
      </c>
      <c r="B69" s="79">
        <v>93</v>
      </c>
      <c r="C69" s="80">
        <v>87.8</v>
      </c>
      <c r="D69" s="80">
        <v>91.7</v>
      </c>
      <c r="E69" s="80">
        <v>89.2</v>
      </c>
      <c r="F69" s="80">
        <v>88.8</v>
      </c>
      <c r="G69" s="80">
        <v>90.3</v>
      </c>
      <c r="H69" s="80">
        <v>85.9</v>
      </c>
      <c r="I69" s="80">
        <v>85.5</v>
      </c>
      <c r="J69" s="79">
        <v>88.4</v>
      </c>
      <c r="K69" s="80">
        <v>88.2</v>
      </c>
      <c r="L69" s="80">
        <v>91.9</v>
      </c>
      <c r="M69" s="80">
        <v>89.3</v>
      </c>
      <c r="N69" s="80">
        <v>89</v>
      </c>
      <c r="O69" s="80">
        <v>90.600000000000009</v>
      </c>
      <c r="P69" s="80">
        <v>86.6</v>
      </c>
      <c r="Q69" s="80">
        <v>86.3</v>
      </c>
      <c r="R69" s="79">
        <v>82</v>
      </c>
      <c r="S69" s="80">
        <v>76.7</v>
      </c>
      <c r="T69" s="80">
        <v>84.399999999999991</v>
      </c>
      <c r="U69" s="80">
        <v>82.899999999999991</v>
      </c>
      <c r="V69" s="80">
        <v>81.3</v>
      </c>
      <c r="W69" s="80">
        <v>82.3</v>
      </c>
      <c r="X69" s="99">
        <v>79.400000000000006</v>
      </c>
      <c r="Y69" s="99">
        <v>79.2</v>
      </c>
      <c r="Z69" s="74"/>
      <c r="AA69" s="74"/>
      <c r="AB69" s="74"/>
      <c r="AC69" s="74"/>
      <c r="AD69" s="74"/>
      <c r="AE69" s="86"/>
      <c r="AF69" s="86"/>
      <c r="AG69" s="86"/>
      <c r="AH69" s="86"/>
      <c r="AI69" s="86"/>
      <c r="AJ69" s="86"/>
      <c r="AK69" s="86"/>
      <c r="AL69" s="86"/>
      <c r="AM69" s="86"/>
      <c r="AN69" s="86"/>
      <c r="AO69" s="86"/>
      <c r="AP69" s="86"/>
      <c r="AQ69" s="86"/>
      <c r="AR69" s="74"/>
      <c r="AS69" s="74"/>
      <c r="AT69" s="74"/>
      <c r="AU69" s="74"/>
    </row>
    <row r="70" spans="1:57" x14ac:dyDescent="0.25">
      <c r="A70" s="69" t="s">
        <v>14</v>
      </c>
      <c r="B70" s="79">
        <v>74.7</v>
      </c>
      <c r="C70" s="80">
        <v>75.900000000000006</v>
      </c>
      <c r="D70" s="80">
        <v>82.399999999999991</v>
      </c>
      <c r="E70" s="80">
        <v>78.3</v>
      </c>
      <c r="F70" s="80">
        <v>77.100000000000009</v>
      </c>
      <c r="G70" s="80">
        <v>78.8</v>
      </c>
      <c r="H70" s="80">
        <v>74.3</v>
      </c>
      <c r="I70" s="80">
        <v>74</v>
      </c>
      <c r="J70" s="79">
        <v>79.5</v>
      </c>
      <c r="K70" s="80">
        <v>78.5</v>
      </c>
      <c r="L70" s="80">
        <v>84.3</v>
      </c>
      <c r="M70" s="80">
        <v>80</v>
      </c>
      <c r="N70" s="80">
        <v>78.900000000000006</v>
      </c>
      <c r="O70" s="80">
        <v>81</v>
      </c>
      <c r="P70" s="80">
        <v>75.3</v>
      </c>
      <c r="Q70" s="80">
        <v>75</v>
      </c>
      <c r="R70" s="79">
        <v>74.599999999999994</v>
      </c>
      <c r="S70" s="80">
        <v>68.400000000000006</v>
      </c>
      <c r="T70" s="80">
        <v>78</v>
      </c>
      <c r="U70" s="80">
        <v>74.3</v>
      </c>
      <c r="V70" s="80">
        <v>72.7</v>
      </c>
      <c r="W70" s="80">
        <v>72.5</v>
      </c>
      <c r="X70" s="99">
        <v>69.2</v>
      </c>
      <c r="Y70" s="99">
        <v>69.099999999999994</v>
      </c>
      <c r="Z70" s="74"/>
      <c r="AA70" s="74"/>
      <c r="AB70" s="74"/>
      <c r="AC70" s="74"/>
      <c r="AD70" s="74"/>
      <c r="AE70" s="86"/>
      <c r="AF70" s="86"/>
      <c r="AG70" s="86"/>
      <c r="AH70" s="86"/>
      <c r="AI70" s="86"/>
      <c r="AJ70" s="86"/>
      <c r="AK70" s="86"/>
      <c r="AL70" s="86"/>
      <c r="AM70" s="86"/>
      <c r="AN70" s="86"/>
      <c r="AO70" s="86"/>
      <c r="AP70" s="86"/>
      <c r="AQ70" s="86"/>
      <c r="AR70" s="74"/>
      <c r="AS70" s="74"/>
      <c r="AT70" s="74"/>
      <c r="AU70" s="74"/>
    </row>
    <row r="71" spans="1:57" x14ac:dyDescent="0.25">
      <c r="A71" s="68" t="s">
        <v>26</v>
      </c>
      <c r="B71" s="79"/>
      <c r="C71" s="80"/>
      <c r="D71" s="80"/>
      <c r="E71" s="80"/>
      <c r="F71" s="80"/>
      <c r="G71" s="80"/>
      <c r="H71" s="80"/>
      <c r="I71" s="160"/>
      <c r="J71" s="79"/>
      <c r="K71" s="80"/>
      <c r="L71" s="80"/>
      <c r="M71" s="80"/>
      <c r="N71" s="80"/>
      <c r="O71" s="80"/>
      <c r="P71" s="80"/>
      <c r="Q71" s="80"/>
      <c r="R71" s="79"/>
      <c r="S71" s="80"/>
      <c r="T71" s="80"/>
      <c r="U71" s="80"/>
      <c r="V71" s="80"/>
      <c r="W71" s="80"/>
      <c r="X71" s="99"/>
      <c r="Y71" s="99"/>
      <c r="Z71" s="74"/>
      <c r="AA71" s="74"/>
      <c r="AB71" s="74"/>
      <c r="AC71" s="74"/>
      <c r="AD71" s="74"/>
      <c r="AE71" s="86"/>
      <c r="AF71" s="86"/>
      <c r="AG71" s="86"/>
      <c r="AH71" s="86"/>
      <c r="AI71" s="86"/>
      <c r="AJ71" s="86"/>
      <c r="AK71" s="86"/>
      <c r="AL71" s="86"/>
      <c r="AM71" s="86"/>
      <c r="AN71" s="86"/>
      <c r="AO71" s="86"/>
      <c r="AP71" s="86"/>
      <c r="AQ71" s="86"/>
      <c r="AR71" s="74"/>
      <c r="AS71" s="74"/>
      <c r="AT71" s="74"/>
      <c r="AU71" s="74"/>
    </row>
    <row r="72" spans="1:57" x14ac:dyDescent="0.25">
      <c r="A72" s="69" t="s">
        <v>215</v>
      </c>
      <c r="B72" s="79">
        <v>98.4</v>
      </c>
      <c r="C72" s="80">
        <v>98.3</v>
      </c>
      <c r="D72" s="80">
        <v>98.9</v>
      </c>
      <c r="E72" s="80">
        <v>98.6</v>
      </c>
      <c r="F72" s="80">
        <v>98.5</v>
      </c>
      <c r="G72" s="80">
        <v>98.8</v>
      </c>
      <c r="H72" s="80">
        <v>98.2</v>
      </c>
      <c r="I72" s="80">
        <v>98</v>
      </c>
      <c r="J72" s="79">
        <v>98.4</v>
      </c>
      <c r="K72" s="80">
        <v>98.3</v>
      </c>
      <c r="L72" s="80">
        <v>98.9</v>
      </c>
      <c r="M72" s="80">
        <v>98.7</v>
      </c>
      <c r="N72" s="80">
        <v>98.6</v>
      </c>
      <c r="O72" s="80">
        <v>98.9</v>
      </c>
      <c r="P72" s="80">
        <v>98.3</v>
      </c>
      <c r="Q72" s="80">
        <v>98.1</v>
      </c>
      <c r="R72" s="79">
        <v>91.3</v>
      </c>
      <c r="S72" s="80">
        <v>83.5</v>
      </c>
      <c r="T72" s="80">
        <v>77.900000000000006</v>
      </c>
      <c r="U72" s="80">
        <v>85.399999999999991</v>
      </c>
      <c r="V72" s="80">
        <v>84.8</v>
      </c>
      <c r="W72" s="80">
        <v>89.7</v>
      </c>
      <c r="X72" s="99">
        <v>87</v>
      </c>
      <c r="Y72" s="99">
        <v>84</v>
      </c>
      <c r="Z72" s="86"/>
      <c r="AA72" s="86"/>
      <c r="AB72" s="86"/>
      <c r="AC72" s="86"/>
      <c r="AD72" s="86"/>
      <c r="AE72" s="86"/>
      <c r="AF72" s="86"/>
      <c r="AG72" s="86"/>
      <c r="AH72" s="86"/>
      <c r="AI72" s="86"/>
      <c r="AJ72" s="86"/>
      <c r="AK72" s="86"/>
      <c r="AL72" s="86"/>
      <c r="AM72" s="86"/>
      <c r="AN72" s="86"/>
      <c r="AO72" s="86"/>
      <c r="AP72" s="86"/>
      <c r="AQ72" s="86"/>
      <c r="AR72" s="74"/>
      <c r="AS72" s="74"/>
      <c r="AT72" s="74"/>
      <c r="AU72" s="74"/>
    </row>
    <row r="73" spans="1:57" x14ac:dyDescent="0.25">
      <c r="A73" s="69" t="s">
        <v>28</v>
      </c>
      <c r="B73" s="79">
        <v>90.600000000000009</v>
      </c>
      <c r="C73" s="80">
        <v>89.8</v>
      </c>
      <c r="D73" s="80">
        <v>92.9</v>
      </c>
      <c r="E73" s="80">
        <v>90.4</v>
      </c>
      <c r="F73" s="80">
        <v>89.8</v>
      </c>
      <c r="G73" s="80">
        <v>90.9</v>
      </c>
      <c r="H73" s="80">
        <v>87.4</v>
      </c>
      <c r="I73" s="80">
        <v>87.4</v>
      </c>
      <c r="J73" s="79">
        <v>90.9</v>
      </c>
      <c r="K73" s="80">
        <v>90.2</v>
      </c>
      <c r="L73" s="80">
        <v>93.4</v>
      </c>
      <c r="M73" s="80">
        <v>90.9</v>
      </c>
      <c r="N73" s="80">
        <v>90.4</v>
      </c>
      <c r="O73" s="80">
        <v>91.600000000000009</v>
      </c>
      <c r="P73" s="80">
        <v>88.2</v>
      </c>
      <c r="Q73" s="80">
        <v>88.1</v>
      </c>
      <c r="R73" s="79">
        <v>84.7</v>
      </c>
      <c r="S73" s="80">
        <v>80.2</v>
      </c>
      <c r="T73" s="80">
        <v>84.8</v>
      </c>
      <c r="U73" s="80">
        <v>83.2</v>
      </c>
      <c r="V73" s="80">
        <v>81.2</v>
      </c>
      <c r="W73" s="80">
        <v>81.3</v>
      </c>
      <c r="X73" s="99">
        <v>78</v>
      </c>
      <c r="Y73" s="99">
        <v>78.900000000000006</v>
      </c>
      <c r="Z73" s="86"/>
      <c r="AA73" s="86"/>
      <c r="AB73" s="86"/>
      <c r="AC73" s="86"/>
      <c r="AD73" s="86"/>
      <c r="AE73" s="86"/>
      <c r="AF73" s="86"/>
      <c r="AG73" s="86"/>
      <c r="AH73" s="86"/>
      <c r="AI73" s="86"/>
      <c r="AJ73" s="86"/>
      <c r="AK73" s="86"/>
      <c r="AL73" s="86"/>
      <c r="AM73" s="86"/>
      <c r="AN73" s="86"/>
      <c r="AO73" s="86"/>
      <c r="AP73" s="86"/>
      <c r="AQ73" s="86"/>
      <c r="AR73" s="74"/>
      <c r="AS73" s="74"/>
      <c r="AT73" s="74"/>
      <c r="AU73" s="74"/>
    </row>
    <row r="74" spans="1:57" x14ac:dyDescent="0.25">
      <c r="A74" s="69" t="s">
        <v>10</v>
      </c>
      <c r="B74" s="79">
        <v>67.600000000000009</v>
      </c>
      <c r="C74" s="80">
        <v>64.600000000000009</v>
      </c>
      <c r="D74" s="80">
        <v>73.599999999999994</v>
      </c>
      <c r="E74" s="80">
        <v>68</v>
      </c>
      <c r="F74" s="80">
        <v>67.400000000000006</v>
      </c>
      <c r="G74" s="80">
        <v>69.5</v>
      </c>
      <c r="H74" s="80">
        <v>62.9</v>
      </c>
      <c r="I74" s="80">
        <v>62</v>
      </c>
      <c r="J74" s="79">
        <v>64.3</v>
      </c>
      <c r="K74" s="80">
        <v>63.4</v>
      </c>
      <c r="L74" s="80">
        <v>71.2</v>
      </c>
      <c r="M74" s="80">
        <v>64.7</v>
      </c>
      <c r="N74" s="80">
        <v>64.600000000000009</v>
      </c>
      <c r="O74" s="80">
        <v>67.7</v>
      </c>
      <c r="P74" s="80">
        <v>58.5</v>
      </c>
      <c r="Q74" s="80">
        <v>57.7</v>
      </c>
      <c r="R74" s="79">
        <v>74.099999999999994</v>
      </c>
      <c r="S74" s="80">
        <v>66.600000000000009</v>
      </c>
      <c r="T74" s="80">
        <v>78.100000000000009</v>
      </c>
      <c r="U74" s="80">
        <v>73.900000000000006</v>
      </c>
      <c r="V74" s="80">
        <v>72.2</v>
      </c>
      <c r="W74" s="80">
        <v>72.3</v>
      </c>
      <c r="X74" s="99">
        <v>69.599999999999994</v>
      </c>
      <c r="Y74" s="99">
        <v>68.400000000000006</v>
      </c>
      <c r="Z74" s="86"/>
      <c r="AA74" s="86"/>
      <c r="AB74" s="86"/>
      <c r="AC74" s="86"/>
      <c r="AD74" s="86"/>
      <c r="AE74" s="86"/>
      <c r="AF74" s="86"/>
      <c r="AG74" s="86"/>
      <c r="AH74" s="86"/>
      <c r="AI74" s="86"/>
      <c r="AJ74" s="86"/>
      <c r="AK74" s="86"/>
      <c r="AL74" s="86"/>
      <c r="AM74" s="86"/>
      <c r="AN74" s="86"/>
      <c r="AO74" s="86"/>
      <c r="AP74" s="86"/>
      <c r="AQ74" s="86"/>
      <c r="AR74" s="74"/>
      <c r="AS74" s="74"/>
      <c r="AT74" s="74"/>
      <c r="AU74" s="74"/>
    </row>
    <row r="75" spans="1:57" x14ac:dyDescent="0.25">
      <c r="A75" s="70" t="s">
        <v>11</v>
      </c>
      <c r="B75" s="79">
        <v>68.5</v>
      </c>
      <c r="C75" s="80">
        <v>65.8</v>
      </c>
      <c r="D75" s="80">
        <v>74.099999999999994</v>
      </c>
      <c r="E75" s="80">
        <v>68.8</v>
      </c>
      <c r="F75" s="80">
        <v>68.300000000000011</v>
      </c>
      <c r="G75" s="80">
        <v>70.399999999999991</v>
      </c>
      <c r="H75" s="80">
        <v>63.6</v>
      </c>
      <c r="I75" s="80">
        <v>62.9</v>
      </c>
      <c r="J75" s="79">
        <v>64.600000000000009</v>
      </c>
      <c r="K75" s="80">
        <v>63.800000000000004</v>
      </c>
      <c r="L75" s="80">
        <v>71.399999999999991</v>
      </c>
      <c r="M75" s="80">
        <v>65</v>
      </c>
      <c r="N75" s="80">
        <v>65</v>
      </c>
      <c r="O75" s="80">
        <v>68.100000000000009</v>
      </c>
      <c r="P75" s="80">
        <v>58.9</v>
      </c>
      <c r="Q75" s="80">
        <v>58.2</v>
      </c>
      <c r="R75" s="79">
        <v>77</v>
      </c>
      <c r="S75" s="80">
        <v>69.599999999999994</v>
      </c>
      <c r="T75" s="80">
        <v>79.3</v>
      </c>
      <c r="U75" s="80">
        <v>75.8</v>
      </c>
      <c r="V75" s="80">
        <v>74</v>
      </c>
      <c r="W75" s="80">
        <v>74.099999999999994</v>
      </c>
      <c r="X75" s="99">
        <v>71.099999999999994</v>
      </c>
      <c r="Y75" s="99">
        <v>70.2</v>
      </c>
      <c r="Z75" s="86"/>
      <c r="AA75" s="86"/>
      <c r="AB75" s="86"/>
      <c r="AC75" s="86"/>
      <c r="AD75" s="86"/>
      <c r="AE75" s="86"/>
      <c r="AF75" s="86"/>
      <c r="AG75" s="86"/>
      <c r="AH75" s="86"/>
      <c r="AI75" s="86"/>
      <c r="AJ75" s="86"/>
      <c r="AK75" s="86"/>
      <c r="AL75" s="86"/>
      <c r="AM75" s="86"/>
      <c r="AN75" s="86"/>
      <c r="AO75" s="86"/>
      <c r="AP75" s="86"/>
      <c r="AQ75" s="86"/>
      <c r="AR75" s="74"/>
      <c r="AS75" s="74"/>
      <c r="AT75" s="74"/>
      <c r="AU75" s="74"/>
    </row>
    <row r="76" spans="1:57" x14ac:dyDescent="0.25">
      <c r="A76" s="70" t="s">
        <v>29</v>
      </c>
      <c r="B76" s="79">
        <v>57.4</v>
      </c>
      <c r="C76" s="80">
        <v>51.4</v>
      </c>
      <c r="D76" s="80">
        <v>67.300000000000011</v>
      </c>
      <c r="E76" s="80">
        <v>58.599999999999994</v>
      </c>
      <c r="F76" s="80">
        <v>55.600000000000009</v>
      </c>
      <c r="G76" s="80">
        <v>57.3</v>
      </c>
      <c r="H76" s="80">
        <v>52.7</v>
      </c>
      <c r="I76" s="80">
        <v>49.4</v>
      </c>
      <c r="J76" s="79">
        <v>58.4</v>
      </c>
      <c r="K76" s="80">
        <v>57.199999999999996</v>
      </c>
      <c r="L76" s="80">
        <v>67.2</v>
      </c>
      <c r="M76" s="80">
        <v>58.5</v>
      </c>
      <c r="N76" s="80">
        <v>55.800000000000004</v>
      </c>
      <c r="O76" s="80">
        <v>59.5</v>
      </c>
      <c r="P76" s="80">
        <v>49.8</v>
      </c>
      <c r="Q76" s="80">
        <v>48.2</v>
      </c>
      <c r="R76" s="79">
        <v>56.699999999999996</v>
      </c>
      <c r="S76" s="80">
        <v>47.199999999999996</v>
      </c>
      <c r="T76" s="80">
        <v>67.400000000000006</v>
      </c>
      <c r="U76" s="80">
        <v>58.599999999999994</v>
      </c>
      <c r="V76" s="80">
        <v>55.600000000000009</v>
      </c>
      <c r="W76" s="80">
        <v>55.600000000000009</v>
      </c>
      <c r="X76" s="99">
        <v>55</v>
      </c>
      <c r="Y76" s="99">
        <v>50.5</v>
      </c>
      <c r="Z76" s="86"/>
      <c r="AA76" s="86"/>
      <c r="AB76" s="86"/>
      <c r="AC76" s="86"/>
      <c r="AD76" s="86"/>
      <c r="AE76" s="86"/>
      <c r="AF76" s="86"/>
      <c r="AG76" s="86"/>
      <c r="AH76" s="86"/>
      <c r="AI76" s="86"/>
      <c r="AJ76" s="86"/>
      <c r="AK76" s="86"/>
      <c r="AL76" s="86"/>
      <c r="AM76" s="86"/>
      <c r="AN76" s="86"/>
      <c r="AO76" s="86"/>
      <c r="AP76" s="86"/>
      <c r="AQ76" s="86"/>
      <c r="AR76" s="74"/>
      <c r="AS76" s="74"/>
      <c r="AT76" s="74"/>
      <c r="AU76" s="74"/>
    </row>
    <row r="77" spans="1:57" x14ac:dyDescent="0.25">
      <c r="A77" s="68" t="s">
        <v>8</v>
      </c>
      <c r="B77" s="81"/>
      <c r="C77" s="82"/>
      <c r="D77" s="82"/>
      <c r="E77" s="82"/>
      <c r="F77" s="82"/>
      <c r="G77" s="82"/>
      <c r="H77" s="82"/>
      <c r="I77" s="82"/>
      <c r="J77" s="81"/>
      <c r="K77" s="82"/>
      <c r="L77" s="82"/>
      <c r="M77" s="82"/>
      <c r="N77" s="82"/>
      <c r="O77" s="82"/>
      <c r="P77" s="82"/>
      <c r="Q77" s="82"/>
      <c r="R77" s="81"/>
      <c r="S77" s="82"/>
      <c r="T77" s="82"/>
      <c r="U77" s="82"/>
      <c r="V77" s="82"/>
      <c r="W77" s="82"/>
      <c r="X77" s="100"/>
      <c r="Y77" s="100"/>
      <c r="Z77" s="86"/>
      <c r="AA77" s="86"/>
      <c r="AB77" s="86"/>
      <c r="AC77" s="86"/>
      <c r="AD77" s="86"/>
      <c r="AE77" s="86"/>
      <c r="AF77" s="86"/>
      <c r="AG77" s="86"/>
      <c r="AH77" s="86"/>
      <c r="AI77" s="86"/>
      <c r="AJ77" s="86"/>
      <c r="AK77" s="86"/>
      <c r="AL77" s="86"/>
      <c r="AM77" s="86"/>
      <c r="AN77" s="86"/>
      <c r="AO77" s="86"/>
      <c r="AP77" s="86"/>
      <c r="AQ77" s="86"/>
      <c r="AR77" s="74"/>
      <c r="AS77" s="74"/>
      <c r="AT77" s="74"/>
      <c r="AU77" s="74"/>
    </row>
    <row r="78" spans="1:57" x14ac:dyDescent="0.25">
      <c r="A78" s="69" t="s">
        <v>30</v>
      </c>
      <c r="B78" s="79">
        <v>83.8</v>
      </c>
      <c r="C78" s="80">
        <v>82.699999999999989</v>
      </c>
      <c r="D78" s="80">
        <v>87.4</v>
      </c>
      <c r="E78" s="80">
        <v>85.1</v>
      </c>
      <c r="F78" s="80">
        <v>84.7</v>
      </c>
      <c r="G78" s="80">
        <v>86.3</v>
      </c>
      <c r="H78" s="80">
        <v>82.5</v>
      </c>
      <c r="I78" s="80">
        <v>82.5</v>
      </c>
      <c r="J78" s="79">
        <v>84.8</v>
      </c>
      <c r="K78" s="80">
        <v>84.3</v>
      </c>
      <c r="L78" s="80">
        <v>88.5</v>
      </c>
      <c r="M78" s="80">
        <v>86.1</v>
      </c>
      <c r="N78" s="80">
        <v>85.9</v>
      </c>
      <c r="O78" s="80">
        <v>87.7</v>
      </c>
      <c r="P78" s="80">
        <v>83.8</v>
      </c>
      <c r="Q78" s="80">
        <v>83.7</v>
      </c>
      <c r="R78" s="79">
        <v>76.099999999999994</v>
      </c>
      <c r="S78" s="80">
        <v>70.599999999999994</v>
      </c>
      <c r="T78" s="80">
        <v>79.600000000000009</v>
      </c>
      <c r="U78" s="80">
        <v>77.100000000000009</v>
      </c>
      <c r="V78" s="80">
        <v>75.5</v>
      </c>
      <c r="W78" s="80">
        <v>75.900000000000006</v>
      </c>
      <c r="X78" s="99">
        <v>72.900000000000006</v>
      </c>
      <c r="Y78" s="99">
        <v>73.7</v>
      </c>
      <c r="Z78" s="86"/>
      <c r="AA78" s="86"/>
      <c r="AB78" s="86"/>
      <c r="AC78" s="86"/>
      <c r="AD78" s="86"/>
      <c r="AE78" s="86"/>
      <c r="AF78" s="86"/>
      <c r="AG78" s="86"/>
      <c r="AH78" s="86"/>
      <c r="AI78" s="86"/>
      <c r="AJ78" s="86"/>
      <c r="AK78" s="86"/>
      <c r="AL78" s="86"/>
      <c r="AM78" s="86"/>
      <c r="AN78" s="86"/>
      <c r="AO78" s="86"/>
      <c r="AP78" s="86"/>
      <c r="AQ78" s="86"/>
      <c r="AR78" s="74"/>
      <c r="AS78" s="74"/>
      <c r="AT78" s="74"/>
      <c r="AU78" s="74"/>
    </row>
    <row r="79" spans="1:57" x14ac:dyDescent="0.25">
      <c r="A79" s="69" t="s">
        <v>9</v>
      </c>
      <c r="B79" s="79">
        <v>90.7</v>
      </c>
      <c r="C79" s="80">
        <v>90.2</v>
      </c>
      <c r="D79" s="80">
        <v>93.5</v>
      </c>
      <c r="E79" s="80">
        <v>91.2</v>
      </c>
      <c r="F79" s="80">
        <v>90.7</v>
      </c>
      <c r="G79" s="80">
        <v>91.9</v>
      </c>
      <c r="H79" s="80">
        <v>88.8</v>
      </c>
      <c r="I79" s="80">
        <v>88.6</v>
      </c>
      <c r="J79" s="79">
        <v>91.3</v>
      </c>
      <c r="K79" s="80">
        <v>91.2</v>
      </c>
      <c r="L79" s="80">
        <v>94.199999999999989</v>
      </c>
      <c r="M79" s="80">
        <v>91.8</v>
      </c>
      <c r="N79" s="80">
        <v>91.5</v>
      </c>
      <c r="O79" s="80">
        <v>92.7</v>
      </c>
      <c r="P79" s="80">
        <v>89.7</v>
      </c>
      <c r="Q79" s="80">
        <v>89.5</v>
      </c>
      <c r="R79" s="79">
        <v>82.1</v>
      </c>
      <c r="S79" s="80">
        <v>76.2</v>
      </c>
      <c r="T79" s="80">
        <v>84.5</v>
      </c>
      <c r="U79" s="80">
        <v>82.199999999999989</v>
      </c>
      <c r="V79" s="80">
        <v>80.7</v>
      </c>
      <c r="W79" s="80">
        <v>81.599999999999994</v>
      </c>
      <c r="X79" s="99">
        <v>78.8</v>
      </c>
      <c r="Y79" s="99">
        <v>77.900000000000006</v>
      </c>
      <c r="Z79" s="86"/>
      <c r="AA79" s="86"/>
      <c r="AB79" s="86"/>
      <c r="AC79" s="86"/>
      <c r="AD79" s="86"/>
      <c r="AE79" s="86"/>
      <c r="AF79" s="86"/>
      <c r="AG79" s="86"/>
      <c r="AH79" s="86"/>
      <c r="AI79" s="86"/>
      <c r="AJ79" s="86"/>
      <c r="AK79" s="86"/>
      <c r="AL79" s="86"/>
      <c r="AM79" s="86"/>
      <c r="AN79" s="86"/>
      <c r="AO79" s="86"/>
      <c r="AP79" s="86"/>
      <c r="AQ79" s="86"/>
      <c r="AR79" s="74"/>
      <c r="AS79" s="74"/>
      <c r="AT79" s="74"/>
      <c r="AU79" s="74"/>
    </row>
    <row r="80" spans="1:57" x14ac:dyDescent="0.25">
      <c r="A80" s="68" t="s">
        <v>31</v>
      </c>
      <c r="B80" s="81"/>
      <c r="C80" s="82"/>
      <c r="D80" s="82"/>
      <c r="E80" s="82"/>
      <c r="F80" s="82"/>
      <c r="G80" s="82"/>
      <c r="H80" s="82"/>
      <c r="I80" s="82"/>
      <c r="J80" s="81"/>
      <c r="K80" s="82"/>
      <c r="L80" s="82"/>
      <c r="M80" s="82"/>
      <c r="N80" s="82"/>
      <c r="O80" s="82"/>
      <c r="P80" s="82"/>
      <c r="Q80" s="82"/>
      <c r="R80" s="81"/>
      <c r="S80" s="82"/>
      <c r="T80" s="82"/>
      <c r="U80" s="82"/>
      <c r="V80" s="82"/>
      <c r="W80" s="82"/>
      <c r="X80" s="100"/>
      <c r="Y80" s="100"/>
      <c r="Z80" s="86"/>
      <c r="AA80" s="86"/>
      <c r="AB80" s="86"/>
      <c r="AC80" s="86"/>
      <c r="AD80" s="86"/>
      <c r="AE80" s="86"/>
      <c r="AF80" s="86"/>
      <c r="AG80" s="86"/>
      <c r="AH80" s="86"/>
      <c r="AI80" s="86"/>
      <c r="AJ80" s="86"/>
      <c r="AK80" s="86"/>
      <c r="AL80" s="86"/>
      <c r="AM80" s="86"/>
      <c r="AN80" s="86"/>
      <c r="AO80" s="86"/>
      <c r="AP80" s="86"/>
      <c r="AQ80" s="86"/>
      <c r="AR80" s="74"/>
      <c r="AS80" s="74"/>
      <c r="AT80" s="74"/>
      <c r="AU80" s="74"/>
    </row>
    <row r="81" spans="1:47" x14ac:dyDescent="0.25">
      <c r="A81" s="69" t="s">
        <v>15</v>
      </c>
      <c r="B81" s="79">
        <v>87.7</v>
      </c>
      <c r="C81" s="80">
        <v>87</v>
      </c>
      <c r="D81" s="80">
        <v>90.5</v>
      </c>
      <c r="E81" s="80">
        <v>88.4</v>
      </c>
      <c r="F81" s="80">
        <v>88</v>
      </c>
      <c r="G81" s="80">
        <v>89.3</v>
      </c>
      <c r="H81" s="80">
        <v>85.8</v>
      </c>
      <c r="I81" s="80">
        <v>85.8</v>
      </c>
      <c r="J81" s="79">
        <v>88.2</v>
      </c>
      <c r="K81" s="80">
        <v>87.9</v>
      </c>
      <c r="L81" s="80">
        <v>91.4</v>
      </c>
      <c r="M81" s="80">
        <v>89.1</v>
      </c>
      <c r="N81" s="80">
        <v>88.8</v>
      </c>
      <c r="O81" s="80">
        <v>90.3</v>
      </c>
      <c r="P81" s="80">
        <v>86.8</v>
      </c>
      <c r="Q81" s="80">
        <v>86.8</v>
      </c>
      <c r="R81" s="79">
        <v>81.399999999999991</v>
      </c>
      <c r="S81" s="80">
        <v>76.7</v>
      </c>
      <c r="T81" s="80">
        <v>82.199999999999989</v>
      </c>
      <c r="U81" s="80">
        <v>80.5</v>
      </c>
      <c r="V81" s="80">
        <v>79.100000000000009</v>
      </c>
      <c r="W81" s="80">
        <v>79.600000000000009</v>
      </c>
      <c r="X81" s="99">
        <v>76.3</v>
      </c>
      <c r="Y81" s="99">
        <v>77</v>
      </c>
      <c r="Z81" s="86"/>
      <c r="AA81" s="86"/>
      <c r="AB81" s="86"/>
      <c r="AC81" s="86"/>
      <c r="AD81" s="86"/>
      <c r="AE81" s="86"/>
      <c r="AF81" s="86"/>
      <c r="AG81" s="86"/>
      <c r="AH81" s="86"/>
      <c r="AI81" s="86"/>
      <c r="AJ81" s="86"/>
      <c r="AK81" s="86"/>
      <c r="AL81" s="86"/>
      <c r="AM81" s="86"/>
      <c r="AN81" s="86"/>
      <c r="AO81" s="86"/>
      <c r="AP81" s="86"/>
      <c r="AQ81" s="86"/>
      <c r="AR81" s="74"/>
      <c r="AS81" s="74"/>
      <c r="AT81" s="74"/>
      <c r="AU81" s="74"/>
    </row>
    <row r="82" spans="1:47" x14ac:dyDescent="0.25">
      <c r="A82" s="69" t="s">
        <v>16</v>
      </c>
      <c r="B82" s="79">
        <v>87.3</v>
      </c>
      <c r="C82" s="80">
        <v>87.8</v>
      </c>
      <c r="D82" s="80">
        <v>92.800000000000011</v>
      </c>
      <c r="E82" s="80">
        <v>91.9</v>
      </c>
      <c r="F82" s="80">
        <v>92.4</v>
      </c>
      <c r="G82" s="80">
        <v>91.4</v>
      </c>
      <c r="H82" s="80">
        <v>88.5</v>
      </c>
      <c r="I82" s="80">
        <v>86.5</v>
      </c>
      <c r="J82" s="79">
        <v>87.2</v>
      </c>
      <c r="K82" s="80">
        <v>87.9</v>
      </c>
      <c r="L82" s="80">
        <v>92.9</v>
      </c>
      <c r="M82" s="80">
        <v>92</v>
      </c>
      <c r="N82" s="80">
        <v>92.5</v>
      </c>
      <c r="O82" s="80">
        <v>91.4</v>
      </c>
      <c r="P82" s="80">
        <v>88.8</v>
      </c>
      <c r="Q82" s="80">
        <v>86.9</v>
      </c>
      <c r="R82" s="79">
        <v>100</v>
      </c>
      <c r="S82" s="80">
        <v>75</v>
      </c>
      <c r="T82" s="80">
        <v>85.7</v>
      </c>
      <c r="U82" s="80">
        <v>60</v>
      </c>
      <c r="V82" s="80">
        <v>72.7</v>
      </c>
      <c r="W82" s="80">
        <v>83.3</v>
      </c>
      <c r="X82" s="99">
        <v>53.8</v>
      </c>
      <c r="Y82" s="99">
        <v>59.1</v>
      </c>
      <c r="Z82" s="86"/>
      <c r="AA82" s="86"/>
      <c r="AB82" s="86"/>
      <c r="AC82" s="86"/>
      <c r="AD82" s="86"/>
      <c r="AE82" s="86"/>
      <c r="AF82" s="86"/>
      <c r="AG82" s="86"/>
      <c r="AH82" s="86"/>
      <c r="AI82" s="86"/>
      <c r="AJ82" s="86"/>
      <c r="AK82" s="86"/>
      <c r="AL82" s="86"/>
      <c r="AM82" s="86"/>
      <c r="AN82" s="86"/>
      <c r="AO82" s="86"/>
      <c r="AP82" s="86"/>
      <c r="AQ82" s="86"/>
      <c r="AR82" s="74"/>
      <c r="AS82" s="74"/>
      <c r="AT82" s="74"/>
      <c r="AU82" s="74"/>
    </row>
    <row r="83" spans="1:47" x14ac:dyDescent="0.25">
      <c r="A83" s="69" t="s">
        <v>17</v>
      </c>
      <c r="B83" s="79">
        <v>52.6</v>
      </c>
      <c r="C83" s="80">
        <v>41.699999999999996</v>
      </c>
      <c r="D83" s="80">
        <v>71.5</v>
      </c>
      <c r="E83" s="80">
        <v>58.4</v>
      </c>
      <c r="F83" s="80">
        <v>55.900000000000006</v>
      </c>
      <c r="G83" s="80">
        <v>64</v>
      </c>
      <c r="H83" s="80">
        <v>64.599999999999994</v>
      </c>
      <c r="I83" s="80">
        <v>56</v>
      </c>
      <c r="J83" s="79">
        <v>61.199999999999996</v>
      </c>
      <c r="K83" s="80">
        <v>57.4</v>
      </c>
      <c r="L83" s="80">
        <v>83.6</v>
      </c>
      <c r="M83" s="80">
        <v>70.099999999999994</v>
      </c>
      <c r="N83" s="80">
        <v>67.100000000000009</v>
      </c>
      <c r="O83" s="80">
        <v>79.3</v>
      </c>
      <c r="P83" s="80">
        <v>78</v>
      </c>
      <c r="Q83" s="80">
        <v>68.2</v>
      </c>
      <c r="R83" s="79">
        <v>48.4</v>
      </c>
      <c r="S83" s="80">
        <v>33.800000000000004</v>
      </c>
      <c r="T83" s="80">
        <v>58.199999999999996</v>
      </c>
      <c r="U83" s="80">
        <v>44.3</v>
      </c>
      <c r="V83" s="80">
        <v>39.300000000000004</v>
      </c>
      <c r="W83" s="80">
        <v>42.5</v>
      </c>
      <c r="X83" s="99">
        <v>40.700000000000003</v>
      </c>
      <c r="Y83" s="99">
        <v>38.6</v>
      </c>
      <c r="Z83" s="86"/>
      <c r="AA83" s="86"/>
      <c r="AB83" s="86"/>
      <c r="AC83" s="86"/>
      <c r="AD83" s="86"/>
      <c r="AE83" s="86"/>
      <c r="AF83" s="86"/>
      <c r="AG83" s="86"/>
      <c r="AH83" s="86"/>
      <c r="AI83" s="86"/>
      <c r="AJ83" s="86"/>
      <c r="AK83" s="86"/>
      <c r="AL83" s="86"/>
      <c r="AM83" s="86"/>
      <c r="AN83" s="86"/>
      <c r="AO83" s="86"/>
      <c r="AP83" s="86"/>
      <c r="AQ83" s="86"/>
      <c r="AR83" s="74"/>
      <c r="AS83" s="74"/>
      <c r="AT83" s="74"/>
      <c r="AU83" s="74"/>
    </row>
    <row r="84" spans="1:47" x14ac:dyDescent="0.25">
      <c r="A84" s="71" t="s">
        <v>3</v>
      </c>
      <c r="B84" s="83">
        <v>87.2</v>
      </c>
      <c r="C84" s="84">
        <v>86.4</v>
      </c>
      <c r="D84" s="84">
        <v>90.4</v>
      </c>
      <c r="E84" s="84">
        <v>88.1</v>
      </c>
      <c r="F84" s="84">
        <v>87.6</v>
      </c>
      <c r="G84" s="84">
        <v>89</v>
      </c>
      <c r="H84" s="84">
        <v>85.6</v>
      </c>
      <c r="I84" s="84">
        <v>85.5</v>
      </c>
      <c r="J84" s="83">
        <v>88.1</v>
      </c>
      <c r="K84" s="84">
        <v>87.8</v>
      </c>
      <c r="L84" s="84">
        <v>91.4</v>
      </c>
      <c r="M84" s="84">
        <v>89</v>
      </c>
      <c r="N84" s="84">
        <v>88.7</v>
      </c>
      <c r="O84" s="84">
        <v>90.2</v>
      </c>
      <c r="P84" s="84">
        <v>86.8</v>
      </c>
      <c r="Q84" s="84">
        <v>86.7</v>
      </c>
      <c r="R84" s="83">
        <v>78.2</v>
      </c>
      <c r="S84" s="84">
        <v>72.599999999999994</v>
      </c>
      <c r="T84" s="84">
        <v>81.400000000000006</v>
      </c>
      <c r="U84" s="84">
        <v>78.900000000000006</v>
      </c>
      <c r="V84" s="84">
        <v>77.5</v>
      </c>
      <c r="W84" s="84">
        <v>78.100000000000009</v>
      </c>
      <c r="X84" s="102">
        <v>75.2</v>
      </c>
      <c r="Y84" s="102">
        <v>75.3</v>
      </c>
      <c r="Z84" s="86"/>
      <c r="AA84" s="86"/>
      <c r="AB84" s="86"/>
      <c r="AC84" s="86"/>
      <c r="AD84" s="86"/>
      <c r="AE84" s="86"/>
      <c r="AF84" s="86"/>
      <c r="AG84" s="86"/>
      <c r="AH84" s="86"/>
      <c r="AI84" s="86"/>
      <c r="AJ84" s="86"/>
      <c r="AK84" s="86"/>
      <c r="AL84" s="86"/>
      <c r="AM84" s="86"/>
      <c r="AN84" s="86"/>
      <c r="AO84" s="86"/>
      <c r="AP84" s="86"/>
      <c r="AQ84" s="86"/>
      <c r="AR84" s="74"/>
      <c r="AS84" s="74"/>
      <c r="AT84" s="74"/>
      <c r="AU84" s="74"/>
    </row>
    <row r="85" spans="1:47" ht="15.75" customHeight="1" x14ac:dyDescent="0.25">
      <c r="A85" s="101" t="s">
        <v>47</v>
      </c>
      <c r="B85" s="72"/>
      <c r="C85" s="85"/>
      <c r="D85" s="85"/>
      <c r="E85" s="85"/>
      <c r="F85" s="85"/>
      <c r="G85" s="85"/>
      <c r="H85" s="85"/>
      <c r="I85" s="85"/>
      <c r="J85" s="87"/>
      <c r="K85" s="87"/>
      <c r="L85" s="87"/>
      <c r="M85" s="87"/>
      <c r="N85" s="87"/>
      <c r="O85" s="87"/>
      <c r="P85" s="87"/>
      <c r="Q85" s="87"/>
      <c r="R85" s="103"/>
      <c r="S85" s="87"/>
      <c r="T85" s="87"/>
      <c r="U85" s="87"/>
      <c r="V85" s="87"/>
      <c r="W85" s="87"/>
      <c r="X85" s="104"/>
      <c r="Y85" s="104"/>
      <c r="Z85" s="74"/>
      <c r="AA85" s="74"/>
      <c r="AB85" s="74"/>
      <c r="AC85" s="74"/>
      <c r="AD85" s="74"/>
      <c r="AE85" s="74"/>
      <c r="AF85" s="74"/>
      <c r="AG85" s="74"/>
      <c r="AH85" s="74"/>
      <c r="AI85" s="74"/>
      <c r="AJ85" s="74"/>
      <c r="AK85" s="74"/>
      <c r="AL85" s="74"/>
      <c r="AM85" s="74"/>
      <c r="AN85" s="74"/>
      <c r="AO85" s="74"/>
      <c r="AP85" s="74"/>
      <c r="AQ85" s="74"/>
      <c r="AR85" s="74"/>
      <c r="AS85" s="74"/>
      <c r="AT85" s="74"/>
      <c r="AU85" s="74"/>
    </row>
    <row r="86" spans="1:47" x14ac:dyDescent="0.25">
      <c r="A86" s="68" t="s">
        <v>46</v>
      </c>
      <c r="B86" s="75"/>
      <c r="C86" s="63"/>
      <c r="D86" s="63"/>
      <c r="E86" s="63"/>
      <c r="F86" s="63"/>
      <c r="G86" s="63"/>
      <c r="H86" s="63"/>
      <c r="I86" s="63"/>
      <c r="J86" s="75"/>
      <c r="K86" s="63"/>
      <c r="L86" s="63"/>
      <c r="M86" s="63"/>
      <c r="N86" s="63"/>
      <c r="O86" s="63"/>
      <c r="P86" s="63"/>
      <c r="Q86" s="63"/>
      <c r="R86" s="75"/>
      <c r="S86" s="63"/>
      <c r="T86" s="63"/>
      <c r="U86" s="63"/>
      <c r="V86" s="63"/>
      <c r="W86" s="63"/>
      <c r="X86" s="95"/>
      <c r="Y86" s="95"/>
      <c r="Z86" s="74"/>
      <c r="AA86" s="74"/>
      <c r="AB86" s="74"/>
      <c r="AC86" s="74"/>
      <c r="AD86" s="74"/>
      <c r="AE86" s="74"/>
      <c r="AF86" s="74"/>
      <c r="AG86" s="74"/>
      <c r="AH86" s="74"/>
      <c r="AI86" s="74"/>
      <c r="AJ86" s="74"/>
      <c r="AK86" s="74"/>
      <c r="AL86" s="74"/>
      <c r="AM86" s="74"/>
      <c r="AN86" s="74"/>
      <c r="AO86" s="74"/>
      <c r="AP86" s="74"/>
      <c r="AQ86" s="74"/>
      <c r="AR86" s="74"/>
      <c r="AS86" s="74"/>
      <c r="AT86" s="74"/>
      <c r="AU86" s="74"/>
    </row>
    <row r="87" spans="1:47" x14ac:dyDescent="0.25">
      <c r="A87" s="69" t="s">
        <v>12</v>
      </c>
      <c r="B87" s="79">
        <v>22.6</v>
      </c>
      <c r="C87" s="80">
        <v>21.7</v>
      </c>
      <c r="D87" s="80">
        <v>22.8</v>
      </c>
      <c r="E87" s="80">
        <v>23.3</v>
      </c>
      <c r="F87" s="80">
        <v>22.3</v>
      </c>
      <c r="G87" s="80">
        <v>22.8</v>
      </c>
      <c r="H87" s="80">
        <v>23.4</v>
      </c>
      <c r="I87" s="80">
        <v>23.9</v>
      </c>
      <c r="J87" s="79">
        <v>24.3</v>
      </c>
      <c r="K87" s="80">
        <v>23.5</v>
      </c>
      <c r="L87" s="80">
        <v>24.6</v>
      </c>
      <c r="M87" s="80">
        <v>25</v>
      </c>
      <c r="N87" s="80">
        <v>24</v>
      </c>
      <c r="O87" s="80">
        <v>24.6</v>
      </c>
      <c r="P87" s="80">
        <v>25.3</v>
      </c>
      <c r="Q87" s="80">
        <v>25.8</v>
      </c>
      <c r="R87" s="79">
        <v>5.3</v>
      </c>
      <c r="S87" s="80">
        <v>5</v>
      </c>
      <c r="T87" s="80">
        <v>5.4</v>
      </c>
      <c r="U87" s="80">
        <v>5.7</v>
      </c>
      <c r="V87" s="80">
        <v>5.8999999999999995</v>
      </c>
      <c r="W87" s="80">
        <v>6.5</v>
      </c>
      <c r="X87" s="99">
        <v>6.6</v>
      </c>
      <c r="Y87" s="99">
        <v>7.3</v>
      </c>
      <c r="Z87" s="74"/>
      <c r="AA87" s="74"/>
      <c r="AB87" s="74"/>
      <c r="AC87" s="74"/>
      <c r="AD87" s="74"/>
      <c r="AE87" s="74"/>
      <c r="AF87" s="74"/>
      <c r="AG87" s="74"/>
      <c r="AH87" s="74"/>
      <c r="AI87" s="74"/>
      <c r="AJ87" s="74"/>
      <c r="AK87" s="74"/>
      <c r="AL87" s="74"/>
      <c r="AM87" s="74"/>
      <c r="AN87" s="74"/>
      <c r="AO87" s="74"/>
      <c r="AP87" s="74"/>
      <c r="AQ87" s="74"/>
      <c r="AR87" s="74"/>
      <c r="AS87" s="74"/>
      <c r="AT87" s="74"/>
      <c r="AU87" s="74"/>
    </row>
    <row r="88" spans="1:47" x14ac:dyDescent="0.25">
      <c r="A88" s="69" t="s">
        <v>13</v>
      </c>
      <c r="B88" s="79">
        <v>13.100000000000001</v>
      </c>
      <c r="C88" s="80">
        <v>13.3</v>
      </c>
      <c r="D88" s="80">
        <v>13.100000000000001</v>
      </c>
      <c r="E88" s="80">
        <v>13.4</v>
      </c>
      <c r="F88" s="80">
        <v>13.8</v>
      </c>
      <c r="G88" s="80">
        <v>13.8</v>
      </c>
      <c r="H88" s="80">
        <v>14.2</v>
      </c>
      <c r="I88" s="80">
        <v>14.3</v>
      </c>
      <c r="J88" s="79">
        <v>13.900000000000002</v>
      </c>
      <c r="K88" s="80">
        <v>13.900000000000002</v>
      </c>
      <c r="L88" s="80">
        <v>13.700000000000001</v>
      </c>
      <c r="M88" s="80">
        <v>13.900000000000002</v>
      </c>
      <c r="N88" s="80">
        <v>14.299999999999999</v>
      </c>
      <c r="O88" s="80">
        <v>14.299999999999999</v>
      </c>
      <c r="P88" s="80">
        <v>14.5</v>
      </c>
      <c r="Q88" s="80">
        <v>14.6</v>
      </c>
      <c r="R88" s="79">
        <v>8.6999999999999993</v>
      </c>
      <c r="S88" s="80">
        <v>8.9</v>
      </c>
      <c r="T88" s="80">
        <v>9.4</v>
      </c>
      <c r="U88" s="80">
        <v>9.9</v>
      </c>
      <c r="V88" s="80">
        <v>10.4</v>
      </c>
      <c r="W88" s="80">
        <v>10.6</v>
      </c>
      <c r="X88" s="99">
        <v>11.1</v>
      </c>
      <c r="Y88" s="99">
        <v>11.4</v>
      </c>
      <c r="Z88" s="74"/>
      <c r="AA88" s="74"/>
      <c r="AB88" s="74"/>
      <c r="AC88" s="74"/>
      <c r="AD88" s="74"/>
      <c r="AE88" s="74"/>
      <c r="AF88" s="74"/>
      <c r="AG88" s="74"/>
      <c r="AH88" s="74"/>
      <c r="AI88" s="74"/>
      <c r="AJ88" s="74"/>
      <c r="AK88" s="74"/>
      <c r="AL88" s="74"/>
      <c r="AM88" s="74"/>
      <c r="AN88" s="74"/>
      <c r="AO88" s="74"/>
      <c r="AP88" s="74"/>
      <c r="AQ88" s="74"/>
      <c r="AR88" s="74"/>
      <c r="AS88" s="74"/>
      <c r="AT88" s="74"/>
      <c r="AU88" s="74"/>
    </row>
    <row r="89" spans="1:47" x14ac:dyDescent="0.25">
      <c r="A89" s="69" t="s">
        <v>25</v>
      </c>
      <c r="B89" s="79">
        <v>27.700000000000003</v>
      </c>
      <c r="C89" s="80">
        <v>31.1</v>
      </c>
      <c r="D89" s="80">
        <v>29.599999999999998</v>
      </c>
      <c r="E89" s="80">
        <v>30.2</v>
      </c>
      <c r="F89" s="80">
        <v>32.6</v>
      </c>
      <c r="G89" s="80">
        <v>32.5</v>
      </c>
      <c r="H89" s="80">
        <v>32.4</v>
      </c>
      <c r="I89" s="80">
        <v>32.6</v>
      </c>
      <c r="J89" s="79">
        <v>29.4</v>
      </c>
      <c r="K89" s="80">
        <v>31.5</v>
      </c>
      <c r="L89" s="80">
        <v>29.799999999999997</v>
      </c>
      <c r="M89" s="80">
        <v>30.4</v>
      </c>
      <c r="N89" s="80">
        <v>32.9</v>
      </c>
      <c r="O89" s="80">
        <v>32.700000000000003</v>
      </c>
      <c r="P89" s="80">
        <v>32.4</v>
      </c>
      <c r="Q89" s="80">
        <v>32.4</v>
      </c>
      <c r="R89" s="79">
        <v>28.599999999999998</v>
      </c>
      <c r="S89" s="80">
        <v>30</v>
      </c>
      <c r="T89" s="80">
        <v>29.7</v>
      </c>
      <c r="U89" s="80">
        <v>30.2</v>
      </c>
      <c r="V89" s="80">
        <v>31.7</v>
      </c>
      <c r="W89" s="80">
        <v>33</v>
      </c>
      <c r="X89" s="99">
        <v>32.799999999999997</v>
      </c>
      <c r="Y89" s="99">
        <v>33.9</v>
      </c>
      <c r="Z89" s="74"/>
      <c r="AA89" s="74"/>
      <c r="AB89" s="74"/>
      <c r="AC89" s="74"/>
      <c r="AD89" s="74"/>
      <c r="AE89" s="74"/>
      <c r="AF89" s="74"/>
      <c r="AG89" s="74"/>
      <c r="AH89" s="74"/>
      <c r="AI89" s="74"/>
      <c r="AJ89" s="74"/>
      <c r="AK89" s="74"/>
      <c r="AL89" s="74"/>
      <c r="AM89" s="74"/>
      <c r="AN89" s="74"/>
      <c r="AO89" s="74"/>
      <c r="AP89" s="74"/>
      <c r="AQ89" s="74"/>
      <c r="AR89" s="74"/>
      <c r="AS89" s="74"/>
      <c r="AT89" s="74"/>
      <c r="AU89" s="74"/>
    </row>
    <row r="90" spans="1:47" x14ac:dyDescent="0.25">
      <c r="A90" s="69" t="s">
        <v>14</v>
      </c>
      <c r="B90" s="79">
        <v>36.5</v>
      </c>
      <c r="C90" s="80">
        <v>33.800000000000004</v>
      </c>
      <c r="D90" s="80">
        <v>34.5</v>
      </c>
      <c r="E90" s="80">
        <v>33.200000000000003</v>
      </c>
      <c r="F90" s="80">
        <v>31.3</v>
      </c>
      <c r="G90" s="80">
        <v>30.9</v>
      </c>
      <c r="H90" s="80">
        <v>30</v>
      </c>
      <c r="I90" s="80">
        <v>29.2</v>
      </c>
      <c r="J90" s="79">
        <v>32.5</v>
      </c>
      <c r="K90" s="80">
        <v>31.1</v>
      </c>
      <c r="L90" s="80">
        <v>31.900000000000002</v>
      </c>
      <c r="M90" s="80">
        <v>30.7</v>
      </c>
      <c r="N90" s="80">
        <v>28.799999999999997</v>
      </c>
      <c r="O90" s="80">
        <v>28.4</v>
      </c>
      <c r="P90" s="80">
        <v>27.8</v>
      </c>
      <c r="Q90" s="80">
        <v>27.1</v>
      </c>
      <c r="R90" s="79">
        <v>57.4</v>
      </c>
      <c r="S90" s="80">
        <v>56.000000000000007</v>
      </c>
      <c r="T90" s="80">
        <v>55.500000000000007</v>
      </c>
      <c r="U90" s="80">
        <v>54.2</v>
      </c>
      <c r="V90" s="80">
        <v>52</v>
      </c>
      <c r="W90" s="80">
        <v>49.9</v>
      </c>
      <c r="X90" s="99">
        <v>49.4</v>
      </c>
      <c r="Y90" s="99">
        <v>47.4</v>
      </c>
      <c r="Z90" s="74"/>
      <c r="AA90" s="74"/>
      <c r="AB90" s="74"/>
      <c r="AC90" s="74"/>
      <c r="AD90" s="74"/>
      <c r="AE90" s="74"/>
      <c r="AF90" s="74"/>
      <c r="AG90" s="74"/>
      <c r="AH90" s="74"/>
      <c r="AI90" s="74"/>
      <c r="AJ90" s="74"/>
      <c r="AK90" s="74"/>
      <c r="AL90" s="74"/>
      <c r="AM90" s="74"/>
      <c r="AN90" s="74"/>
      <c r="AO90" s="74"/>
      <c r="AP90" s="74"/>
      <c r="AQ90" s="74"/>
      <c r="AR90" s="74"/>
      <c r="AS90" s="74"/>
      <c r="AT90" s="74"/>
      <c r="AU90" s="74"/>
    </row>
    <row r="91" spans="1:47" x14ac:dyDescent="0.25">
      <c r="A91" s="68" t="s">
        <v>26</v>
      </c>
      <c r="B91" s="79"/>
      <c r="C91" s="80"/>
      <c r="D91" s="80"/>
      <c r="E91" s="80"/>
      <c r="F91" s="80"/>
      <c r="G91" s="80"/>
      <c r="H91" s="80"/>
      <c r="I91" s="80"/>
      <c r="J91" s="79"/>
      <c r="K91" s="80"/>
      <c r="L91" s="80"/>
      <c r="M91" s="80"/>
      <c r="N91" s="80"/>
      <c r="O91" s="80"/>
      <c r="P91" s="80"/>
      <c r="Q91" s="80"/>
      <c r="R91" s="79"/>
      <c r="S91" s="80"/>
      <c r="T91" s="80"/>
      <c r="U91" s="80"/>
      <c r="V91" s="80"/>
      <c r="W91" s="80"/>
      <c r="X91" s="99"/>
      <c r="Y91" s="99"/>
      <c r="Z91" s="74"/>
      <c r="AA91" s="74"/>
      <c r="AB91" s="74"/>
      <c r="AC91" s="74"/>
      <c r="AD91" s="74"/>
      <c r="AE91" s="74"/>
      <c r="AF91" s="74"/>
      <c r="AG91" s="74"/>
      <c r="AH91" s="74"/>
      <c r="AI91" s="74"/>
      <c r="AJ91" s="74"/>
      <c r="AK91" s="74"/>
      <c r="AL91" s="74"/>
      <c r="AM91" s="74"/>
      <c r="AN91" s="74"/>
      <c r="AO91" s="74"/>
      <c r="AP91" s="74"/>
      <c r="AQ91" s="74"/>
      <c r="AR91" s="74"/>
      <c r="AS91" s="74"/>
      <c r="AT91" s="74"/>
      <c r="AU91" s="74"/>
    </row>
    <row r="92" spans="1:47" x14ac:dyDescent="0.25">
      <c r="A92" s="69" t="s">
        <v>215</v>
      </c>
      <c r="B92" s="79">
        <v>3</v>
      </c>
      <c r="C92" s="80">
        <v>2.9000000000000004</v>
      </c>
      <c r="D92" s="80">
        <v>2.8000000000000003</v>
      </c>
      <c r="E92" s="80">
        <v>2.8000000000000003</v>
      </c>
      <c r="F92" s="80">
        <v>2.8000000000000003</v>
      </c>
      <c r="G92" s="80">
        <v>2.7</v>
      </c>
      <c r="H92" s="80">
        <v>2.6</v>
      </c>
      <c r="I92" s="80">
        <v>2.5</v>
      </c>
      <c r="J92" s="79">
        <v>3.3000000000000003</v>
      </c>
      <c r="K92" s="80">
        <v>3.2</v>
      </c>
      <c r="L92" s="80">
        <v>3.1</v>
      </c>
      <c r="M92" s="80">
        <v>3</v>
      </c>
      <c r="N92" s="80">
        <v>3.1</v>
      </c>
      <c r="O92" s="80">
        <v>3</v>
      </c>
      <c r="P92" s="80">
        <v>2.9</v>
      </c>
      <c r="Q92" s="80">
        <v>2.8</v>
      </c>
      <c r="R92" s="79">
        <v>0.1</v>
      </c>
      <c r="S92" s="80">
        <v>0.1</v>
      </c>
      <c r="T92" s="80">
        <v>0.1</v>
      </c>
      <c r="U92" s="80">
        <v>0.1</v>
      </c>
      <c r="V92" s="80">
        <v>0.1</v>
      </c>
      <c r="W92" s="80">
        <v>0.1</v>
      </c>
      <c r="X92" s="99">
        <v>0.1</v>
      </c>
      <c r="Y92" s="99">
        <v>0.1</v>
      </c>
      <c r="Z92" s="74"/>
      <c r="AA92" s="74"/>
      <c r="AB92" s="74"/>
      <c r="AC92" s="74"/>
      <c r="AD92" s="74"/>
      <c r="AE92" s="74"/>
      <c r="AF92" s="74"/>
      <c r="AG92" s="74"/>
      <c r="AH92" s="74"/>
      <c r="AI92" s="74"/>
      <c r="AJ92" s="74"/>
      <c r="AK92" s="74"/>
      <c r="AL92" s="74"/>
      <c r="AM92" s="74"/>
      <c r="AN92" s="74"/>
      <c r="AO92" s="74"/>
      <c r="AP92" s="74"/>
      <c r="AQ92" s="74"/>
      <c r="AR92" s="74"/>
      <c r="AS92" s="74"/>
      <c r="AT92" s="74"/>
      <c r="AU92" s="74"/>
    </row>
    <row r="93" spans="1:47" x14ac:dyDescent="0.25">
      <c r="A93" s="69" t="s">
        <v>28</v>
      </c>
      <c r="B93" s="79">
        <v>81.2</v>
      </c>
      <c r="C93" s="80">
        <v>82.6</v>
      </c>
      <c r="D93" s="80">
        <v>83.399999999999991</v>
      </c>
      <c r="E93" s="80">
        <v>85.7</v>
      </c>
      <c r="F93" s="80">
        <v>86.5</v>
      </c>
      <c r="G93" s="80">
        <v>87.8</v>
      </c>
      <c r="H93" s="80">
        <v>88.8</v>
      </c>
      <c r="I93" s="80">
        <v>88.8</v>
      </c>
      <c r="J93" s="79">
        <v>85.3</v>
      </c>
      <c r="K93" s="80">
        <v>86.6</v>
      </c>
      <c r="L93" s="80">
        <v>87</v>
      </c>
      <c r="M93" s="80">
        <v>88.9</v>
      </c>
      <c r="N93" s="80">
        <v>89.5</v>
      </c>
      <c r="O93" s="80">
        <v>90.5</v>
      </c>
      <c r="P93" s="80">
        <v>91.4</v>
      </c>
      <c r="Q93" s="80">
        <v>91.5</v>
      </c>
      <c r="R93" s="79">
        <v>39.200000000000003</v>
      </c>
      <c r="S93" s="80">
        <v>43.7</v>
      </c>
      <c r="T93" s="80">
        <v>48.8</v>
      </c>
      <c r="U93" s="80">
        <v>53.7</v>
      </c>
      <c r="V93" s="80">
        <v>57.999999999999993</v>
      </c>
      <c r="W93" s="80">
        <v>63.3</v>
      </c>
      <c r="X93" s="99">
        <v>66</v>
      </c>
      <c r="Y93" s="99">
        <v>66</v>
      </c>
      <c r="Z93" s="74"/>
      <c r="AA93" s="74"/>
      <c r="AB93" s="74"/>
      <c r="AC93" s="74"/>
      <c r="AD93" s="74"/>
      <c r="AE93" s="74"/>
      <c r="AF93" s="74"/>
      <c r="AG93" s="74"/>
      <c r="AH93" s="74"/>
      <c r="AI93" s="74"/>
      <c r="AJ93" s="74"/>
      <c r="AK93" s="74"/>
      <c r="AL93" s="74"/>
      <c r="AM93" s="74"/>
      <c r="AN93" s="74"/>
      <c r="AO93" s="74"/>
      <c r="AP93" s="74"/>
      <c r="AQ93" s="74"/>
      <c r="AR93" s="74"/>
      <c r="AS93" s="74"/>
      <c r="AT93" s="74"/>
      <c r="AU93" s="74"/>
    </row>
    <row r="94" spans="1:47" x14ac:dyDescent="0.25">
      <c r="A94" s="69" t="s">
        <v>10</v>
      </c>
      <c r="B94" s="79">
        <v>15.8</v>
      </c>
      <c r="C94" s="80">
        <v>14.499999999999998</v>
      </c>
      <c r="D94" s="80">
        <v>13.8</v>
      </c>
      <c r="E94" s="80">
        <v>11.5</v>
      </c>
      <c r="F94" s="80">
        <v>10.7</v>
      </c>
      <c r="G94" s="80">
        <v>9.5</v>
      </c>
      <c r="H94" s="80">
        <v>8.6</v>
      </c>
      <c r="I94" s="80">
        <v>8.6999999999999993</v>
      </c>
      <c r="J94" s="79">
        <v>11.5</v>
      </c>
      <c r="K94" s="80">
        <v>10.199999999999999</v>
      </c>
      <c r="L94" s="80">
        <v>9.8000000000000007</v>
      </c>
      <c r="M94" s="80">
        <v>8.1</v>
      </c>
      <c r="N94" s="80">
        <v>7.3999999999999995</v>
      </c>
      <c r="O94" s="80">
        <v>6.5</v>
      </c>
      <c r="P94" s="80">
        <v>5.8</v>
      </c>
      <c r="Q94" s="80">
        <v>5.8</v>
      </c>
      <c r="R94" s="79">
        <v>60.699999999999996</v>
      </c>
      <c r="S94" s="80">
        <v>56.2</v>
      </c>
      <c r="T94" s="80">
        <v>51.1</v>
      </c>
      <c r="U94" s="80">
        <v>46.2</v>
      </c>
      <c r="V94" s="80">
        <v>41.9</v>
      </c>
      <c r="W94" s="80">
        <v>36.5</v>
      </c>
      <c r="X94" s="99">
        <v>33.9</v>
      </c>
      <c r="Y94" s="99">
        <v>33.9</v>
      </c>
      <c r="Z94" s="74"/>
      <c r="AA94" s="74"/>
      <c r="AB94" s="74"/>
      <c r="AC94" s="74"/>
      <c r="AD94" s="74"/>
      <c r="AE94" s="74"/>
      <c r="AF94" s="74"/>
      <c r="AG94" s="74"/>
      <c r="AH94" s="74"/>
      <c r="AI94" s="74"/>
      <c r="AJ94" s="74"/>
      <c r="AK94" s="74"/>
      <c r="AL94" s="74"/>
      <c r="AM94" s="74"/>
      <c r="AN94" s="74"/>
      <c r="AO94" s="74"/>
      <c r="AP94" s="74"/>
      <c r="AQ94" s="74"/>
      <c r="AR94" s="74"/>
      <c r="AS94" s="74"/>
      <c r="AT94" s="74"/>
      <c r="AU94" s="74"/>
    </row>
    <row r="95" spans="1:47" x14ac:dyDescent="0.25">
      <c r="A95" s="70" t="s">
        <v>11</v>
      </c>
      <c r="B95" s="79">
        <v>14.399999999999999</v>
      </c>
      <c r="C95" s="80">
        <v>13.200000000000001</v>
      </c>
      <c r="D95" s="80">
        <v>12.8</v>
      </c>
      <c r="E95" s="80">
        <v>10.7</v>
      </c>
      <c r="F95" s="80">
        <v>10</v>
      </c>
      <c r="G95" s="80">
        <v>8.9</v>
      </c>
      <c r="H95" s="80">
        <v>8</v>
      </c>
      <c r="I95" s="80">
        <v>8.1</v>
      </c>
      <c r="J95" s="79">
        <v>10.8</v>
      </c>
      <c r="K95" s="80">
        <v>9.6</v>
      </c>
      <c r="L95" s="80">
        <v>9.3000000000000007</v>
      </c>
      <c r="M95" s="80">
        <v>7.6</v>
      </c>
      <c r="N95" s="80">
        <v>7.1</v>
      </c>
      <c r="O95" s="80">
        <v>6.2</v>
      </c>
      <c r="P95" s="80">
        <v>5.5</v>
      </c>
      <c r="Q95" s="80">
        <v>5.5</v>
      </c>
      <c r="R95" s="79">
        <v>52.1</v>
      </c>
      <c r="S95" s="80">
        <v>48.699999999999996</v>
      </c>
      <c r="T95" s="80">
        <v>46</v>
      </c>
      <c r="U95" s="80">
        <v>41.099999999999994</v>
      </c>
      <c r="V95" s="80">
        <v>37.799999999999997</v>
      </c>
      <c r="W95" s="80">
        <v>33</v>
      </c>
      <c r="X95" s="99">
        <v>30.7</v>
      </c>
      <c r="Y95" s="99">
        <v>30.8</v>
      </c>
      <c r="Z95" s="74"/>
      <c r="AA95" s="74"/>
      <c r="AB95" s="74"/>
      <c r="AC95" s="74"/>
      <c r="AD95" s="74"/>
      <c r="AE95" s="74"/>
      <c r="AF95" s="74"/>
      <c r="AG95" s="74"/>
      <c r="AH95" s="74"/>
      <c r="AI95" s="74"/>
      <c r="AJ95" s="74"/>
      <c r="AK95" s="74"/>
      <c r="AL95" s="74"/>
      <c r="AM95" s="74"/>
      <c r="AN95" s="74"/>
      <c r="AO95" s="74"/>
      <c r="AP95" s="74"/>
      <c r="AQ95" s="74"/>
      <c r="AR95" s="74"/>
      <c r="AS95" s="74"/>
      <c r="AT95" s="74"/>
      <c r="AU95" s="74"/>
    </row>
    <row r="96" spans="1:47" x14ac:dyDescent="0.25">
      <c r="A96" s="70" t="s">
        <v>29</v>
      </c>
      <c r="B96" s="79">
        <v>1.4000000000000001</v>
      </c>
      <c r="C96" s="80">
        <v>1.2</v>
      </c>
      <c r="D96" s="80">
        <v>1</v>
      </c>
      <c r="E96" s="80">
        <v>0.8</v>
      </c>
      <c r="F96" s="80">
        <v>0.70000000000000007</v>
      </c>
      <c r="G96" s="80">
        <v>0.6</v>
      </c>
      <c r="H96" s="80">
        <v>0.6</v>
      </c>
      <c r="I96" s="80">
        <v>0.6</v>
      </c>
      <c r="J96" s="79">
        <v>0.70000000000000007</v>
      </c>
      <c r="K96" s="80">
        <v>0.6</v>
      </c>
      <c r="L96" s="80">
        <v>0.5</v>
      </c>
      <c r="M96" s="80">
        <v>0.4</v>
      </c>
      <c r="N96" s="80">
        <v>0.4</v>
      </c>
      <c r="O96" s="80">
        <v>0.3</v>
      </c>
      <c r="P96" s="80">
        <v>0.3</v>
      </c>
      <c r="Q96" s="80">
        <v>0.3</v>
      </c>
      <c r="R96" s="79">
        <v>8.6999999999999993</v>
      </c>
      <c r="S96" s="80">
        <v>7.5</v>
      </c>
      <c r="T96" s="80">
        <v>5.2</v>
      </c>
      <c r="U96" s="80">
        <v>5.0999999999999996</v>
      </c>
      <c r="V96" s="80">
        <v>4.1000000000000005</v>
      </c>
      <c r="W96" s="80">
        <v>3.5000000000000004</v>
      </c>
      <c r="X96" s="99">
        <v>3.1</v>
      </c>
      <c r="Y96" s="99">
        <v>3</v>
      </c>
      <c r="Z96" s="74"/>
      <c r="AA96" s="74"/>
      <c r="AB96" s="74"/>
      <c r="AC96" s="74"/>
      <c r="AD96" s="74"/>
      <c r="AE96" s="74"/>
      <c r="AF96" s="74"/>
      <c r="AG96" s="74"/>
      <c r="AH96" s="74"/>
      <c r="AI96" s="74"/>
      <c r="AJ96" s="74"/>
      <c r="AK96" s="74"/>
      <c r="AL96" s="74"/>
      <c r="AM96" s="74"/>
      <c r="AN96" s="74"/>
      <c r="AO96" s="74"/>
      <c r="AP96" s="74"/>
      <c r="AQ96" s="74"/>
      <c r="AR96" s="74"/>
      <c r="AS96" s="74"/>
      <c r="AT96" s="74"/>
      <c r="AU96" s="74"/>
    </row>
    <row r="97" spans="1:47" x14ac:dyDescent="0.25">
      <c r="A97" s="68" t="s">
        <v>8</v>
      </c>
      <c r="B97" s="81"/>
      <c r="C97" s="82"/>
      <c r="D97" s="82"/>
      <c r="E97" s="82"/>
      <c r="F97" s="82"/>
      <c r="G97" s="82"/>
      <c r="H97" s="82"/>
      <c r="I97" s="82"/>
      <c r="J97" s="81"/>
      <c r="K97" s="82"/>
      <c r="L97" s="82"/>
      <c r="M97" s="82"/>
      <c r="N97" s="82"/>
      <c r="O97" s="88"/>
      <c r="P97" s="88"/>
      <c r="Q97" s="88"/>
      <c r="R97" s="81"/>
      <c r="S97" s="82"/>
      <c r="T97" s="82"/>
      <c r="U97" s="82"/>
      <c r="V97" s="82"/>
      <c r="W97" s="90"/>
      <c r="X97" s="105"/>
      <c r="Y97" s="105"/>
      <c r="Z97" s="74"/>
      <c r="AA97" s="74"/>
      <c r="AB97" s="74"/>
      <c r="AC97" s="74"/>
      <c r="AD97" s="74"/>
      <c r="AE97" s="74"/>
      <c r="AF97" s="74"/>
      <c r="AG97" s="74"/>
      <c r="AH97" s="74"/>
      <c r="AI97" s="74"/>
      <c r="AJ97" s="74"/>
      <c r="AK97" s="74"/>
      <c r="AL97" s="74"/>
      <c r="AM97" s="74"/>
      <c r="AN97" s="74"/>
      <c r="AO97" s="74"/>
      <c r="AP97" s="74"/>
      <c r="AQ97" s="74"/>
      <c r="AR97" s="74"/>
      <c r="AS97" s="74"/>
      <c r="AT97" s="74"/>
      <c r="AU97" s="74"/>
    </row>
    <row r="98" spans="1:47" x14ac:dyDescent="0.25">
      <c r="A98" s="69" t="s">
        <v>30</v>
      </c>
      <c r="B98" s="79">
        <v>50.8</v>
      </c>
      <c r="C98" s="80">
        <v>50.8</v>
      </c>
      <c r="D98" s="80">
        <v>50.9</v>
      </c>
      <c r="E98" s="80">
        <v>50.8</v>
      </c>
      <c r="F98" s="80">
        <v>50.9</v>
      </c>
      <c r="G98" s="80">
        <v>50.9</v>
      </c>
      <c r="H98" s="80">
        <v>50.8</v>
      </c>
      <c r="I98" s="80">
        <v>50.6</v>
      </c>
      <c r="J98" s="79">
        <v>49.5</v>
      </c>
      <c r="K98" s="80">
        <v>49.5</v>
      </c>
      <c r="L98" s="80">
        <v>49.5</v>
      </c>
      <c r="M98" s="80">
        <v>49.5</v>
      </c>
      <c r="N98" s="80">
        <v>49.7</v>
      </c>
      <c r="O98" s="80">
        <v>49.6</v>
      </c>
      <c r="P98" s="80">
        <v>49.5</v>
      </c>
      <c r="Q98" s="80">
        <v>49.5</v>
      </c>
      <c r="R98" s="79">
        <v>64.3</v>
      </c>
      <c r="S98" s="80">
        <v>64.3</v>
      </c>
      <c r="T98" s="80">
        <v>64.2</v>
      </c>
      <c r="U98" s="80">
        <v>64.5</v>
      </c>
      <c r="V98" s="80">
        <v>62.8</v>
      </c>
      <c r="W98" s="80">
        <v>62</v>
      </c>
      <c r="X98" s="99">
        <v>61.8</v>
      </c>
      <c r="Y98" s="99">
        <v>60.9</v>
      </c>
      <c r="Z98" s="74"/>
      <c r="AA98" s="74"/>
      <c r="AB98" s="74"/>
      <c r="AC98" s="74"/>
      <c r="AD98" s="74"/>
      <c r="AE98" s="74"/>
      <c r="AF98" s="74"/>
      <c r="AG98" s="74"/>
      <c r="AH98" s="74"/>
      <c r="AI98" s="74"/>
      <c r="AJ98" s="74"/>
      <c r="AK98" s="74"/>
      <c r="AL98" s="74"/>
      <c r="AM98" s="74"/>
      <c r="AN98" s="74"/>
      <c r="AO98" s="74"/>
      <c r="AP98" s="74"/>
      <c r="AQ98" s="74"/>
      <c r="AR98" s="74"/>
      <c r="AS98" s="74"/>
      <c r="AT98" s="74"/>
      <c r="AU98" s="74"/>
    </row>
    <row r="99" spans="1:47" x14ac:dyDescent="0.25">
      <c r="A99" s="69" t="s">
        <v>9</v>
      </c>
      <c r="B99" s="79">
        <v>49.2</v>
      </c>
      <c r="C99" s="80">
        <v>49.2</v>
      </c>
      <c r="D99" s="80">
        <v>49.1</v>
      </c>
      <c r="E99" s="80">
        <v>49.2</v>
      </c>
      <c r="F99" s="80">
        <v>49.1</v>
      </c>
      <c r="G99" s="80">
        <v>49.1</v>
      </c>
      <c r="H99" s="80">
        <v>49.2</v>
      </c>
      <c r="I99" s="80">
        <v>49.4</v>
      </c>
      <c r="J99" s="79">
        <v>50.5</v>
      </c>
      <c r="K99" s="80">
        <v>50.5</v>
      </c>
      <c r="L99" s="80">
        <v>50.5</v>
      </c>
      <c r="M99" s="80">
        <v>50.5</v>
      </c>
      <c r="N99" s="80">
        <v>50.3</v>
      </c>
      <c r="O99" s="80">
        <v>50.4</v>
      </c>
      <c r="P99" s="80">
        <v>50.5</v>
      </c>
      <c r="Q99" s="80">
        <v>50.5</v>
      </c>
      <c r="R99" s="79">
        <v>35.699999999999996</v>
      </c>
      <c r="S99" s="80">
        <v>35.699999999999996</v>
      </c>
      <c r="T99" s="80">
        <v>35.799999999999997</v>
      </c>
      <c r="U99" s="80">
        <v>35.5</v>
      </c>
      <c r="V99" s="80">
        <v>37.200000000000003</v>
      </c>
      <c r="W99" s="80">
        <v>38</v>
      </c>
      <c r="X99" s="99">
        <v>38.200000000000003</v>
      </c>
      <c r="Y99" s="99">
        <v>39.1</v>
      </c>
      <c r="Z99" s="74"/>
      <c r="AA99" s="74"/>
      <c r="AB99" s="74"/>
      <c r="AC99" s="74"/>
      <c r="AD99" s="74"/>
      <c r="AE99" s="74"/>
      <c r="AF99" s="74"/>
      <c r="AG99" s="74"/>
      <c r="AH99" s="74"/>
      <c r="AI99" s="74"/>
      <c r="AJ99" s="74"/>
      <c r="AK99" s="74"/>
      <c r="AL99" s="74"/>
      <c r="AM99" s="74"/>
      <c r="AN99" s="74"/>
      <c r="AO99" s="74"/>
      <c r="AP99" s="74"/>
      <c r="AQ99" s="74"/>
      <c r="AR99" s="74"/>
      <c r="AS99" s="74"/>
      <c r="AT99" s="74"/>
      <c r="AU99" s="74"/>
    </row>
    <row r="100" spans="1:47" x14ac:dyDescent="0.25">
      <c r="A100" s="68" t="s">
        <v>31</v>
      </c>
      <c r="B100" s="81"/>
      <c r="C100" s="82"/>
      <c r="D100" s="82"/>
      <c r="E100" s="82"/>
      <c r="F100" s="82"/>
      <c r="G100" s="82"/>
      <c r="H100" s="82"/>
      <c r="I100" s="82"/>
      <c r="J100" s="81"/>
      <c r="K100" s="82"/>
      <c r="L100" s="82"/>
      <c r="M100" s="82"/>
      <c r="N100" s="82"/>
      <c r="O100" s="82"/>
      <c r="P100" s="82"/>
      <c r="Q100" s="82"/>
      <c r="R100" s="81"/>
      <c r="S100" s="82"/>
      <c r="T100" s="82"/>
      <c r="U100" s="82"/>
      <c r="V100" s="82"/>
      <c r="W100" s="82"/>
      <c r="X100" s="100"/>
      <c r="Y100" s="100"/>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row>
    <row r="101" spans="1:47" x14ac:dyDescent="0.25">
      <c r="A101" s="69" t="s">
        <v>15</v>
      </c>
      <c r="B101" s="79">
        <v>98.7</v>
      </c>
      <c r="C101" s="80">
        <v>98.6</v>
      </c>
      <c r="D101" s="80">
        <v>99.1</v>
      </c>
      <c r="E101" s="80">
        <v>99</v>
      </c>
      <c r="F101" s="80">
        <v>98.8</v>
      </c>
      <c r="G101" s="80">
        <v>98.8</v>
      </c>
      <c r="H101" s="80">
        <v>98.9</v>
      </c>
      <c r="I101" s="80">
        <v>98.7</v>
      </c>
      <c r="J101" s="79">
        <v>99.5</v>
      </c>
      <c r="K101" s="80">
        <v>99.4</v>
      </c>
      <c r="L101" s="80">
        <v>99.4</v>
      </c>
      <c r="M101" s="80">
        <v>99.3</v>
      </c>
      <c r="N101" s="80">
        <v>99.1</v>
      </c>
      <c r="O101" s="80">
        <v>99.2</v>
      </c>
      <c r="P101" s="80">
        <v>99.2</v>
      </c>
      <c r="Q101" s="80">
        <v>99.1</v>
      </c>
      <c r="R101" s="79">
        <v>90.3</v>
      </c>
      <c r="S101" s="80">
        <v>90.3</v>
      </c>
      <c r="T101" s="80">
        <v>96.399999999999991</v>
      </c>
      <c r="U101" s="80">
        <v>95.6</v>
      </c>
      <c r="V101" s="80">
        <v>95.8</v>
      </c>
      <c r="W101" s="80">
        <v>95.899999999999991</v>
      </c>
      <c r="X101" s="99">
        <v>96.9</v>
      </c>
      <c r="Y101" s="99">
        <v>95.6</v>
      </c>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row>
    <row r="102" spans="1:47" x14ac:dyDescent="0.25">
      <c r="A102" s="69" t="s">
        <v>16</v>
      </c>
      <c r="B102" s="79">
        <v>0.1</v>
      </c>
      <c r="C102" s="80">
        <v>0.1</v>
      </c>
      <c r="D102" s="80">
        <v>0.1</v>
      </c>
      <c r="E102" s="80">
        <v>0.2</v>
      </c>
      <c r="F102" s="80">
        <v>0.2</v>
      </c>
      <c r="G102" s="80">
        <v>0.2</v>
      </c>
      <c r="H102" s="80">
        <v>0.2</v>
      </c>
      <c r="I102" s="80">
        <v>0.2</v>
      </c>
      <c r="J102" s="79">
        <v>0.1</v>
      </c>
      <c r="K102" s="80">
        <v>0.1</v>
      </c>
      <c r="L102" s="80">
        <v>0.2</v>
      </c>
      <c r="M102" s="80">
        <v>0.2</v>
      </c>
      <c r="N102" s="80">
        <v>0.2</v>
      </c>
      <c r="O102" s="80">
        <v>0.2</v>
      </c>
      <c r="P102" s="80">
        <v>0.2</v>
      </c>
      <c r="Q102" s="80">
        <v>0.2</v>
      </c>
      <c r="R102" s="79">
        <v>0</v>
      </c>
      <c r="S102" s="80">
        <v>0</v>
      </c>
      <c r="T102" s="80">
        <v>0</v>
      </c>
      <c r="U102" s="80">
        <v>0</v>
      </c>
      <c r="V102" s="80">
        <v>0</v>
      </c>
      <c r="W102" s="80">
        <v>0</v>
      </c>
      <c r="X102" s="99">
        <v>0</v>
      </c>
      <c r="Y102" s="99">
        <v>0</v>
      </c>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row>
    <row r="103" spans="1:47" x14ac:dyDescent="0.25">
      <c r="A103" s="69" t="s">
        <v>17</v>
      </c>
      <c r="B103" s="79">
        <v>1.3</v>
      </c>
      <c r="C103" s="80">
        <v>1.4000000000000001</v>
      </c>
      <c r="D103" s="80">
        <v>0.70000000000000007</v>
      </c>
      <c r="E103" s="80">
        <v>0.89999999999999991</v>
      </c>
      <c r="F103" s="80">
        <v>1</v>
      </c>
      <c r="G103" s="80">
        <v>1</v>
      </c>
      <c r="H103" s="80">
        <v>0.9</v>
      </c>
      <c r="I103" s="80">
        <v>1.1000000000000001</v>
      </c>
      <c r="J103" s="79">
        <v>0.5</v>
      </c>
      <c r="K103" s="80">
        <v>0.5</v>
      </c>
      <c r="L103" s="80">
        <v>0.4</v>
      </c>
      <c r="M103" s="80">
        <v>0.5</v>
      </c>
      <c r="N103" s="80">
        <v>0.70000000000000007</v>
      </c>
      <c r="O103" s="80">
        <v>0.6</v>
      </c>
      <c r="P103" s="80">
        <v>0.6</v>
      </c>
      <c r="Q103" s="80">
        <v>0.7</v>
      </c>
      <c r="R103" s="79">
        <v>9.7000000000000011</v>
      </c>
      <c r="S103" s="80">
        <v>9.7000000000000011</v>
      </c>
      <c r="T103" s="80">
        <v>3.5999999999999996</v>
      </c>
      <c r="U103" s="80">
        <v>4.3999999999999995</v>
      </c>
      <c r="V103" s="80">
        <v>4.2</v>
      </c>
      <c r="W103" s="80">
        <v>4.1000000000000005</v>
      </c>
      <c r="X103" s="99">
        <v>3.1</v>
      </c>
      <c r="Y103" s="99">
        <v>4.3</v>
      </c>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row>
    <row r="104" spans="1:47" x14ac:dyDescent="0.25">
      <c r="A104" s="71" t="s">
        <v>3</v>
      </c>
      <c r="B104" s="78">
        <v>100</v>
      </c>
      <c r="C104" s="66">
        <v>100</v>
      </c>
      <c r="D104" s="66">
        <v>100</v>
      </c>
      <c r="E104" s="66">
        <v>100</v>
      </c>
      <c r="F104" s="66">
        <v>100</v>
      </c>
      <c r="G104" s="66">
        <v>100</v>
      </c>
      <c r="H104" s="66">
        <v>100</v>
      </c>
      <c r="I104" s="66">
        <v>100</v>
      </c>
      <c r="J104" s="78">
        <v>100</v>
      </c>
      <c r="K104" s="66">
        <v>100</v>
      </c>
      <c r="L104" s="66">
        <v>100</v>
      </c>
      <c r="M104" s="66">
        <v>100</v>
      </c>
      <c r="N104" s="66">
        <v>100</v>
      </c>
      <c r="O104" s="66">
        <v>100</v>
      </c>
      <c r="P104" s="66">
        <v>100</v>
      </c>
      <c r="Q104" s="66">
        <v>100</v>
      </c>
      <c r="R104" s="78">
        <v>100</v>
      </c>
      <c r="S104" s="66">
        <v>100</v>
      </c>
      <c r="T104" s="66">
        <v>100</v>
      </c>
      <c r="U104" s="66">
        <v>100</v>
      </c>
      <c r="V104" s="66">
        <v>100</v>
      </c>
      <c r="W104" s="66">
        <v>100</v>
      </c>
      <c r="X104" s="93">
        <v>100</v>
      </c>
      <c r="Y104" s="93">
        <v>100</v>
      </c>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row>
    <row r="105" spans="1:47" x14ac:dyDescent="0.25">
      <c r="A105" t="s">
        <v>258</v>
      </c>
    </row>
    <row r="106" spans="1:47" x14ac:dyDescent="0.25">
      <c r="A106" s="159" t="s">
        <v>45</v>
      </c>
    </row>
    <row r="107" spans="1:47" x14ac:dyDescent="0.25">
      <c r="A107" s="159" t="s">
        <v>216</v>
      </c>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row>
    <row r="108" spans="1:47" ht="15.75" customHeight="1" x14ac:dyDescent="0.3">
      <c r="A108" s="206" t="s">
        <v>254</v>
      </c>
      <c r="B108" s="206"/>
      <c r="C108" s="206"/>
    </row>
  </sheetData>
  <mergeCells count="4">
    <mergeCell ref="B3:G3"/>
    <mergeCell ref="J3:O3"/>
    <mergeCell ref="R3:W3"/>
    <mergeCell ref="A108:C108"/>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8"/>
  <sheetViews>
    <sheetView topLeftCell="A26" zoomScale="130" zoomScaleNormal="130" workbookViewId="0">
      <selection activeCell="H2" sqref="A2:H2"/>
    </sheetView>
  </sheetViews>
  <sheetFormatPr baseColWidth="10" defaultRowHeight="15" x14ac:dyDescent="0.25"/>
  <cols>
    <col min="1" max="1" width="20.7109375" customWidth="1"/>
    <col min="3" max="3" width="52.7109375" customWidth="1"/>
    <col min="4" max="10" width="11.7109375" customWidth="1"/>
  </cols>
  <sheetData>
    <row r="1" spans="1:10" x14ac:dyDescent="0.25">
      <c r="A1" s="34" t="s">
        <v>226</v>
      </c>
    </row>
    <row r="2" spans="1:10" x14ac:dyDescent="0.25">
      <c r="A2" s="199"/>
      <c r="B2" s="168"/>
      <c r="C2" s="168"/>
      <c r="D2" s="168"/>
      <c r="E2" s="168"/>
      <c r="F2" s="168"/>
      <c r="G2" s="168"/>
      <c r="H2" s="168"/>
    </row>
    <row r="3" spans="1:10" x14ac:dyDescent="0.25">
      <c r="A3" s="237"/>
      <c r="B3" s="238"/>
      <c r="C3" s="226">
        <v>2024</v>
      </c>
      <c r="D3" s="227"/>
      <c r="E3" s="227"/>
      <c r="F3" s="228"/>
      <c r="G3" s="226">
        <v>2025</v>
      </c>
      <c r="H3" s="227"/>
      <c r="I3" s="227"/>
      <c r="J3" s="228"/>
    </row>
    <row r="4" spans="1:10" ht="45" customHeight="1" x14ac:dyDescent="0.25">
      <c r="A4" s="236" t="s">
        <v>48</v>
      </c>
      <c r="B4" s="239"/>
      <c r="C4" s="108" t="s">
        <v>182</v>
      </c>
      <c r="D4" s="108" t="s">
        <v>217</v>
      </c>
      <c r="E4" s="108" t="s">
        <v>49</v>
      </c>
      <c r="F4" s="108" t="s">
        <v>218</v>
      </c>
      <c r="G4" s="108" t="s">
        <v>182</v>
      </c>
      <c r="H4" s="108" t="s">
        <v>217</v>
      </c>
      <c r="I4" s="108" t="s">
        <v>49</v>
      </c>
      <c r="J4" s="109" t="s">
        <v>218</v>
      </c>
    </row>
    <row r="5" spans="1:10" x14ac:dyDescent="0.25">
      <c r="A5" s="236" t="s">
        <v>5</v>
      </c>
      <c r="B5" s="110" t="s">
        <v>1</v>
      </c>
      <c r="C5" s="111">
        <v>11.7</v>
      </c>
      <c r="D5" s="40">
        <v>9.4</v>
      </c>
      <c r="E5" s="40">
        <v>11.6</v>
      </c>
      <c r="F5" s="58">
        <v>14</v>
      </c>
      <c r="G5" s="111">
        <v>11.4</v>
      </c>
      <c r="H5" s="40">
        <v>9.1</v>
      </c>
      <c r="I5" s="40">
        <v>11.3</v>
      </c>
      <c r="J5" s="58">
        <v>13.6</v>
      </c>
    </row>
    <row r="6" spans="1:10" x14ac:dyDescent="0.25">
      <c r="A6" s="236"/>
      <c r="B6" s="56" t="s">
        <v>34</v>
      </c>
      <c r="C6" s="111">
        <v>6.1</v>
      </c>
      <c r="D6" s="40">
        <v>4.4000000000000004</v>
      </c>
      <c r="E6" s="40">
        <v>6.1</v>
      </c>
      <c r="F6" s="58">
        <v>7.8</v>
      </c>
      <c r="G6" s="111">
        <v>6</v>
      </c>
      <c r="H6" s="40">
        <v>4.3</v>
      </c>
      <c r="I6" s="40">
        <v>6</v>
      </c>
      <c r="J6" s="58">
        <v>7.6</v>
      </c>
    </row>
    <row r="7" spans="1:10" x14ac:dyDescent="0.25">
      <c r="A7" s="236"/>
      <c r="B7" s="56" t="s">
        <v>3</v>
      </c>
      <c r="C7" s="112">
        <v>11</v>
      </c>
      <c r="D7" s="113">
        <v>8.5</v>
      </c>
      <c r="E7" s="113">
        <v>11</v>
      </c>
      <c r="F7" s="114">
        <v>13.6</v>
      </c>
      <c r="G7" s="112">
        <v>10.7</v>
      </c>
      <c r="H7" s="113">
        <v>8.1999999999999993</v>
      </c>
      <c r="I7" s="113">
        <v>10.7</v>
      </c>
      <c r="J7" s="114">
        <v>13.2</v>
      </c>
    </row>
    <row r="8" spans="1:10" x14ac:dyDescent="0.25">
      <c r="A8" s="236" t="s">
        <v>6</v>
      </c>
      <c r="B8" s="110" t="s">
        <v>1</v>
      </c>
      <c r="C8" s="111">
        <v>10.1</v>
      </c>
      <c r="D8" s="40">
        <v>7.9</v>
      </c>
      <c r="E8" s="40">
        <v>10.1</v>
      </c>
      <c r="F8" s="58">
        <v>12.3</v>
      </c>
      <c r="G8" s="111">
        <v>9.9</v>
      </c>
      <c r="H8" s="40">
        <v>7.8</v>
      </c>
      <c r="I8" s="40">
        <v>9.8000000000000007</v>
      </c>
      <c r="J8" s="58">
        <v>11.9</v>
      </c>
    </row>
    <row r="9" spans="1:10" x14ac:dyDescent="0.25">
      <c r="A9" s="236"/>
      <c r="B9" s="56" t="s">
        <v>51</v>
      </c>
      <c r="C9" s="111">
        <v>6.2</v>
      </c>
      <c r="D9" s="40">
        <v>4</v>
      </c>
      <c r="E9" s="40">
        <v>6.2</v>
      </c>
      <c r="F9" s="58">
        <v>8.3000000000000007</v>
      </c>
      <c r="G9" s="111">
        <v>6.2</v>
      </c>
      <c r="H9" s="40">
        <v>4.2</v>
      </c>
      <c r="I9" s="40">
        <v>6.2</v>
      </c>
      <c r="J9" s="58">
        <v>8.1999999999999993</v>
      </c>
    </row>
    <row r="10" spans="1:10" x14ac:dyDescent="0.25">
      <c r="A10" s="236"/>
      <c r="B10" s="56" t="s">
        <v>3</v>
      </c>
      <c r="C10" s="112">
        <v>9.1999999999999993</v>
      </c>
      <c r="D10" s="113">
        <v>6.8</v>
      </c>
      <c r="E10" s="113">
        <v>9.1999999999999993</v>
      </c>
      <c r="F10" s="114">
        <v>11.6</v>
      </c>
      <c r="G10" s="112">
        <v>9</v>
      </c>
      <c r="H10" s="113">
        <v>6.7</v>
      </c>
      <c r="I10" s="113">
        <v>9</v>
      </c>
      <c r="J10" s="114">
        <v>11.3</v>
      </c>
    </row>
    <row r="11" spans="1:10" x14ac:dyDescent="0.25">
      <c r="A11" s="236" t="s">
        <v>3</v>
      </c>
      <c r="B11" s="110" t="s">
        <v>1</v>
      </c>
      <c r="C11" s="111">
        <v>11.5</v>
      </c>
      <c r="D11" s="40">
        <v>9.1999999999999993</v>
      </c>
      <c r="E11" s="40">
        <v>11.4</v>
      </c>
      <c r="F11" s="58">
        <v>13.8</v>
      </c>
      <c r="G11" s="111">
        <v>11.3</v>
      </c>
      <c r="H11" s="40">
        <v>9</v>
      </c>
      <c r="I11" s="40">
        <v>11.2</v>
      </c>
      <c r="J11" s="58">
        <v>13.5</v>
      </c>
    </row>
    <row r="12" spans="1:10" x14ac:dyDescent="0.25">
      <c r="A12" s="236"/>
      <c r="B12" s="56" t="s">
        <v>34</v>
      </c>
      <c r="C12" s="111">
        <v>6.1</v>
      </c>
      <c r="D12" s="40">
        <v>4.4000000000000004</v>
      </c>
      <c r="E12" s="40">
        <v>6.1</v>
      </c>
      <c r="F12" s="58">
        <v>7.8</v>
      </c>
      <c r="G12" s="111">
        <v>6</v>
      </c>
      <c r="H12" s="40">
        <v>4.3</v>
      </c>
      <c r="I12" s="40">
        <v>6</v>
      </c>
      <c r="J12" s="58">
        <v>7.7</v>
      </c>
    </row>
    <row r="13" spans="1:10" x14ac:dyDescent="0.25">
      <c r="A13" s="236"/>
      <c r="B13" s="115" t="s">
        <v>3</v>
      </c>
      <c r="C13" s="112">
        <v>10.8</v>
      </c>
      <c r="D13" s="113">
        <v>8.3000000000000007</v>
      </c>
      <c r="E13" s="113">
        <v>10.8</v>
      </c>
      <c r="F13" s="114">
        <v>13.4</v>
      </c>
      <c r="G13" s="112">
        <v>10.5</v>
      </c>
      <c r="H13" s="113">
        <v>8</v>
      </c>
      <c r="I13" s="113">
        <v>10.5</v>
      </c>
      <c r="J13" s="114">
        <v>13.1</v>
      </c>
    </row>
    <row r="14" spans="1:10" x14ac:dyDescent="0.25">
      <c r="A14" s="116" t="s">
        <v>50</v>
      </c>
      <c r="B14" s="117"/>
      <c r="C14" s="118"/>
      <c r="D14" s="119"/>
      <c r="E14" s="119"/>
      <c r="F14" s="120"/>
      <c r="G14" s="118"/>
      <c r="H14" s="119"/>
      <c r="I14" s="119"/>
      <c r="J14" s="120"/>
    </row>
    <row r="15" spans="1:10" x14ac:dyDescent="0.25">
      <c r="A15" s="235" t="s">
        <v>5</v>
      </c>
      <c r="B15" s="110" t="s">
        <v>1</v>
      </c>
      <c r="C15" s="111">
        <v>12.7</v>
      </c>
      <c r="D15" s="40">
        <v>9.4</v>
      </c>
      <c r="E15" s="40">
        <v>13.2</v>
      </c>
      <c r="F15" s="58">
        <v>16.399999999999999</v>
      </c>
      <c r="G15" s="111">
        <v>13</v>
      </c>
      <c r="H15" s="40">
        <v>9.8000000000000007</v>
      </c>
      <c r="I15" s="40">
        <v>13.4</v>
      </c>
      <c r="J15" s="58">
        <v>16.600000000000001</v>
      </c>
    </row>
    <row r="16" spans="1:10" x14ac:dyDescent="0.25">
      <c r="A16" s="235"/>
      <c r="B16" s="56" t="s">
        <v>34</v>
      </c>
      <c r="C16" s="111">
        <v>4</v>
      </c>
      <c r="D16" s="40">
        <v>1.8</v>
      </c>
      <c r="E16" s="40">
        <v>3.6</v>
      </c>
      <c r="F16" s="58">
        <v>5.6</v>
      </c>
      <c r="G16" s="111">
        <v>4.5</v>
      </c>
      <c r="H16" s="40">
        <v>2.4</v>
      </c>
      <c r="I16" s="40">
        <v>4.2</v>
      </c>
      <c r="J16" s="58">
        <v>6.2</v>
      </c>
    </row>
    <row r="17" spans="1:15" x14ac:dyDescent="0.25">
      <c r="A17" s="235"/>
      <c r="B17" s="56" t="s">
        <v>3</v>
      </c>
      <c r="C17" s="112">
        <v>11.6</v>
      </c>
      <c r="D17" s="113">
        <v>7.6</v>
      </c>
      <c r="E17" s="113">
        <v>12.2</v>
      </c>
      <c r="F17" s="114">
        <v>15.8</v>
      </c>
      <c r="G17" s="112">
        <v>11.8</v>
      </c>
      <c r="H17" s="113">
        <v>8</v>
      </c>
      <c r="I17" s="113">
        <v>12.4</v>
      </c>
      <c r="J17" s="114">
        <v>16.2</v>
      </c>
      <c r="K17" s="61"/>
      <c r="L17" s="61"/>
      <c r="M17" s="61"/>
    </row>
    <row r="18" spans="1:15" x14ac:dyDescent="0.25">
      <c r="A18" s="235" t="s">
        <v>6</v>
      </c>
      <c r="B18" s="110" t="s">
        <v>1</v>
      </c>
      <c r="C18" s="111">
        <v>8</v>
      </c>
      <c r="D18" s="40">
        <v>5</v>
      </c>
      <c r="E18" s="40">
        <v>7.4</v>
      </c>
      <c r="F18" s="58">
        <v>10.4</v>
      </c>
      <c r="G18" s="111">
        <v>10</v>
      </c>
      <c r="H18" s="40">
        <v>6.6</v>
      </c>
      <c r="I18" s="40">
        <v>9.6</v>
      </c>
      <c r="J18" s="58">
        <v>13</v>
      </c>
      <c r="K18" s="61"/>
      <c r="L18" s="61"/>
      <c r="M18" s="61"/>
      <c r="O18" s="60"/>
    </row>
    <row r="19" spans="1:15" x14ac:dyDescent="0.25">
      <c r="A19" s="235"/>
      <c r="B19" s="56" t="s">
        <v>34</v>
      </c>
      <c r="C19" s="111">
        <v>3.8</v>
      </c>
      <c r="D19" s="40">
        <v>2.2000000000000002</v>
      </c>
      <c r="E19" s="40">
        <v>3.5</v>
      </c>
      <c r="F19" s="58">
        <v>5.2</v>
      </c>
      <c r="G19" s="111">
        <v>4.7</v>
      </c>
      <c r="H19" s="40">
        <v>2.4</v>
      </c>
      <c r="I19" s="40">
        <v>4.2</v>
      </c>
      <c r="J19" s="58">
        <v>6.6</v>
      </c>
      <c r="K19" s="61"/>
      <c r="L19" s="61"/>
      <c r="M19" s="61"/>
    </row>
    <row r="20" spans="1:15" x14ac:dyDescent="0.25">
      <c r="A20" s="235"/>
      <c r="B20" s="56" t="s">
        <v>3</v>
      </c>
      <c r="C20" s="112">
        <v>7</v>
      </c>
      <c r="D20" s="113">
        <v>4</v>
      </c>
      <c r="E20" s="113">
        <v>6.3</v>
      </c>
      <c r="F20" s="114">
        <v>9.4</v>
      </c>
      <c r="G20" s="112">
        <v>8.6999999999999993</v>
      </c>
      <c r="H20" s="113">
        <v>5.2</v>
      </c>
      <c r="I20" s="113">
        <v>8.1999999999999993</v>
      </c>
      <c r="J20" s="114">
        <v>11.8</v>
      </c>
      <c r="K20" s="61"/>
      <c r="L20" s="61"/>
      <c r="M20" s="61"/>
    </row>
    <row r="21" spans="1:15" x14ac:dyDescent="0.25">
      <c r="A21" s="235" t="s">
        <v>3</v>
      </c>
      <c r="B21" s="110" t="s">
        <v>1</v>
      </c>
      <c r="C21" s="111">
        <v>12.3</v>
      </c>
      <c r="D21" s="40">
        <v>8.8000000000000007</v>
      </c>
      <c r="E21" s="40">
        <v>12.6</v>
      </c>
      <c r="F21" s="58">
        <v>16</v>
      </c>
      <c r="G21" s="111">
        <v>12.7</v>
      </c>
      <c r="H21" s="40">
        <v>9.4</v>
      </c>
      <c r="I21" s="40">
        <v>13.2</v>
      </c>
      <c r="J21" s="58">
        <v>16.399999999999999</v>
      </c>
      <c r="K21" s="61"/>
      <c r="L21" s="61"/>
      <c r="M21" s="61"/>
    </row>
    <row r="22" spans="1:15" x14ac:dyDescent="0.25">
      <c r="A22" s="235"/>
      <c r="B22" s="56" t="s">
        <v>34</v>
      </c>
      <c r="C22" s="111">
        <v>3.9</v>
      </c>
      <c r="D22" s="40">
        <v>2</v>
      </c>
      <c r="E22" s="40">
        <v>3.6</v>
      </c>
      <c r="F22" s="58">
        <v>5.5</v>
      </c>
      <c r="G22" s="111">
        <v>4.5</v>
      </c>
      <c r="H22" s="40">
        <v>2.4</v>
      </c>
      <c r="I22" s="40">
        <v>4.2</v>
      </c>
      <c r="J22" s="58">
        <v>6.2</v>
      </c>
      <c r="K22" s="61"/>
      <c r="L22" s="61"/>
      <c r="M22" s="61"/>
    </row>
    <row r="23" spans="1:15" x14ac:dyDescent="0.25">
      <c r="A23" s="235"/>
      <c r="B23" s="115" t="s">
        <v>3</v>
      </c>
      <c r="C23" s="112">
        <v>11.1</v>
      </c>
      <c r="D23" s="113">
        <v>6.8</v>
      </c>
      <c r="E23" s="113">
        <v>11.6</v>
      </c>
      <c r="F23" s="114">
        <v>15.6</v>
      </c>
      <c r="G23" s="112">
        <v>11.5</v>
      </c>
      <c r="H23" s="113">
        <v>7.6</v>
      </c>
      <c r="I23" s="113">
        <v>12</v>
      </c>
      <c r="J23" s="114">
        <v>15.8</v>
      </c>
      <c r="K23" s="61"/>
      <c r="L23" s="61"/>
      <c r="M23" s="61"/>
    </row>
    <row r="24" spans="1:15" x14ac:dyDescent="0.25">
      <c r="A24" s="116" t="s">
        <v>53</v>
      </c>
      <c r="B24" s="121"/>
      <c r="C24" s="118"/>
      <c r="D24" s="119"/>
      <c r="E24" s="119"/>
      <c r="F24" s="120"/>
      <c r="G24" s="118"/>
      <c r="H24" s="119"/>
      <c r="I24" s="119"/>
      <c r="J24" s="120"/>
      <c r="K24" s="61"/>
      <c r="L24" s="61"/>
      <c r="M24" s="61"/>
    </row>
    <row r="25" spans="1:15" x14ac:dyDescent="0.25">
      <c r="A25" s="235" t="s">
        <v>5</v>
      </c>
      <c r="B25" s="110" t="s">
        <v>1</v>
      </c>
      <c r="C25" s="111">
        <v>11.1</v>
      </c>
      <c r="D25" s="40">
        <v>8.8000000000000007</v>
      </c>
      <c r="E25" s="40">
        <v>11</v>
      </c>
      <c r="F25" s="58">
        <v>13.6</v>
      </c>
      <c r="G25" s="111">
        <v>10.8</v>
      </c>
      <c r="H25" s="40">
        <v>8</v>
      </c>
      <c r="I25" s="40">
        <v>10.6</v>
      </c>
      <c r="J25" s="58">
        <v>13.6</v>
      </c>
      <c r="K25" s="61"/>
      <c r="L25" s="61"/>
      <c r="M25" s="61"/>
    </row>
    <row r="26" spans="1:15" x14ac:dyDescent="0.25">
      <c r="A26" s="235"/>
      <c r="B26" s="56" t="s">
        <v>34</v>
      </c>
      <c r="C26" s="111">
        <v>5.8</v>
      </c>
      <c r="D26" s="40">
        <v>4</v>
      </c>
      <c r="E26" s="40">
        <v>5.6</v>
      </c>
      <c r="F26" s="58">
        <v>7.4</v>
      </c>
      <c r="G26" s="111">
        <v>5.0999999999999996</v>
      </c>
      <c r="H26" s="40">
        <v>3.4</v>
      </c>
      <c r="I26" s="40">
        <v>4.8</v>
      </c>
      <c r="J26" s="58">
        <v>6.6</v>
      </c>
      <c r="K26" s="61"/>
      <c r="L26" s="61"/>
      <c r="M26" s="61"/>
    </row>
    <row r="27" spans="1:15" x14ac:dyDescent="0.25">
      <c r="A27" s="235"/>
      <c r="B27" s="56" t="s">
        <v>3</v>
      </c>
      <c r="C27" s="112">
        <v>10.4</v>
      </c>
      <c r="D27" s="113">
        <v>7.6</v>
      </c>
      <c r="E27" s="113">
        <v>10.4</v>
      </c>
      <c r="F27" s="114">
        <v>13.2</v>
      </c>
      <c r="G27" s="112">
        <v>10.1</v>
      </c>
      <c r="H27" s="113">
        <v>6.8</v>
      </c>
      <c r="I27" s="113">
        <v>10</v>
      </c>
      <c r="J27" s="114">
        <v>13.2</v>
      </c>
      <c r="K27" s="61"/>
      <c r="L27" s="61"/>
      <c r="M27" s="61"/>
    </row>
    <row r="28" spans="1:15" x14ac:dyDescent="0.25">
      <c r="A28" s="235" t="s">
        <v>6</v>
      </c>
      <c r="B28" s="110" t="s">
        <v>1</v>
      </c>
      <c r="C28" s="111">
        <v>9.5</v>
      </c>
      <c r="D28" s="40">
        <v>7.2</v>
      </c>
      <c r="E28" s="40">
        <v>9.1999999999999993</v>
      </c>
      <c r="F28" s="58">
        <v>11.6</v>
      </c>
      <c r="G28" s="111">
        <v>9.3000000000000007</v>
      </c>
      <c r="H28" s="40">
        <v>6.8</v>
      </c>
      <c r="I28" s="40">
        <v>9</v>
      </c>
      <c r="J28" s="58">
        <v>11.4</v>
      </c>
      <c r="K28" s="61"/>
      <c r="L28" s="61"/>
      <c r="M28" s="61"/>
    </row>
    <row r="29" spans="1:15" x14ac:dyDescent="0.25">
      <c r="A29" s="235"/>
      <c r="B29" s="56" t="s">
        <v>34</v>
      </c>
      <c r="C29" s="111">
        <v>5.9</v>
      </c>
      <c r="D29" s="40">
        <v>4</v>
      </c>
      <c r="E29" s="40">
        <v>5.8</v>
      </c>
      <c r="F29" s="58">
        <v>7.6</v>
      </c>
      <c r="G29" s="111">
        <v>5.6</v>
      </c>
      <c r="H29" s="40">
        <v>3.6</v>
      </c>
      <c r="I29" s="40">
        <v>5.6</v>
      </c>
      <c r="J29" s="58">
        <v>7.2</v>
      </c>
      <c r="K29" s="61"/>
      <c r="L29" s="61"/>
      <c r="M29" s="61"/>
    </row>
    <row r="30" spans="1:15" x14ac:dyDescent="0.25">
      <c r="A30" s="235"/>
      <c r="B30" s="56" t="s">
        <v>3</v>
      </c>
      <c r="C30" s="112">
        <v>8.6999999999999993</v>
      </c>
      <c r="D30" s="113">
        <v>6.4</v>
      </c>
      <c r="E30" s="113">
        <v>8.4</v>
      </c>
      <c r="F30" s="114">
        <v>10.8</v>
      </c>
      <c r="G30" s="112">
        <v>8.4</v>
      </c>
      <c r="H30" s="113">
        <v>6</v>
      </c>
      <c r="I30" s="113">
        <v>8</v>
      </c>
      <c r="J30" s="114">
        <v>10.8</v>
      </c>
      <c r="K30" s="61"/>
      <c r="L30" s="61"/>
      <c r="M30" s="61"/>
    </row>
    <row r="31" spans="1:15" x14ac:dyDescent="0.25">
      <c r="A31" s="235" t="s">
        <v>3</v>
      </c>
      <c r="B31" s="110" t="s">
        <v>1</v>
      </c>
      <c r="C31" s="111">
        <v>11</v>
      </c>
      <c r="D31" s="40">
        <v>8.4</v>
      </c>
      <c r="E31" s="40">
        <v>10.8</v>
      </c>
      <c r="F31" s="58">
        <v>13.2</v>
      </c>
      <c r="G31" s="111">
        <v>10.7</v>
      </c>
      <c r="H31" s="40">
        <v>7.6</v>
      </c>
      <c r="I31" s="40">
        <v>10.4</v>
      </c>
      <c r="J31" s="58">
        <v>13.6</v>
      </c>
      <c r="K31" s="61"/>
      <c r="L31" s="61"/>
      <c r="M31" s="61"/>
    </row>
    <row r="32" spans="1:15" x14ac:dyDescent="0.25">
      <c r="A32" s="235"/>
      <c r="B32" s="56" t="s">
        <v>34</v>
      </c>
      <c r="C32" s="111">
        <v>5.8</v>
      </c>
      <c r="D32" s="40">
        <v>4</v>
      </c>
      <c r="E32" s="40">
        <v>5.6</v>
      </c>
      <c r="F32" s="58">
        <v>7.4</v>
      </c>
      <c r="G32" s="111">
        <v>5.2</v>
      </c>
      <c r="H32" s="40">
        <v>3.4</v>
      </c>
      <c r="I32" s="40">
        <v>5</v>
      </c>
      <c r="J32" s="58">
        <v>6.8</v>
      </c>
      <c r="K32" s="61"/>
      <c r="L32" s="61"/>
      <c r="M32" s="61"/>
    </row>
    <row r="33" spans="1:13" x14ac:dyDescent="0.25">
      <c r="A33" s="235"/>
      <c r="B33" s="115" t="s">
        <v>3</v>
      </c>
      <c r="C33" s="112">
        <v>10.3</v>
      </c>
      <c r="D33" s="113">
        <v>7.6</v>
      </c>
      <c r="E33" s="113">
        <v>10.199999999999999</v>
      </c>
      <c r="F33" s="114">
        <v>12.8</v>
      </c>
      <c r="G33" s="112">
        <v>9.9</v>
      </c>
      <c r="H33" s="113">
        <v>6.8</v>
      </c>
      <c r="I33" s="113">
        <v>9.6</v>
      </c>
      <c r="J33" s="114">
        <v>12.8</v>
      </c>
      <c r="K33" s="61"/>
      <c r="L33" s="61"/>
      <c r="M33" s="61"/>
    </row>
    <row r="34" spans="1:13" x14ac:dyDescent="0.25">
      <c r="A34" s="116" t="s">
        <v>52</v>
      </c>
      <c r="B34" s="121"/>
      <c r="C34" s="118"/>
      <c r="D34" s="119"/>
      <c r="E34" s="119"/>
      <c r="F34" s="120"/>
      <c r="G34" s="118"/>
      <c r="H34" s="119"/>
      <c r="I34" s="119"/>
      <c r="J34" s="120"/>
      <c r="K34" s="61"/>
      <c r="L34" s="61"/>
      <c r="M34" s="61"/>
    </row>
    <row r="35" spans="1:13" x14ac:dyDescent="0.25">
      <c r="A35" s="235" t="s">
        <v>5</v>
      </c>
      <c r="B35" s="110" t="s">
        <v>1</v>
      </c>
      <c r="C35" s="111">
        <v>11.6</v>
      </c>
      <c r="D35" s="40">
        <v>8.8000000000000007</v>
      </c>
      <c r="E35" s="40">
        <v>11.6</v>
      </c>
      <c r="F35" s="58">
        <v>14.4</v>
      </c>
      <c r="G35" s="111">
        <v>11.3</v>
      </c>
      <c r="H35" s="40">
        <v>8</v>
      </c>
      <c r="I35" s="40">
        <v>11.2</v>
      </c>
      <c r="J35" s="58">
        <v>14.8</v>
      </c>
      <c r="K35" s="61"/>
      <c r="L35" s="61"/>
      <c r="M35" s="61"/>
    </row>
    <row r="36" spans="1:13" x14ac:dyDescent="0.25">
      <c r="A36" s="235"/>
      <c r="B36" s="56" t="s">
        <v>34</v>
      </c>
      <c r="C36" s="111">
        <v>4.5</v>
      </c>
      <c r="D36" s="40">
        <v>2.4</v>
      </c>
      <c r="E36" s="40">
        <v>4.4000000000000004</v>
      </c>
      <c r="F36" s="58">
        <v>6.4</v>
      </c>
      <c r="G36" s="111">
        <v>4.4000000000000004</v>
      </c>
      <c r="H36" s="40">
        <v>2.4</v>
      </c>
      <c r="I36" s="40">
        <v>4</v>
      </c>
      <c r="J36" s="58">
        <v>6</v>
      </c>
      <c r="K36" s="61"/>
      <c r="L36" s="61"/>
      <c r="M36" s="61"/>
    </row>
    <row r="37" spans="1:13" x14ac:dyDescent="0.25">
      <c r="A37" s="235"/>
      <c r="B37" s="56" t="s">
        <v>3</v>
      </c>
      <c r="C37" s="112">
        <v>10.7</v>
      </c>
      <c r="D37" s="113">
        <v>7.6</v>
      </c>
      <c r="E37" s="113">
        <v>10.8</v>
      </c>
      <c r="F37" s="114">
        <v>14</v>
      </c>
      <c r="G37" s="112">
        <v>10.4</v>
      </c>
      <c r="H37" s="113">
        <v>6.8</v>
      </c>
      <c r="I37" s="113">
        <v>10.4</v>
      </c>
      <c r="J37" s="114">
        <v>14</v>
      </c>
      <c r="K37" s="61"/>
      <c r="L37" s="61"/>
      <c r="M37" s="61"/>
    </row>
    <row r="38" spans="1:13" x14ac:dyDescent="0.25">
      <c r="A38" s="235" t="s">
        <v>6</v>
      </c>
      <c r="B38" s="110" t="s">
        <v>1</v>
      </c>
      <c r="C38" s="111">
        <v>11.9</v>
      </c>
      <c r="D38" s="40">
        <v>9.1999999999999993</v>
      </c>
      <c r="E38" s="40">
        <v>12.2</v>
      </c>
      <c r="F38" s="58">
        <v>14.6</v>
      </c>
      <c r="G38" s="111">
        <v>11.4</v>
      </c>
      <c r="H38" s="40">
        <v>9.1999999999999993</v>
      </c>
      <c r="I38" s="40">
        <v>11.6</v>
      </c>
      <c r="J38" s="58">
        <v>14</v>
      </c>
      <c r="K38" s="61"/>
      <c r="L38" s="61"/>
      <c r="M38" s="61"/>
    </row>
    <row r="39" spans="1:13" x14ac:dyDescent="0.25">
      <c r="A39" s="235"/>
      <c r="B39" s="56" t="s">
        <v>34</v>
      </c>
      <c r="C39" s="111">
        <v>8</v>
      </c>
      <c r="D39" s="40">
        <v>4.8</v>
      </c>
      <c r="E39" s="40">
        <v>8</v>
      </c>
      <c r="F39" s="58">
        <v>11.2</v>
      </c>
      <c r="G39" s="111">
        <v>7</v>
      </c>
      <c r="H39" s="40">
        <v>4</v>
      </c>
      <c r="I39" s="40">
        <v>7</v>
      </c>
      <c r="J39" s="58">
        <v>10</v>
      </c>
      <c r="K39" s="61"/>
      <c r="L39" s="61"/>
      <c r="M39" s="61"/>
    </row>
    <row r="40" spans="1:13" x14ac:dyDescent="0.25">
      <c r="A40" s="235"/>
      <c r="B40" s="56" t="s">
        <v>3</v>
      </c>
      <c r="C40" s="112">
        <v>11</v>
      </c>
      <c r="D40" s="113">
        <v>8.1999999999999993</v>
      </c>
      <c r="E40" s="113">
        <v>11.4</v>
      </c>
      <c r="F40" s="114">
        <v>14</v>
      </c>
      <c r="G40" s="112">
        <v>10.4</v>
      </c>
      <c r="H40" s="113">
        <v>7.8</v>
      </c>
      <c r="I40" s="113">
        <v>10.8</v>
      </c>
      <c r="J40" s="114">
        <v>13.2</v>
      </c>
      <c r="K40" s="61"/>
      <c r="L40" s="61"/>
      <c r="M40" s="61"/>
    </row>
    <row r="41" spans="1:13" x14ac:dyDescent="0.25">
      <c r="A41" s="235" t="s">
        <v>3</v>
      </c>
      <c r="B41" s="110" t="s">
        <v>1</v>
      </c>
      <c r="C41" s="111">
        <v>11.6</v>
      </c>
      <c r="D41" s="40">
        <v>8.8000000000000007</v>
      </c>
      <c r="E41" s="40">
        <v>11.8</v>
      </c>
      <c r="F41" s="58">
        <v>14.4</v>
      </c>
      <c r="G41" s="111">
        <v>11.3</v>
      </c>
      <c r="H41" s="40">
        <v>8</v>
      </c>
      <c r="I41" s="40">
        <v>11.4</v>
      </c>
      <c r="J41" s="58">
        <v>14.4</v>
      </c>
      <c r="K41" s="61"/>
      <c r="L41" s="61"/>
      <c r="M41" s="61"/>
    </row>
    <row r="42" spans="1:13" x14ac:dyDescent="0.25">
      <c r="A42" s="235"/>
      <c r="B42" s="56" t="s">
        <v>34</v>
      </c>
      <c r="C42" s="111">
        <v>5.0999999999999996</v>
      </c>
      <c r="D42" s="40">
        <v>2.4</v>
      </c>
      <c r="E42" s="40">
        <v>4.8</v>
      </c>
      <c r="F42" s="58">
        <v>7</v>
      </c>
      <c r="G42" s="111">
        <v>4.8</v>
      </c>
      <c r="H42" s="40">
        <v>2.8</v>
      </c>
      <c r="I42" s="40">
        <v>4.4000000000000004</v>
      </c>
      <c r="J42" s="58">
        <v>6.8</v>
      </c>
      <c r="K42" s="61"/>
      <c r="L42" s="61"/>
      <c r="M42" s="61"/>
    </row>
    <row r="43" spans="1:13" x14ac:dyDescent="0.25">
      <c r="A43" s="235"/>
      <c r="B43" s="115" t="s">
        <v>3</v>
      </c>
      <c r="C43" s="112">
        <v>10.7</v>
      </c>
      <c r="D43" s="113">
        <v>7.6</v>
      </c>
      <c r="E43" s="113">
        <v>11.2</v>
      </c>
      <c r="F43" s="114">
        <v>14</v>
      </c>
      <c r="G43" s="112">
        <v>10.4</v>
      </c>
      <c r="H43" s="113">
        <v>6.8</v>
      </c>
      <c r="I43" s="113">
        <v>10.4</v>
      </c>
      <c r="J43" s="114">
        <v>14</v>
      </c>
      <c r="K43" s="61"/>
      <c r="L43" s="61"/>
      <c r="M43" s="61"/>
    </row>
    <row r="44" spans="1:13" x14ac:dyDescent="0.25">
      <c r="A44" s="31" t="s">
        <v>259</v>
      </c>
    </row>
    <row r="45" spans="1:13" x14ac:dyDescent="0.25">
      <c r="A45" s="31" t="s">
        <v>219</v>
      </c>
    </row>
    <row r="46" spans="1:13" x14ac:dyDescent="0.25">
      <c r="A46" s="31" t="s">
        <v>212</v>
      </c>
    </row>
    <row r="48" spans="1:13" ht="15.75" x14ac:dyDescent="0.3">
      <c r="A48" s="206" t="s">
        <v>254</v>
      </c>
      <c r="B48" s="206"/>
      <c r="C48" s="206"/>
    </row>
  </sheetData>
  <mergeCells count="17">
    <mergeCell ref="A15:A17"/>
    <mergeCell ref="A18:A20"/>
    <mergeCell ref="A48:C48"/>
    <mergeCell ref="A41:A43"/>
    <mergeCell ref="A38:A40"/>
    <mergeCell ref="G3:J3"/>
    <mergeCell ref="C3:F3"/>
    <mergeCell ref="A31:A33"/>
    <mergeCell ref="A35:A37"/>
    <mergeCell ref="A5:A7"/>
    <mergeCell ref="A8:A10"/>
    <mergeCell ref="A3:B3"/>
    <mergeCell ref="A4:B4"/>
    <mergeCell ref="A21:A23"/>
    <mergeCell ref="A25:A27"/>
    <mergeCell ref="A28:A30"/>
    <mergeCell ref="A11:A13"/>
  </mergeCells>
  <conditionalFormatting sqref="K5:M43">
    <cfRule type="cellIs" dxfId="1" priority="1" operator="lessThan">
      <formula>0</formula>
    </cfRule>
    <cfRule type="cellIs" dxfId="0" priority="2" operator="greaterThan">
      <formula>0</formula>
    </cfRule>
  </conditionalFormatting>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54"/>
  <sheetViews>
    <sheetView zoomScaleNormal="100" workbookViewId="0">
      <selection activeCell="A16" sqref="A16:H16"/>
    </sheetView>
  </sheetViews>
  <sheetFormatPr baseColWidth="10" defaultRowHeight="15" x14ac:dyDescent="0.25"/>
  <cols>
    <col min="3" max="3" width="7.7109375" customWidth="1"/>
    <col min="4" max="4" width="13.85546875" customWidth="1"/>
    <col min="5" max="5" width="44.5703125" customWidth="1"/>
    <col min="6" max="6" width="4.5703125" customWidth="1"/>
    <col min="7" max="7" width="10.42578125" customWidth="1"/>
    <col min="8" max="8" width="11" customWidth="1"/>
    <col min="9" max="9" width="13.85546875" customWidth="1"/>
    <col min="10" max="10" width="44.5703125" customWidth="1"/>
    <col min="11" max="11" width="16.85546875" customWidth="1"/>
    <col min="12" max="12" width="8.140625" customWidth="1"/>
    <col min="14" max="14" width="52.42578125" customWidth="1"/>
  </cols>
  <sheetData>
    <row r="1" spans="1:13" x14ac:dyDescent="0.25">
      <c r="A1" s="2" t="s">
        <v>230</v>
      </c>
    </row>
    <row r="2" spans="1:13" ht="15.75" customHeight="1" x14ac:dyDescent="0.25"/>
    <row r="3" spans="1:13" ht="15.75" x14ac:dyDescent="0.3">
      <c r="A3" s="17"/>
      <c r="B3" s="61"/>
      <c r="C3" s="241" t="s">
        <v>194</v>
      </c>
      <c r="D3" s="241"/>
      <c r="E3" s="241"/>
      <c r="F3" s="241"/>
      <c r="G3" s="241"/>
      <c r="H3" s="240" t="s">
        <v>193</v>
      </c>
      <c r="I3" s="241"/>
      <c r="J3" s="241"/>
      <c r="K3" s="241"/>
      <c r="L3" s="241"/>
    </row>
    <row r="4" spans="1:13" ht="15.75" x14ac:dyDescent="0.3">
      <c r="A4" s="17"/>
      <c r="B4" s="127"/>
      <c r="C4" s="126" t="s">
        <v>201</v>
      </c>
      <c r="D4" s="126" t="s">
        <v>50</v>
      </c>
      <c r="E4" s="126" t="s">
        <v>203</v>
      </c>
      <c r="F4" s="126" t="s">
        <v>202</v>
      </c>
      <c r="G4" s="126" t="s">
        <v>52</v>
      </c>
      <c r="H4" s="125" t="s">
        <v>201</v>
      </c>
      <c r="I4" s="126" t="s">
        <v>50</v>
      </c>
      <c r="J4" s="126" t="s">
        <v>203</v>
      </c>
      <c r="K4" s="126" t="s">
        <v>202</v>
      </c>
      <c r="L4" s="126" t="s">
        <v>52</v>
      </c>
    </row>
    <row r="5" spans="1:13" ht="15.75" x14ac:dyDescent="0.3">
      <c r="A5" s="17"/>
      <c r="B5" s="56" t="s">
        <v>195</v>
      </c>
      <c r="C5" s="128">
        <v>0</v>
      </c>
      <c r="D5" s="129">
        <v>0</v>
      </c>
      <c r="E5" s="129">
        <v>0</v>
      </c>
      <c r="F5" s="129">
        <v>0</v>
      </c>
      <c r="G5" s="130">
        <v>0</v>
      </c>
      <c r="H5" s="129">
        <v>0</v>
      </c>
      <c r="I5" s="129">
        <v>0</v>
      </c>
      <c r="J5" s="129">
        <v>0</v>
      </c>
      <c r="K5" s="129">
        <v>0</v>
      </c>
      <c r="L5" s="130">
        <v>0</v>
      </c>
    </row>
    <row r="6" spans="1:13" ht="15.75" x14ac:dyDescent="0.3">
      <c r="A6" s="17"/>
      <c r="B6" s="57" t="s">
        <v>196</v>
      </c>
      <c r="C6" s="111">
        <v>7.5</v>
      </c>
      <c r="D6" s="60">
        <v>8.4</v>
      </c>
      <c r="E6" s="60">
        <v>6.8</v>
      </c>
      <c r="F6" s="60">
        <v>12.4</v>
      </c>
      <c r="G6" s="58">
        <v>6.8</v>
      </c>
      <c r="H6" s="60">
        <v>9.1</v>
      </c>
      <c r="I6" s="60">
        <v>7.6</v>
      </c>
      <c r="J6" s="60">
        <v>7</v>
      </c>
      <c r="K6" s="60">
        <v>14</v>
      </c>
      <c r="L6" s="58">
        <v>6.8</v>
      </c>
    </row>
    <row r="7" spans="1:13" ht="15.75" x14ac:dyDescent="0.3">
      <c r="A7" s="17"/>
      <c r="B7" s="57" t="s">
        <v>197</v>
      </c>
      <c r="C7" s="111">
        <v>9.9</v>
      </c>
      <c r="D7" s="60">
        <v>12.8</v>
      </c>
      <c r="E7" s="60">
        <v>9.6</v>
      </c>
      <c r="F7" s="60">
        <v>16</v>
      </c>
      <c r="G7" s="58">
        <v>10.8</v>
      </c>
      <c r="H7" s="60">
        <v>11.5</v>
      </c>
      <c r="I7" s="60">
        <v>12.2</v>
      </c>
      <c r="J7" s="60">
        <v>10</v>
      </c>
      <c r="K7" s="60">
        <v>17.399999999999999</v>
      </c>
      <c r="L7" s="58">
        <v>10.4</v>
      </c>
    </row>
    <row r="8" spans="1:13" ht="15.75" x14ac:dyDescent="0.3">
      <c r="A8" s="17"/>
      <c r="B8" s="57" t="s">
        <v>198</v>
      </c>
      <c r="C8" s="111">
        <v>9.9</v>
      </c>
      <c r="D8" s="60">
        <v>12.1</v>
      </c>
      <c r="E8" s="60">
        <v>9.9</v>
      </c>
      <c r="F8" s="60">
        <v>15.2</v>
      </c>
      <c r="G8" s="58">
        <v>10.5</v>
      </c>
      <c r="H8" s="60">
        <v>11.5</v>
      </c>
      <c r="I8" s="60">
        <v>11.6</v>
      </c>
      <c r="J8" s="60">
        <v>10.3</v>
      </c>
      <c r="K8" s="60">
        <v>16.399999999999999</v>
      </c>
      <c r="L8" s="58">
        <v>10.3</v>
      </c>
    </row>
    <row r="9" spans="1:13" ht="15.75" x14ac:dyDescent="0.3">
      <c r="A9" s="17"/>
      <c r="B9" s="57" t="s">
        <v>199</v>
      </c>
      <c r="C9" s="111">
        <v>12.3</v>
      </c>
      <c r="D9" s="60">
        <v>16.399999999999999</v>
      </c>
      <c r="E9" s="60">
        <v>12.8</v>
      </c>
      <c r="F9" s="60">
        <v>18.8</v>
      </c>
      <c r="G9" s="58">
        <v>14.4</v>
      </c>
      <c r="H9" s="60">
        <v>14</v>
      </c>
      <c r="I9" s="60">
        <v>15.8</v>
      </c>
      <c r="J9" s="60">
        <v>13.4</v>
      </c>
      <c r="K9" s="60">
        <v>19.600000000000001</v>
      </c>
      <c r="L9" s="58">
        <v>14</v>
      </c>
    </row>
    <row r="10" spans="1:13" ht="15.75" x14ac:dyDescent="0.3">
      <c r="A10" s="17"/>
      <c r="B10" s="131" t="s">
        <v>200</v>
      </c>
      <c r="C10" s="132">
        <v>20</v>
      </c>
      <c r="D10" s="133">
        <v>20</v>
      </c>
      <c r="E10" s="133">
        <v>20</v>
      </c>
      <c r="F10" s="133">
        <v>20</v>
      </c>
      <c r="G10" s="134">
        <v>20</v>
      </c>
      <c r="H10" s="133">
        <v>20</v>
      </c>
      <c r="I10" s="133">
        <v>20</v>
      </c>
      <c r="J10" s="133">
        <v>20</v>
      </c>
      <c r="K10" s="133">
        <v>20</v>
      </c>
      <c r="L10" s="134">
        <v>20</v>
      </c>
    </row>
    <row r="11" spans="1:13" ht="15.75" x14ac:dyDescent="0.3">
      <c r="A11" s="17" t="s">
        <v>260</v>
      </c>
      <c r="G11" s="17"/>
      <c r="H11" s="17"/>
      <c r="I11" s="17"/>
      <c r="J11" s="17"/>
      <c r="K11" s="17"/>
      <c r="L11" s="17"/>
      <c r="M11" s="17"/>
    </row>
    <row r="12" spans="1:13" ht="15.75" x14ac:dyDescent="0.3">
      <c r="A12" s="17" t="s">
        <v>213</v>
      </c>
      <c r="G12" s="17"/>
      <c r="H12" s="17"/>
      <c r="I12" s="17"/>
      <c r="J12" s="17"/>
      <c r="K12" s="17"/>
      <c r="L12" s="17"/>
      <c r="M12" s="17"/>
    </row>
    <row r="13" spans="1:13" ht="15.75" x14ac:dyDescent="0.3">
      <c r="A13" s="17" t="s">
        <v>212</v>
      </c>
      <c r="D13" s="17" t="s">
        <v>50</v>
      </c>
      <c r="G13" s="17"/>
      <c r="H13" s="17"/>
      <c r="I13" s="17"/>
      <c r="J13" s="17"/>
      <c r="K13" s="17"/>
      <c r="L13" s="17"/>
      <c r="M13" s="17"/>
    </row>
    <row r="14" spans="1:13" ht="15.75" x14ac:dyDescent="0.3">
      <c r="A14" s="206" t="s">
        <v>254</v>
      </c>
      <c r="B14" s="206"/>
      <c r="C14" s="206"/>
      <c r="G14" s="17"/>
      <c r="H14" s="17"/>
      <c r="I14" s="17"/>
      <c r="J14" s="17"/>
      <c r="K14" s="17"/>
      <c r="L14" s="17"/>
      <c r="M14" s="17"/>
    </row>
    <row r="36" spans="1:14" ht="15.75" x14ac:dyDescent="0.3">
      <c r="A36" s="17"/>
      <c r="H36" s="30"/>
      <c r="I36" s="30"/>
      <c r="J36" s="30"/>
      <c r="K36" s="30"/>
      <c r="L36" s="30"/>
    </row>
    <row r="37" spans="1:14" ht="15.75" x14ac:dyDescent="0.3">
      <c r="H37" s="30"/>
      <c r="I37" s="30"/>
      <c r="J37" s="30"/>
      <c r="K37" s="30"/>
      <c r="L37" s="30"/>
      <c r="M37" s="30"/>
    </row>
    <row r="38" spans="1:14" ht="15.75" x14ac:dyDescent="0.3">
      <c r="A38" s="123"/>
      <c r="B38" s="123"/>
      <c r="C38" s="123"/>
      <c r="D38" s="123"/>
      <c r="E38" s="123"/>
      <c r="F38" s="123"/>
      <c r="G38" s="123"/>
      <c r="H38" s="123"/>
      <c r="I38" s="123"/>
      <c r="J38" s="123"/>
      <c r="K38" s="123"/>
      <c r="L38" s="124"/>
      <c r="M38" s="123"/>
      <c r="N38" s="123"/>
    </row>
    <row r="39" spans="1:14" ht="15.75" x14ac:dyDescent="0.3">
      <c r="A39" s="122"/>
      <c r="B39" s="122"/>
      <c r="C39" s="122"/>
      <c r="D39" s="122"/>
      <c r="E39" s="122"/>
      <c r="F39" s="122"/>
      <c r="G39" s="122"/>
      <c r="H39" s="122"/>
      <c r="I39" s="122"/>
      <c r="J39" s="122"/>
      <c r="K39" s="122"/>
      <c r="L39" s="124"/>
      <c r="M39" s="122"/>
      <c r="N39" s="122"/>
    </row>
    <row r="40" spans="1:14" ht="15.75" x14ac:dyDescent="0.3">
      <c r="A40" s="122"/>
      <c r="B40" s="122"/>
      <c r="C40" s="122"/>
      <c r="D40" s="122"/>
      <c r="E40" s="122"/>
      <c r="F40" s="122"/>
      <c r="G40" s="122"/>
      <c r="H40" s="122"/>
      <c r="I40" s="122"/>
      <c r="J40" s="122"/>
      <c r="K40" s="122"/>
      <c r="L40" s="124"/>
      <c r="M40" s="122"/>
      <c r="N40" s="122"/>
    </row>
    <row r="41" spans="1:14" ht="15.75" x14ac:dyDescent="0.3">
      <c r="A41" s="122"/>
      <c r="B41" s="122"/>
      <c r="C41" s="122"/>
      <c r="D41" s="122"/>
      <c r="E41" s="122"/>
      <c r="F41" s="122"/>
      <c r="G41" s="122"/>
      <c r="H41" s="122"/>
      <c r="I41" s="122"/>
      <c r="J41" s="122"/>
      <c r="K41" s="122"/>
      <c r="L41" s="124"/>
      <c r="M41" s="122"/>
      <c r="N41" s="122"/>
    </row>
    <row r="42" spans="1:14" ht="15.75" x14ac:dyDescent="0.3">
      <c r="A42" s="122"/>
      <c r="B42" s="122"/>
      <c r="C42" s="122"/>
      <c r="D42" s="122"/>
      <c r="E42" s="122"/>
      <c r="F42" s="122"/>
      <c r="G42" s="122"/>
      <c r="H42" s="122"/>
      <c r="I42" s="122"/>
      <c r="J42" s="122"/>
      <c r="K42" s="122"/>
      <c r="L42" s="124"/>
      <c r="M42" s="122"/>
      <c r="N42" s="122"/>
    </row>
    <row r="43" spans="1:14" ht="15.75" x14ac:dyDescent="0.3">
      <c r="A43" s="123"/>
      <c r="B43" s="123"/>
      <c r="C43" s="123"/>
      <c r="D43" s="123"/>
      <c r="E43" s="123"/>
      <c r="F43" s="123"/>
      <c r="G43" s="123"/>
      <c r="H43" s="123"/>
      <c r="I43" s="123"/>
      <c r="J43" s="123"/>
      <c r="K43" s="123"/>
      <c r="L43" s="124"/>
      <c r="M43" s="123"/>
      <c r="N43" s="123"/>
    </row>
    <row r="49" spans="7:7" ht="15.75" x14ac:dyDescent="0.3">
      <c r="G49" s="17"/>
    </row>
    <row r="50" spans="7:7" ht="15.75" x14ac:dyDescent="0.3">
      <c r="G50" s="17"/>
    </row>
    <row r="51" spans="7:7" ht="15.75" x14ac:dyDescent="0.3">
      <c r="G51" s="17"/>
    </row>
    <row r="52" spans="7:7" ht="15.75" x14ac:dyDescent="0.3">
      <c r="G52" s="17"/>
    </row>
    <row r="53" spans="7:7" ht="15.75" x14ac:dyDescent="0.3">
      <c r="G53" s="17"/>
    </row>
    <row r="54" spans="7:7" ht="15.75" x14ac:dyDescent="0.3">
      <c r="G54" s="17"/>
    </row>
  </sheetData>
  <mergeCells count="3">
    <mergeCell ref="H3:L3"/>
    <mergeCell ref="C3:G3"/>
    <mergeCell ref="A14:C14"/>
  </mergeCells>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2"/>
  <sheetViews>
    <sheetView zoomScale="130" zoomScaleNormal="130" workbookViewId="0">
      <selection activeCell="A14" sqref="A14:D14"/>
    </sheetView>
  </sheetViews>
  <sheetFormatPr baseColWidth="10" defaultRowHeight="15" x14ac:dyDescent="0.25"/>
  <cols>
    <col min="1" max="1" width="20.140625" customWidth="1"/>
    <col min="2" max="4" width="29.140625" customWidth="1"/>
  </cols>
  <sheetData>
    <row r="1" spans="1:4" ht="15.75" x14ac:dyDescent="0.3">
      <c r="A1" s="16" t="s">
        <v>231</v>
      </c>
    </row>
    <row r="3" spans="1:4" ht="43.5" customHeight="1" x14ac:dyDescent="0.25">
      <c r="A3" s="135"/>
      <c r="B3" s="136" t="s">
        <v>207</v>
      </c>
      <c r="C3" s="136" t="s">
        <v>206</v>
      </c>
      <c r="D3" s="136" t="s">
        <v>205</v>
      </c>
    </row>
    <row r="4" spans="1:4" x14ac:dyDescent="0.25">
      <c r="A4" s="137" t="s">
        <v>5</v>
      </c>
      <c r="B4" s="138">
        <v>15.5</v>
      </c>
      <c r="C4" s="138">
        <v>11.9</v>
      </c>
      <c r="D4" s="138">
        <v>13.8</v>
      </c>
    </row>
    <row r="5" spans="1:4" x14ac:dyDescent="0.25">
      <c r="A5" s="139" t="s">
        <v>6</v>
      </c>
      <c r="B5" s="138">
        <v>13.2</v>
      </c>
      <c r="C5" s="138">
        <v>9.9</v>
      </c>
      <c r="D5" s="138">
        <v>11.8</v>
      </c>
    </row>
    <row r="6" spans="1:4" ht="15.75" x14ac:dyDescent="0.3">
      <c r="A6" s="140" t="s">
        <v>7</v>
      </c>
      <c r="B6" s="141">
        <v>15.2</v>
      </c>
      <c r="C6" s="141">
        <v>11.7</v>
      </c>
      <c r="D6" s="141">
        <v>13.6</v>
      </c>
    </row>
    <row r="8" spans="1:4" ht="15.75" x14ac:dyDescent="0.3">
      <c r="A8" s="17" t="s">
        <v>261</v>
      </c>
    </row>
    <row r="9" spans="1:4" ht="15.75" x14ac:dyDescent="0.3">
      <c r="A9" s="17" t="s">
        <v>220</v>
      </c>
    </row>
    <row r="10" spans="1:4" ht="15.75" x14ac:dyDescent="0.3">
      <c r="A10" s="17" t="s">
        <v>212</v>
      </c>
    </row>
    <row r="11" spans="1:4" ht="15.75" x14ac:dyDescent="0.3">
      <c r="A11" s="17"/>
    </row>
    <row r="12" spans="1:4" ht="15.75" x14ac:dyDescent="0.3">
      <c r="A12" s="206" t="s">
        <v>254</v>
      </c>
      <c r="B12" s="206"/>
      <c r="C12" s="206"/>
    </row>
  </sheetData>
  <mergeCells count="1">
    <mergeCell ref="A12:C12"/>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Source, champ, méthodologie</vt:lpstr>
      <vt:lpstr>Figure 1</vt:lpstr>
      <vt:lpstr>Figure 2</vt:lpstr>
      <vt:lpstr>Figure 3 en ligne</vt:lpstr>
      <vt:lpstr>Figure 3 bis en ligne</vt:lpstr>
      <vt:lpstr>Figure 4 en ligne</vt:lpstr>
      <vt:lpstr>Figure 5 en ligne</vt:lpstr>
      <vt:lpstr>Figure 6 en ligne</vt:lpstr>
      <vt:lpstr>Figure 7 en ligne</vt:lpstr>
      <vt:lpstr>Figure 8 en ligne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définitifs de la session 2023 du diplôme national du brevet (DNB) et évolutions depuis 2018</dc:title>
  <dc:creator>DEPP-MENJ;Direction de l'évaluation de la prospective et de la performance - Ministère de l'Éducation nationale et de la Jeunesse</dc:creator>
  <cp:keywords>diplôme du second degré, premier cycle du secondaire, diplôme national du brevet, série générale, série professionnelle, collégien, résultat scolaire, taux de réussite, sexe, origine sociale, compétences du socle, élève à l'heure, mention, candidat « en retard », socle commun de connaissances, de compétences et de culture, examen terminal, épreuve écrite, épreuve orale</cp:keywords>
  <cp:lastModifiedBy>JOHANNA SZTANKE</cp:lastModifiedBy>
  <dcterms:created xsi:type="dcterms:W3CDTF">2024-02-19T14:21:23Z</dcterms:created>
  <dcterms:modified xsi:type="dcterms:W3CDTF">2026-05-06T12:38:47Z</dcterms:modified>
</cp:coreProperties>
</file>