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M:\str-depp-c2\02_PUBLICATIONS\NI-2026\39 - PISA sciences\04- Web\"/>
    </mc:Choice>
  </mc:AlternateContent>
  <xr:revisionPtr revIDLastSave="0" documentId="13_ncr:1_{1A732693-AD8B-444A-8BDA-F2F9D8581BDC}" xr6:coauthVersionLast="47" xr6:coauthVersionMax="47" xr10:uidLastSave="{00000000-0000-0000-0000-000000000000}"/>
  <bookViews>
    <workbookView xWindow="-120" yWindow="-120" windowWidth="29040" windowHeight="15720" xr2:uid="{00000000-000D-0000-FFFF-FFFF00000000}"/>
  </bookViews>
  <sheets>
    <sheet name="Figure 1" sheetId="162" r:id="rId1"/>
    <sheet name="Figure 2" sheetId="177" r:id="rId2"/>
    <sheet name="Figure 3" sheetId="180" r:id="rId3"/>
    <sheet name="Figure 4" sheetId="183" r:id="rId4"/>
    <sheet name="Figure 5" sheetId="165" r:id="rId5"/>
    <sheet name="Figure 6 web" sheetId="169" r:id="rId6"/>
    <sheet name="Figure 7 web" sheetId="187" r:id="rId7"/>
    <sheet name="Figure 8 web" sheetId="170" r:id="rId8"/>
    <sheet name="Figure 9 web" sheetId="206" r:id="rId9"/>
    <sheet name="Figure 10 web" sheetId="191" r:id="rId10"/>
    <sheet name="Figure 11 web" sheetId="210" r:id="rId11"/>
    <sheet name="Figure 12 web" sheetId="190" r:id="rId12"/>
    <sheet name="Figure 13 web" sheetId="203" r:id="rId13"/>
    <sheet name="Figure 14 web" sheetId="204" r:id="rId14"/>
    <sheet name="Figure 15 web" sheetId="186" r:id="rId15"/>
    <sheet name="Figure 16 web" sheetId="192" r:id="rId16"/>
    <sheet name="Figure 17 web" sheetId="205" r:id="rId17"/>
    <sheet name="Figure 18 web" sheetId="194" r:id="rId18"/>
    <sheet name="Figure 19 web" sheetId="195" r:id="rId19"/>
    <sheet name="Figure 20 web" sheetId="196" r:id="rId20"/>
    <sheet name="Figure 21 web" sheetId="197" r:id="rId21"/>
    <sheet name="Figure 22 web" sheetId="198" r:id="rId22"/>
    <sheet name="Figure 23 web" sheetId="199" r:id="rId23"/>
    <sheet name="Figure 24 web" sheetId="207" r:id="rId24"/>
    <sheet name="Méthodologie" sheetId="208" r:id="rId25"/>
    <sheet name="Bibliographie" sheetId="209"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a" localSheetId="0">'[1]Time series'!#REF!</definedName>
    <definedName name="\a" localSheetId="9">'[1]Time series'!#REF!</definedName>
    <definedName name="\a" localSheetId="10">'[1]Time series'!#REF!</definedName>
    <definedName name="\a" localSheetId="14">'[1]Time series'!#REF!</definedName>
    <definedName name="\a" localSheetId="1">'[1]Time series'!#REF!</definedName>
    <definedName name="\a" localSheetId="2">'[1]Time series'!#REF!</definedName>
    <definedName name="\a" localSheetId="3">'[1]Time series'!#REF!</definedName>
    <definedName name="\a" localSheetId="4">'[1]Time series'!#REF!</definedName>
    <definedName name="\a" localSheetId="5">'[1]Time series'!#REF!</definedName>
    <definedName name="\a" localSheetId="6">'[1]Time series'!#REF!</definedName>
    <definedName name="\a" localSheetId="7">'[1]Time series'!#REF!</definedName>
    <definedName name="\a">'[1]Time series'!#REF!</definedName>
    <definedName name="\b" localSheetId="0">'[1]Time series'!#REF!</definedName>
    <definedName name="\b" localSheetId="9">'[1]Time series'!#REF!</definedName>
    <definedName name="\b" localSheetId="10">'[1]Time series'!#REF!</definedName>
    <definedName name="\b" localSheetId="14">'[1]Time series'!#REF!</definedName>
    <definedName name="\b" localSheetId="1">'[1]Time series'!#REF!</definedName>
    <definedName name="\b" localSheetId="2">'[1]Time series'!#REF!</definedName>
    <definedName name="\b" localSheetId="3">'[1]Time series'!#REF!</definedName>
    <definedName name="\b" localSheetId="4">'[1]Time series'!#REF!</definedName>
    <definedName name="\b" localSheetId="5">'[1]Time series'!#REF!</definedName>
    <definedName name="\b" localSheetId="6">'[1]Time series'!#REF!</definedName>
    <definedName name="\b" localSheetId="7">'[1]Time series'!#REF!</definedName>
    <definedName name="\b">'[1]Time series'!#REF!</definedName>
    <definedName name="_" localSheetId="0">[2]EAT12_1!#REF!,[2]EAT12_1!#REF!,[2]EAT12_1!#REF!,[2]EAT12_1!#REF!,[2]EAT12_1!#REF!,[2]EAT12_1!#REF!,[2]EAT12_1!#REF!,[2]EAT12_1!#REF!,[2]EAT12_1!#REF!,[2]EAT12_1!#REF!</definedName>
    <definedName name="_" localSheetId="9">[2]EAT12_1!#REF!,[2]EAT12_1!#REF!,[2]EAT12_1!#REF!,[2]EAT12_1!#REF!,[2]EAT12_1!#REF!,[2]EAT12_1!#REF!,[2]EAT12_1!#REF!,[2]EAT12_1!#REF!,[2]EAT12_1!#REF!,[2]EAT12_1!#REF!</definedName>
    <definedName name="_" localSheetId="10">[2]EAT12_1!#REF!,[2]EAT12_1!#REF!,[2]EAT12_1!#REF!,[2]EAT12_1!#REF!,[2]EAT12_1!#REF!,[2]EAT12_1!#REF!,[2]EAT12_1!#REF!,[2]EAT12_1!#REF!,[2]EAT12_1!#REF!,[2]EAT12_1!#REF!</definedName>
    <definedName name="_" localSheetId="14">[2]EAT12_1!#REF!,[2]EAT12_1!#REF!,[2]EAT12_1!#REF!,[2]EAT12_1!#REF!,[2]EAT12_1!#REF!,[2]EAT12_1!#REF!,[2]EAT12_1!#REF!,[2]EAT12_1!#REF!,[2]EAT12_1!#REF!,[2]EAT12_1!#REF!</definedName>
    <definedName name="_" localSheetId="1">[2]EAT12_1!#REF!,[2]EAT12_1!#REF!,[2]EAT12_1!#REF!,[2]EAT12_1!#REF!,[2]EAT12_1!#REF!,[2]EAT12_1!#REF!,[2]EAT12_1!#REF!,[2]EAT12_1!#REF!,[2]EAT12_1!#REF!,[2]EAT12_1!#REF!</definedName>
    <definedName name="_" localSheetId="2">[2]EAT12_1!#REF!,[2]EAT12_1!#REF!,[2]EAT12_1!#REF!,[2]EAT12_1!#REF!,[2]EAT12_1!#REF!,[2]EAT12_1!#REF!,[2]EAT12_1!#REF!,[2]EAT12_1!#REF!,[2]EAT12_1!#REF!,[2]EAT12_1!#REF!</definedName>
    <definedName name="_" localSheetId="3">[2]EAT12_1!#REF!,[2]EAT12_1!#REF!,[2]EAT12_1!#REF!,[2]EAT12_1!#REF!,[2]EAT12_1!#REF!,[2]EAT12_1!#REF!,[2]EAT12_1!#REF!,[2]EAT12_1!#REF!,[2]EAT12_1!#REF!,[2]EAT12_1!#REF!</definedName>
    <definedName name="_" localSheetId="4">[2]EAT12_1!#REF!,[2]EAT12_1!#REF!,[2]EAT12_1!#REF!,[2]EAT12_1!#REF!,[2]EAT12_1!#REF!,[2]EAT12_1!#REF!,[2]EAT12_1!#REF!,[2]EAT12_1!#REF!,[2]EAT12_1!#REF!,[2]EAT12_1!#REF!</definedName>
    <definedName name="_" localSheetId="5">[2]EAT12_1!#REF!,[2]EAT12_1!#REF!,[2]EAT12_1!#REF!,[2]EAT12_1!#REF!,[2]EAT12_1!#REF!,[2]EAT12_1!#REF!,[2]EAT12_1!#REF!,[2]EAT12_1!#REF!,[2]EAT12_1!#REF!,[2]EAT12_1!#REF!</definedName>
    <definedName name="_" localSheetId="6">[2]EAT12_1!#REF!,[2]EAT12_1!#REF!,[2]EAT12_1!#REF!,[2]EAT12_1!#REF!,[2]EAT12_1!#REF!,[2]EAT12_1!#REF!,[2]EAT12_1!#REF!,[2]EAT12_1!#REF!,[2]EAT12_1!#REF!,[2]EAT12_1!#REF!</definedName>
    <definedName name="_" localSheetId="7">[2]EAT12_1!#REF!,[2]EAT12_1!#REF!,[2]EAT12_1!#REF!,[2]EAT12_1!#REF!,[2]EAT12_1!#REF!,[2]EAT12_1!#REF!,[2]EAT12_1!#REF!,[2]EAT12_1!#REF!,[2]EAT12_1!#REF!,[2]EAT12_1!#REF!</definedName>
    <definedName name="_">[2]EAT12_1!#REF!,[2]EAT12_1!#REF!,[2]EAT12_1!#REF!,[2]EAT12_1!#REF!,[2]EAT12_1!#REF!,[2]EAT12_1!#REF!,[2]EAT12_1!#REF!,[2]EAT12_1!#REF!,[2]EAT12_1!#REF!,[2]EAT12_1!#REF!</definedName>
    <definedName name="_______ISC3">[3]ISC01!$B:$B+[4]Q_ISC3!$1:$23</definedName>
    <definedName name="______ISC3">[3]ISC01!$B:$B+[4]Q_ISC3!$1:$23</definedName>
    <definedName name="_____ISC3">[3]ISC01!$B:$B+[4]Q_ISC3!$1:$23</definedName>
    <definedName name="____ISC3">[3]ISC01!$B:$B+[4]Q_ISC3!$1:$23</definedName>
    <definedName name="___ISC3">[3]ISC01!$B:$B+[4]Q_ISC3!$1:$23</definedName>
    <definedName name="__123graph" localSheetId="0" hidden="1">#REF!</definedName>
    <definedName name="__123graph" localSheetId="9" hidden="1">#REF!</definedName>
    <definedName name="__123graph" localSheetId="10" hidden="1">#REF!</definedName>
    <definedName name="__123graph" localSheetId="11" hidden="1">#REF!</definedName>
    <definedName name="__123graph" localSheetId="14" hidden="1">#REF!</definedName>
    <definedName name="__123graph" localSheetId="1" hidden="1">#REF!</definedName>
    <definedName name="__123graph" localSheetId="2" hidden="1">#REF!</definedName>
    <definedName name="__123graph" localSheetId="3" hidden="1">#REF!</definedName>
    <definedName name="__123graph" localSheetId="4" hidden="1">#REF!</definedName>
    <definedName name="__123graph" localSheetId="6" hidden="1">#REF!</definedName>
    <definedName name="__123graph" hidden="1">#REF!</definedName>
    <definedName name="__123Graph_A" localSheetId="0" hidden="1">#REF!</definedName>
    <definedName name="__123Graph_A" localSheetId="1" hidden="1">#REF!</definedName>
    <definedName name="__123Graph_A" localSheetId="4" hidden="1">#REF!</definedName>
    <definedName name="__123Graph_A" hidden="1">#REF!</definedName>
    <definedName name="__123Graph_ABERLGRAP" localSheetId="0" hidden="1">'[5]Time series'!#REF!</definedName>
    <definedName name="__123Graph_ABERLGRAP" localSheetId="9" hidden="1">'[5]Time series'!#REF!</definedName>
    <definedName name="__123Graph_ABERLGRAP" localSheetId="10" hidden="1">'[5]Time series'!#REF!</definedName>
    <definedName name="__123Graph_ABERLGRAP" localSheetId="11" hidden="1">'[5]Time series'!#REF!</definedName>
    <definedName name="__123Graph_ABERLGRAP" localSheetId="14" hidden="1">'[5]Time series'!#REF!</definedName>
    <definedName name="__123Graph_ABERLGRAP" localSheetId="1" hidden="1">'[5]Time series'!#REF!</definedName>
    <definedName name="__123Graph_ABERLGRAP" localSheetId="2" hidden="1">'[5]Time series'!#REF!</definedName>
    <definedName name="__123Graph_ABERLGRAP" localSheetId="3" hidden="1">'[5]Time series'!#REF!</definedName>
    <definedName name="__123Graph_ABERLGRAP" localSheetId="4" hidden="1">'[5]Time series'!#REF!</definedName>
    <definedName name="__123Graph_ABERLGRAP" localSheetId="6" hidden="1">'[5]Time series'!#REF!</definedName>
    <definedName name="__123Graph_ABERLGRAP" hidden="1">'[5]Time series'!#REF!</definedName>
    <definedName name="__123Graph_ACATCH1" localSheetId="0" hidden="1">'[5]Time series'!#REF!</definedName>
    <definedName name="__123Graph_ACATCH1" localSheetId="9" hidden="1">'[5]Time series'!#REF!</definedName>
    <definedName name="__123Graph_ACATCH1" localSheetId="10" hidden="1">'[5]Time series'!#REF!</definedName>
    <definedName name="__123Graph_ACATCH1" localSheetId="11" hidden="1">'[5]Time series'!#REF!</definedName>
    <definedName name="__123Graph_ACATCH1" localSheetId="14" hidden="1">'[5]Time series'!#REF!</definedName>
    <definedName name="__123Graph_ACATCH1" localSheetId="1" hidden="1">'[5]Time series'!#REF!</definedName>
    <definedName name="__123Graph_ACATCH1" localSheetId="2" hidden="1">'[5]Time series'!#REF!</definedName>
    <definedName name="__123Graph_ACATCH1" localSheetId="3" hidden="1">'[5]Time series'!#REF!</definedName>
    <definedName name="__123Graph_ACATCH1" localSheetId="4" hidden="1">'[5]Time series'!#REF!</definedName>
    <definedName name="__123Graph_ACATCH1" localSheetId="6" hidden="1">'[5]Time series'!#REF!</definedName>
    <definedName name="__123Graph_ACATCH1" hidden="1">'[5]Time series'!#REF!</definedName>
    <definedName name="__123Graph_ACONVERG1" localSheetId="0" hidden="1">'[5]Time series'!#REF!</definedName>
    <definedName name="__123Graph_ACONVERG1" localSheetId="9" hidden="1">'[5]Time series'!#REF!</definedName>
    <definedName name="__123Graph_ACONVERG1" localSheetId="10" hidden="1">'[5]Time series'!#REF!</definedName>
    <definedName name="__123Graph_ACONVERG1" localSheetId="11" hidden="1">'[5]Time series'!#REF!</definedName>
    <definedName name="__123Graph_ACONVERG1" localSheetId="14" hidden="1">'[5]Time series'!#REF!</definedName>
    <definedName name="__123Graph_ACONVERG1" localSheetId="1" hidden="1">'[5]Time series'!#REF!</definedName>
    <definedName name="__123Graph_ACONVERG1" localSheetId="2" hidden="1">'[5]Time series'!#REF!</definedName>
    <definedName name="__123Graph_ACONVERG1" localSheetId="3" hidden="1">'[5]Time series'!#REF!</definedName>
    <definedName name="__123Graph_ACONVERG1" localSheetId="4" hidden="1">'[5]Time series'!#REF!</definedName>
    <definedName name="__123Graph_ACONVERG1" localSheetId="6" hidden="1">'[5]Time series'!#REF!</definedName>
    <definedName name="__123Graph_ACONVERG1" hidden="1">'[5]Time series'!#REF!</definedName>
    <definedName name="__123Graph_AECTOT" localSheetId="0" hidden="1">#REF!</definedName>
    <definedName name="__123Graph_AECTOT" localSheetId="9" hidden="1">#REF!</definedName>
    <definedName name="__123Graph_AECTOT" localSheetId="10" hidden="1">#REF!</definedName>
    <definedName name="__123Graph_AECTOT" localSheetId="11" hidden="1">#REF!</definedName>
    <definedName name="__123Graph_AECTOT" localSheetId="14" hidden="1">#REF!</definedName>
    <definedName name="__123Graph_AECTOT" localSheetId="1" hidden="1">#REF!</definedName>
    <definedName name="__123Graph_AECTOT" localSheetId="2" hidden="1">#REF!</definedName>
    <definedName name="__123Graph_AECTOT" localSheetId="3" hidden="1">#REF!</definedName>
    <definedName name="__123Graph_AECTOT" localSheetId="4" hidden="1">#REF!</definedName>
    <definedName name="__123Graph_AECTOT" localSheetId="6" hidden="1">#REF!</definedName>
    <definedName name="__123Graph_AECTOT" hidden="1">#REF!</definedName>
    <definedName name="__123Graph_AGRAPH2" localSheetId="0" hidden="1">'[5]Time series'!#REF!</definedName>
    <definedName name="__123Graph_AGRAPH2" localSheetId="9" hidden="1">'[5]Time series'!#REF!</definedName>
    <definedName name="__123Graph_AGRAPH2" localSheetId="10" hidden="1">'[5]Time series'!#REF!</definedName>
    <definedName name="__123Graph_AGRAPH2" localSheetId="11" hidden="1">'[5]Time series'!#REF!</definedName>
    <definedName name="__123Graph_AGRAPH2" localSheetId="14" hidden="1">'[5]Time series'!#REF!</definedName>
    <definedName name="__123Graph_AGRAPH2" localSheetId="1" hidden="1">'[5]Time series'!#REF!</definedName>
    <definedName name="__123Graph_AGRAPH2" localSheetId="2" hidden="1">'[5]Time series'!#REF!</definedName>
    <definedName name="__123Graph_AGRAPH2" localSheetId="3" hidden="1">'[5]Time series'!#REF!</definedName>
    <definedName name="__123Graph_AGRAPH2" localSheetId="4" hidden="1">'[5]Time series'!#REF!</definedName>
    <definedName name="__123Graph_AGRAPH2" localSheetId="6" hidden="1">'[5]Time series'!#REF!</definedName>
    <definedName name="__123Graph_AGRAPH2" hidden="1">'[5]Time series'!#REF!</definedName>
    <definedName name="__123Graph_AGRAPH41" localSheetId="0" hidden="1">'[5]Time series'!#REF!</definedName>
    <definedName name="__123Graph_AGRAPH41" localSheetId="9" hidden="1">'[5]Time series'!#REF!</definedName>
    <definedName name="__123Graph_AGRAPH41" localSheetId="10" hidden="1">'[5]Time series'!#REF!</definedName>
    <definedName name="__123Graph_AGRAPH41" localSheetId="11" hidden="1">'[5]Time series'!#REF!</definedName>
    <definedName name="__123Graph_AGRAPH41" localSheetId="14" hidden="1">'[5]Time series'!#REF!</definedName>
    <definedName name="__123Graph_AGRAPH41" localSheetId="1" hidden="1">'[5]Time series'!#REF!</definedName>
    <definedName name="__123Graph_AGRAPH41" localSheetId="2" hidden="1">'[5]Time series'!#REF!</definedName>
    <definedName name="__123Graph_AGRAPH41" localSheetId="3" hidden="1">'[5]Time series'!#REF!</definedName>
    <definedName name="__123Graph_AGRAPH41" localSheetId="4" hidden="1">'[5]Time series'!#REF!</definedName>
    <definedName name="__123Graph_AGRAPH41" localSheetId="6" hidden="1">'[5]Time series'!#REF!</definedName>
    <definedName name="__123Graph_AGRAPH41" hidden="1">'[5]Time series'!#REF!</definedName>
    <definedName name="__123Graph_AGRAPH42" localSheetId="9" hidden="1">'[5]Time series'!#REF!</definedName>
    <definedName name="__123Graph_AGRAPH42" localSheetId="10" hidden="1">'[5]Time series'!#REF!</definedName>
    <definedName name="__123Graph_AGRAPH42" localSheetId="11" hidden="1">'[5]Time series'!#REF!</definedName>
    <definedName name="__123Graph_AGRAPH42" localSheetId="14" hidden="1">'[5]Time series'!#REF!</definedName>
    <definedName name="__123Graph_AGRAPH42" localSheetId="2" hidden="1">'[5]Time series'!#REF!</definedName>
    <definedName name="__123Graph_AGRAPH42" localSheetId="3" hidden="1">'[5]Time series'!#REF!</definedName>
    <definedName name="__123Graph_AGRAPH42" localSheetId="6" hidden="1">'[5]Time series'!#REF!</definedName>
    <definedName name="__123Graph_AGRAPH42" hidden="1">'[5]Time series'!#REF!</definedName>
    <definedName name="__123Graph_AGRAPH44" localSheetId="9" hidden="1">'[5]Time series'!#REF!</definedName>
    <definedName name="__123Graph_AGRAPH44" localSheetId="10" hidden="1">'[5]Time series'!#REF!</definedName>
    <definedName name="__123Graph_AGRAPH44" localSheetId="11" hidden="1">'[5]Time series'!#REF!</definedName>
    <definedName name="__123Graph_AGRAPH44" localSheetId="14" hidden="1">'[5]Time series'!#REF!</definedName>
    <definedName name="__123Graph_AGRAPH44" localSheetId="2" hidden="1">'[5]Time series'!#REF!</definedName>
    <definedName name="__123Graph_AGRAPH44" localSheetId="3" hidden="1">'[5]Time series'!#REF!</definedName>
    <definedName name="__123Graph_AGRAPH44" localSheetId="6" hidden="1">'[5]Time series'!#REF!</definedName>
    <definedName name="__123Graph_AGRAPH44" hidden="1">'[5]Time series'!#REF!</definedName>
    <definedName name="__123Graph_APERIB" hidden="1">'[5]Time series'!#REF!</definedName>
    <definedName name="__123Graph_APRODABSC" hidden="1">'[5]Time series'!#REF!</definedName>
    <definedName name="__123Graph_APRODABSD" hidden="1">'[5]Time series'!#REF!</definedName>
    <definedName name="__123Graph_APRODTRE2" hidden="1">'[5]Time series'!#REF!</definedName>
    <definedName name="__123Graph_APRODTRE3" hidden="1">'[5]Time series'!#REF!</definedName>
    <definedName name="__123Graph_APRODTRE4" hidden="1">'[5]Time series'!#REF!</definedName>
    <definedName name="__123Graph_APRODTREND" hidden="1">'[5]Time series'!#REF!</definedName>
    <definedName name="__123Graph_AUTRECHT" hidden="1">'[5]Time series'!#REF!</definedName>
    <definedName name="__123Graph_B" localSheetId="0" hidden="1">#REF!</definedName>
    <definedName name="__123Graph_B" localSheetId="9" hidden="1">#REF!</definedName>
    <definedName name="__123Graph_B" localSheetId="10" hidden="1">#REF!</definedName>
    <definedName name="__123Graph_B" localSheetId="11" hidden="1">#REF!</definedName>
    <definedName name="__123Graph_B" localSheetId="14" hidden="1">#REF!</definedName>
    <definedName name="__123Graph_B" localSheetId="1" hidden="1">#REF!</definedName>
    <definedName name="__123Graph_B" localSheetId="2" hidden="1">#REF!</definedName>
    <definedName name="__123Graph_B" localSheetId="3" hidden="1">#REF!</definedName>
    <definedName name="__123Graph_B" localSheetId="4" hidden="1">#REF!</definedName>
    <definedName name="__123Graph_B" localSheetId="6" hidden="1">#REF!</definedName>
    <definedName name="__123Graph_B" hidden="1">#REF!</definedName>
    <definedName name="__123Graph_BBERLGRAP" localSheetId="0" hidden="1">'[5]Time series'!#REF!</definedName>
    <definedName name="__123Graph_BBERLGRAP" localSheetId="9" hidden="1">'[5]Time series'!#REF!</definedName>
    <definedName name="__123Graph_BBERLGRAP" localSheetId="10" hidden="1">'[5]Time series'!#REF!</definedName>
    <definedName name="__123Graph_BBERLGRAP" localSheetId="11" hidden="1">'[5]Time series'!#REF!</definedName>
    <definedName name="__123Graph_BBERLGRAP" localSheetId="14" hidden="1">'[5]Time series'!#REF!</definedName>
    <definedName name="__123Graph_BBERLGRAP" localSheetId="1" hidden="1">'[5]Time series'!#REF!</definedName>
    <definedName name="__123Graph_BBERLGRAP" localSheetId="2" hidden="1">'[5]Time series'!#REF!</definedName>
    <definedName name="__123Graph_BBERLGRAP" localSheetId="3" hidden="1">'[5]Time series'!#REF!</definedName>
    <definedName name="__123Graph_BBERLGRAP" localSheetId="4" hidden="1">'[5]Time series'!#REF!</definedName>
    <definedName name="__123Graph_BBERLGRAP" localSheetId="6" hidden="1">'[5]Time series'!#REF!</definedName>
    <definedName name="__123Graph_BBERLGRAP" hidden="1">'[5]Time series'!#REF!</definedName>
    <definedName name="__123Graph_BCATCH1" localSheetId="0" hidden="1">'[5]Time series'!#REF!</definedName>
    <definedName name="__123Graph_BCATCH1" localSheetId="9" hidden="1">'[5]Time series'!#REF!</definedName>
    <definedName name="__123Graph_BCATCH1" localSheetId="10" hidden="1">'[5]Time series'!#REF!</definedName>
    <definedName name="__123Graph_BCATCH1" localSheetId="11" hidden="1">'[5]Time series'!#REF!</definedName>
    <definedName name="__123Graph_BCATCH1" localSheetId="14" hidden="1">'[5]Time series'!#REF!</definedName>
    <definedName name="__123Graph_BCATCH1" localSheetId="1" hidden="1">'[5]Time series'!#REF!</definedName>
    <definedName name="__123Graph_BCATCH1" localSheetId="2" hidden="1">'[5]Time series'!#REF!</definedName>
    <definedName name="__123Graph_BCATCH1" localSheetId="3" hidden="1">'[5]Time series'!#REF!</definedName>
    <definedName name="__123Graph_BCATCH1" localSheetId="4" hidden="1">'[5]Time series'!#REF!</definedName>
    <definedName name="__123Graph_BCATCH1" localSheetId="6" hidden="1">'[5]Time series'!#REF!</definedName>
    <definedName name="__123Graph_BCATCH1" hidden="1">'[5]Time series'!#REF!</definedName>
    <definedName name="__123Graph_BCONVERG1" localSheetId="0" hidden="1">'[5]Time series'!#REF!</definedName>
    <definedName name="__123Graph_BCONVERG1" localSheetId="9" hidden="1">'[5]Time series'!#REF!</definedName>
    <definedName name="__123Graph_BCONVERG1" localSheetId="10" hidden="1">'[5]Time series'!#REF!</definedName>
    <definedName name="__123Graph_BCONVERG1" localSheetId="11" hidden="1">'[5]Time series'!#REF!</definedName>
    <definedName name="__123Graph_BCONVERG1" localSheetId="14" hidden="1">'[5]Time series'!#REF!</definedName>
    <definedName name="__123Graph_BCONVERG1" localSheetId="1" hidden="1">'[5]Time series'!#REF!</definedName>
    <definedName name="__123Graph_BCONVERG1" localSheetId="2" hidden="1">'[5]Time series'!#REF!</definedName>
    <definedName name="__123Graph_BCONVERG1" localSheetId="3" hidden="1">'[5]Time series'!#REF!</definedName>
    <definedName name="__123Graph_BCONVERG1" localSheetId="4" hidden="1">'[5]Time series'!#REF!</definedName>
    <definedName name="__123Graph_BCONVERG1" localSheetId="6" hidden="1">'[5]Time series'!#REF!</definedName>
    <definedName name="__123Graph_BCONVERG1" hidden="1">'[5]Time series'!#REF!</definedName>
    <definedName name="__123Graph_BECTOT" localSheetId="0" hidden="1">#REF!</definedName>
    <definedName name="__123Graph_BECTOT" localSheetId="9" hidden="1">#REF!</definedName>
    <definedName name="__123Graph_BECTOT" localSheetId="10" hidden="1">#REF!</definedName>
    <definedName name="__123Graph_BECTOT" localSheetId="11" hidden="1">#REF!</definedName>
    <definedName name="__123Graph_BECTOT" localSheetId="14" hidden="1">#REF!</definedName>
    <definedName name="__123Graph_BECTOT" localSheetId="1" hidden="1">#REF!</definedName>
    <definedName name="__123Graph_BECTOT" localSheetId="2" hidden="1">#REF!</definedName>
    <definedName name="__123Graph_BECTOT" localSheetId="3" hidden="1">#REF!</definedName>
    <definedName name="__123Graph_BECTOT" localSheetId="4" hidden="1">#REF!</definedName>
    <definedName name="__123Graph_BECTOT" localSheetId="6" hidden="1">#REF!</definedName>
    <definedName name="__123Graph_BECTOT" hidden="1">#REF!</definedName>
    <definedName name="__123Graph_BGRAPH2" localSheetId="0" hidden="1">'[5]Time series'!#REF!</definedName>
    <definedName name="__123Graph_BGRAPH2" localSheetId="9" hidden="1">'[5]Time series'!#REF!</definedName>
    <definedName name="__123Graph_BGRAPH2" localSheetId="10" hidden="1">'[5]Time series'!#REF!</definedName>
    <definedName name="__123Graph_BGRAPH2" localSheetId="11" hidden="1">'[5]Time series'!#REF!</definedName>
    <definedName name="__123Graph_BGRAPH2" localSheetId="14" hidden="1">'[5]Time series'!#REF!</definedName>
    <definedName name="__123Graph_BGRAPH2" localSheetId="1" hidden="1">'[5]Time series'!#REF!</definedName>
    <definedName name="__123Graph_BGRAPH2" localSheetId="2" hidden="1">'[5]Time series'!#REF!</definedName>
    <definedName name="__123Graph_BGRAPH2" localSheetId="3" hidden="1">'[5]Time series'!#REF!</definedName>
    <definedName name="__123Graph_BGRAPH2" localSheetId="4" hidden="1">'[5]Time series'!#REF!</definedName>
    <definedName name="__123Graph_BGRAPH2" localSheetId="6" hidden="1">'[5]Time series'!#REF!</definedName>
    <definedName name="__123Graph_BGRAPH2" hidden="1">'[5]Time series'!#REF!</definedName>
    <definedName name="__123Graph_BGRAPH41" localSheetId="0" hidden="1">'[5]Time series'!#REF!</definedName>
    <definedName name="__123Graph_BGRAPH41" localSheetId="9" hidden="1">'[5]Time series'!#REF!</definedName>
    <definedName name="__123Graph_BGRAPH41" localSheetId="10" hidden="1">'[5]Time series'!#REF!</definedName>
    <definedName name="__123Graph_BGRAPH41" localSheetId="11" hidden="1">'[5]Time series'!#REF!</definedName>
    <definedName name="__123Graph_BGRAPH41" localSheetId="14" hidden="1">'[5]Time series'!#REF!</definedName>
    <definedName name="__123Graph_BGRAPH41" localSheetId="1" hidden="1">'[5]Time series'!#REF!</definedName>
    <definedName name="__123Graph_BGRAPH41" localSheetId="2" hidden="1">'[5]Time series'!#REF!</definedName>
    <definedName name="__123Graph_BGRAPH41" localSheetId="3" hidden="1">'[5]Time series'!#REF!</definedName>
    <definedName name="__123Graph_BGRAPH41" localSheetId="4" hidden="1">'[5]Time series'!#REF!</definedName>
    <definedName name="__123Graph_BGRAPH41" localSheetId="6" hidden="1">'[5]Time series'!#REF!</definedName>
    <definedName name="__123Graph_BGRAPH41" hidden="1">'[5]Time series'!#REF!</definedName>
    <definedName name="__123Graph_BPERIB" localSheetId="0" hidden="1">'[5]Time series'!#REF!</definedName>
    <definedName name="__123Graph_BPERIB" localSheetId="9" hidden="1">'[5]Time series'!#REF!</definedName>
    <definedName name="__123Graph_BPERIB" localSheetId="10" hidden="1">'[5]Time series'!#REF!</definedName>
    <definedName name="__123Graph_BPERIB" localSheetId="11" hidden="1">'[5]Time series'!#REF!</definedName>
    <definedName name="__123Graph_BPERIB" localSheetId="14" hidden="1">'[5]Time series'!#REF!</definedName>
    <definedName name="__123Graph_BPERIB" localSheetId="1" hidden="1">'[5]Time series'!#REF!</definedName>
    <definedName name="__123Graph_BPERIB" localSheetId="2" hidden="1">'[5]Time series'!#REF!</definedName>
    <definedName name="__123Graph_BPERIB" localSheetId="3" hidden="1">'[5]Time series'!#REF!</definedName>
    <definedName name="__123Graph_BPERIB" localSheetId="4" hidden="1">'[5]Time series'!#REF!</definedName>
    <definedName name="__123Graph_BPERIB" localSheetId="6" hidden="1">'[5]Time series'!#REF!</definedName>
    <definedName name="__123Graph_BPERIB" hidden="1">'[5]Time series'!#REF!</definedName>
    <definedName name="__123Graph_BPRODABSC" localSheetId="0" hidden="1">'[5]Time series'!#REF!</definedName>
    <definedName name="__123Graph_BPRODABSC" localSheetId="9" hidden="1">'[5]Time series'!#REF!</definedName>
    <definedName name="__123Graph_BPRODABSC" localSheetId="10" hidden="1">'[5]Time series'!#REF!</definedName>
    <definedName name="__123Graph_BPRODABSC" localSheetId="11" hidden="1">'[5]Time series'!#REF!</definedName>
    <definedName name="__123Graph_BPRODABSC" localSheetId="14" hidden="1">'[5]Time series'!#REF!</definedName>
    <definedName name="__123Graph_BPRODABSC" localSheetId="1" hidden="1">'[5]Time series'!#REF!</definedName>
    <definedName name="__123Graph_BPRODABSC" localSheetId="2" hidden="1">'[5]Time series'!#REF!</definedName>
    <definedName name="__123Graph_BPRODABSC" localSheetId="3" hidden="1">'[5]Time series'!#REF!</definedName>
    <definedName name="__123Graph_BPRODABSC" localSheetId="4" hidden="1">'[5]Time series'!#REF!</definedName>
    <definedName name="__123Graph_BPRODABSC" localSheetId="6" hidden="1">'[5]Time series'!#REF!</definedName>
    <definedName name="__123Graph_BPRODABSC" hidden="1">'[5]Time series'!#REF!</definedName>
    <definedName name="__123Graph_BPRODABSD" hidden="1">'[5]Time series'!#REF!</definedName>
    <definedName name="__123Graph_C" localSheetId="0" hidden="1">#REF!</definedName>
    <definedName name="__123Graph_C" localSheetId="9" hidden="1">#REF!</definedName>
    <definedName name="__123Graph_C" localSheetId="10" hidden="1">#REF!</definedName>
    <definedName name="__123Graph_C" localSheetId="11" hidden="1">#REF!</definedName>
    <definedName name="__123Graph_C" localSheetId="14"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6" hidden="1">#REF!</definedName>
    <definedName name="__123Graph_C" hidden="1">#REF!</definedName>
    <definedName name="__123Graph_CBERLGRAP" localSheetId="0" hidden="1">'[5]Time series'!#REF!</definedName>
    <definedName name="__123Graph_CBERLGRAP" localSheetId="9" hidden="1">'[5]Time series'!#REF!</definedName>
    <definedName name="__123Graph_CBERLGRAP" localSheetId="10" hidden="1">'[5]Time series'!#REF!</definedName>
    <definedName name="__123Graph_CBERLGRAP" localSheetId="11" hidden="1">'[5]Time series'!#REF!</definedName>
    <definedName name="__123Graph_CBERLGRAP" localSheetId="14" hidden="1">'[5]Time series'!#REF!</definedName>
    <definedName name="__123Graph_CBERLGRAP" localSheetId="1" hidden="1">'[5]Time series'!#REF!</definedName>
    <definedName name="__123Graph_CBERLGRAP" localSheetId="2" hidden="1">'[5]Time series'!#REF!</definedName>
    <definedName name="__123Graph_CBERLGRAP" localSheetId="3" hidden="1">'[5]Time series'!#REF!</definedName>
    <definedName name="__123Graph_CBERLGRAP" localSheetId="4" hidden="1">'[5]Time series'!#REF!</definedName>
    <definedName name="__123Graph_CBERLGRAP" localSheetId="6" hidden="1">'[5]Time series'!#REF!</definedName>
    <definedName name="__123Graph_CBERLGRAP" hidden="1">'[5]Time series'!#REF!</definedName>
    <definedName name="__123Graph_CCATCH1" localSheetId="0" hidden="1">'[5]Time series'!#REF!</definedName>
    <definedName name="__123Graph_CCATCH1" localSheetId="9" hidden="1">'[5]Time series'!#REF!</definedName>
    <definedName name="__123Graph_CCATCH1" localSheetId="10" hidden="1">'[5]Time series'!#REF!</definedName>
    <definedName name="__123Graph_CCATCH1" localSheetId="11" hidden="1">'[5]Time series'!#REF!</definedName>
    <definedName name="__123Graph_CCATCH1" localSheetId="14" hidden="1">'[5]Time series'!#REF!</definedName>
    <definedName name="__123Graph_CCATCH1" localSheetId="1" hidden="1">'[5]Time series'!#REF!</definedName>
    <definedName name="__123Graph_CCATCH1" localSheetId="2" hidden="1">'[5]Time series'!#REF!</definedName>
    <definedName name="__123Graph_CCATCH1" localSheetId="3" hidden="1">'[5]Time series'!#REF!</definedName>
    <definedName name="__123Graph_CCATCH1" localSheetId="4" hidden="1">'[5]Time series'!#REF!</definedName>
    <definedName name="__123Graph_CCATCH1" localSheetId="6" hidden="1">'[5]Time series'!#REF!</definedName>
    <definedName name="__123Graph_CCATCH1" hidden="1">'[5]Time series'!#REF!</definedName>
    <definedName name="__123Graph_CCONVERG1" localSheetId="0" hidden="1">#REF!</definedName>
    <definedName name="__123Graph_CCONVERG1" localSheetId="9" hidden="1">#REF!</definedName>
    <definedName name="__123Graph_CCONVERG1" localSheetId="10" hidden="1">#REF!</definedName>
    <definedName name="__123Graph_CCONVERG1" localSheetId="11" hidden="1">#REF!</definedName>
    <definedName name="__123Graph_CCONVERG1" localSheetId="14" hidden="1">#REF!</definedName>
    <definedName name="__123Graph_CCONVERG1" localSheetId="1" hidden="1">#REF!</definedName>
    <definedName name="__123Graph_CCONVERG1" localSheetId="2" hidden="1">#REF!</definedName>
    <definedName name="__123Graph_CCONVERG1" localSheetId="3" hidden="1">#REF!</definedName>
    <definedName name="__123Graph_CCONVERG1" localSheetId="4" hidden="1">#REF!</definedName>
    <definedName name="__123Graph_CCONVERG1" localSheetId="6" hidden="1">#REF!</definedName>
    <definedName name="__123Graph_CCONVERG1" hidden="1">#REF!</definedName>
    <definedName name="__123Graph_CECTOT" localSheetId="0" hidden="1">#REF!</definedName>
    <definedName name="__123Graph_CECTOT" localSheetId="1" hidden="1">#REF!</definedName>
    <definedName name="__123Graph_CECTOT" localSheetId="4" hidden="1">#REF!</definedName>
    <definedName name="__123Graph_CECTOT" hidden="1">#REF!</definedName>
    <definedName name="__123Graph_CGRAPH41" localSheetId="0" hidden="1">'[5]Time series'!#REF!</definedName>
    <definedName name="__123Graph_CGRAPH41" localSheetId="9" hidden="1">'[5]Time series'!#REF!</definedName>
    <definedName name="__123Graph_CGRAPH41" localSheetId="10" hidden="1">'[5]Time series'!#REF!</definedName>
    <definedName name="__123Graph_CGRAPH41" localSheetId="11" hidden="1">'[5]Time series'!#REF!</definedName>
    <definedName name="__123Graph_CGRAPH41" localSheetId="14" hidden="1">'[5]Time series'!#REF!</definedName>
    <definedName name="__123Graph_CGRAPH41" localSheetId="1" hidden="1">'[5]Time series'!#REF!</definedName>
    <definedName name="__123Graph_CGRAPH41" localSheetId="2" hidden="1">'[5]Time series'!#REF!</definedName>
    <definedName name="__123Graph_CGRAPH41" localSheetId="3" hidden="1">'[5]Time series'!#REF!</definedName>
    <definedName name="__123Graph_CGRAPH41" localSheetId="4" hidden="1">'[5]Time series'!#REF!</definedName>
    <definedName name="__123Graph_CGRAPH41" localSheetId="6" hidden="1">'[5]Time series'!#REF!</definedName>
    <definedName name="__123Graph_CGRAPH41" hidden="1">'[5]Time series'!#REF!</definedName>
    <definedName name="__123Graph_CGRAPH44" localSheetId="0" hidden="1">'[5]Time series'!#REF!</definedName>
    <definedName name="__123Graph_CGRAPH44" localSheetId="9" hidden="1">'[5]Time series'!#REF!</definedName>
    <definedName name="__123Graph_CGRAPH44" localSheetId="10" hidden="1">'[5]Time series'!#REF!</definedName>
    <definedName name="__123Graph_CGRAPH44" localSheetId="11" hidden="1">'[5]Time series'!#REF!</definedName>
    <definedName name="__123Graph_CGRAPH44" localSheetId="14" hidden="1">'[5]Time series'!#REF!</definedName>
    <definedName name="__123Graph_CGRAPH44" localSheetId="1" hidden="1">'[5]Time series'!#REF!</definedName>
    <definedName name="__123Graph_CGRAPH44" localSheetId="2" hidden="1">'[5]Time series'!#REF!</definedName>
    <definedName name="__123Graph_CGRAPH44" localSheetId="3" hidden="1">'[5]Time series'!#REF!</definedName>
    <definedName name="__123Graph_CGRAPH44" localSheetId="4" hidden="1">'[5]Time series'!#REF!</definedName>
    <definedName name="__123Graph_CGRAPH44" localSheetId="6" hidden="1">'[5]Time series'!#REF!</definedName>
    <definedName name="__123Graph_CGRAPH44" hidden="1">'[5]Time series'!#REF!</definedName>
    <definedName name="__123Graph_CPERIA" localSheetId="9" hidden="1">'[5]Time series'!#REF!</definedName>
    <definedName name="__123Graph_CPERIA" localSheetId="10" hidden="1">'[5]Time series'!#REF!</definedName>
    <definedName name="__123Graph_CPERIA" localSheetId="11" hidden="1">'[5]Time series'!#REF!</definedName>
    <definedName name="__123Graph_CPERIA" localSheetId="14" hidden="1">'[5]Time series'!#REF!</definedName>
    <definedName name="__123Graph_CPERIA" localSheetId="2" hidden="1">'[5]Time series'!#REF!</definedName>
    <definedName name="__123Graph_CPERIA" localSheetId="3" hidden="1">'[5]Time series'!#REF!</definedName>
    <definedName name="__123Graph_CPERIA" localSheetId="6" hidden="1">'[5]Time series'!#REF!</definedName>
    <definedName name="__123Graph_CPERIA" hidden="1">'[5]Time series'!#REF!</definedName>
    <definedName name="__123Graph_CPERIB" hidden="1">'[5]Time series'!#REF!</definedName>
    <definedName name="__123Graph_CPRODABSC" hidden="1">'[5]Time series'!#REF!</definedName>
    <definedName name="__123Graph_CPRODTRE2" hidden="1">'[5]Time series'!#REF!</definedName>
    <definedName name="__123Graph_CPRODTREND" hidden="1">'[5]Time series'!#REF!</definedName>
    <definedName name="__123Graph_CUTRECHT" hidden="1">'[5]Time series'!#REF!</definedName>
    <definedName name="__123Graph_D" localSheetId="0" hidden="1">#REF!</definedName>
    <definedName name="__123Graph_D" localSheetId="9" hidden="1">#REF!</definedName>
    <definedName name="__123Graph_D" localSheetId="10" hidden="1">#REF!</definedName>
    <definedName name="__123Graph_D" localSheetId="11" hidden="1">#REF!</definedName>
    <definedName name="__123Graph_D" localSheetId="14" hidden="1">#REF!</definedName>
    <definedName name="__123Graph_D" localSheetId="1" hidden="1">#REF!</definedName>
    <definedName name="__123Graph_D" localSheetId="2" hidden="1">#REF!</definedName>
    <definedName name="__123Graph_D" localSheetId="3" hidden="1">#REF!</definedName>
    <definedName name="__123Graph_D" localSheetId="4" hidden="1">#REF!</definedName>
    <definedName name="__123Graph_D" localSheetId="6" hidden="1">#REF!</definedName>
    <definedName name="__123Graph_D" hidden="1">#REF!</definedName>
    <definedName name="__123Graph_DBERLGRAP" localSheetId="0" hidden="1">'[5]Time series'!#REF!</definedName>
    <definedName name="__123Graph_DBERLGRAP" localSheetId="9" hidden="1">'[5]Time series'!#REF!</definedName>
    <definedName name="__123Graph_DBERLGRAP" localSheetId="10" hidden="1">'[5]Time series'!#REF!</definedName>
    <definedName name="__123Graph_DBERLGRAP" localSheetId="11" hidden="1">'[5]Time series'!#REF!</definedName>
    <definedName name="__123Graph_DBERLGRAP" localSheetId="14" hidden="1">'[5]Time series'!#REF!</definedName>
    <definedName name="__123Graph_DBERLGRAP" localSheetId="1" hidden="1">'[5]Time series'!#REF!</definedName>
    <definedName name="__123Graph_DBERLGRAP" localSheetId="2" hidden="1">'[5]Time series'!#REF!</definedName>
    <definedName name="__123Graph_DBERLGRAP" localSheetId="3" hidden="1">'[5]Time series'!#REF!</definedName>
    <definedName name="__123Graph_DBERLGRAP" localSheetId="4" hidden="1">'[5]Time series'!#REF!</definedName>
    <definedName name="__123Graph_DBERLGRAP" localSheetId="6" hidden="1">'[5]Time series'!#REF!</definedName>
    <definedName name="__123Graph_DBERLGRAP" hidden="1">'[5]Time series'!#REF!</definedName>
    <definedName name="__123Graph_DCATCH1" localSheetId="0" hidden="1">'[5]Time series'!#REF!</definedName>
    <definedName name="__123Graph_DCATCH1" localSheetId="9" hidden="1">'[5]Time series'!#REF!</definedName>
    <definedName name="__123Graph_DCATCH1" localSheetId="10" hidden="1">'[5]Time series'!#REF!</definedName>
    <definedName name="__123Graph_DCATCH1" localSheetId="11" hidden="1">'[5]Time series'!#REF!</definedName>
    <definedName name="__123Graph_DCATCH1" localSheetId="14" hidden="1">'[5]Time series'!#REF!</definedName>
    <definedName name="__123Graph_DCATCH1" localSheetId="1" hidden="1">'[5]Time series'!#REF!</definedName>
    <definedName name="__123Graph_DCATCH1" localSheetId="2" hidden="1">'[5]Time series'!#REF!</definedName>
    <definedName name="__123Graph_DCATCH1" localSheetId="3" hidden="1">'[5]Time series'!#REF!</definedName>
    <definedName name="__123Graph_DCATCH1" localSheetId="4" hidden="1">'[5]Time series'!#REF!</definedName>
    <definedName name="__123Graph_DCATCH1" localSheetId="6" hidden="1">'[5]Time series'!#REF!</definedName>
    <definedName name="__123Graph_DCATCH1" hidden="1">'[5]Time series'!#REF!</definedName>
    <definedName name="__123Graph_DCONVERG1" localSheetId="0" hidden="1">'[5]Time series'!#REF!</definedName>
    <definedName name="__123Graph_DCONVERG1" localSheetId="9" hidden="1">'[5]Time series'!#REF!</definedName>
    <definedName name="__123Graph_DCONVERG1" localSheetId="10" hidden="1">'[5]Time series'!#REF!</definedName>
    <definedName name="__123Graph_DCONVERG1" localSheetId="11" hidden="1">'[5]Time series'!#REF!</definedName>
    <definedName name="__123Graph_DCONVERG1" localSheetId="14" hidden="1">'[5]Time series'!#REF!</definedName>
    <definedName name="__123Graph_DCONVERG1" localSheetId="1" hidden="1">'[5]Time series'!#REF!</definedName>
    <definedName name="__123Graph_DCONVERG1" localSheetId="2" hidden="1">'[5]Time series'!#REF!</definedName>
    <definedName name="__123Graph_DCONVERG1" localSheetId="3" hidden="1">'[5]Time series'!#REF!</definedName>
    <definedName name="__123Graph_DCONVERG1" localSheetId="4" hidden="1">'[5]Time series'!#REF!</definedName>
    <definedName name="__123Graph_DCONVERG1" localSheetId="6" hidden="1">'[5]Time series'!#REF!</definedName>
    <definedName name="__123Graph_DCONVERG1" hidden="1">'[5]Time series'!#REF!</definedName>
    <definedName name="__123Graph_DECTOT" localSheetId="0" hidden="1">#REF!</definedName>
    <definedName name="__123Graph_DECTOT" localSheetId="9" hidden="1">#REF!</definedName>
    <definedName name="__123Graph_DECTOT" localSheetId="10" hidden="1">#REF!</definedName>
    <definedName name="__123Graph_DECTOT" localSheetId="11" hidden="1">#REF!</definedName>
    <definedName name="__123Graph_DECTOT" localSheetId="14" hidden="1">#REF!</definedName>
    <definedName name="__123Graph_DECTOT" localSheetId="1" hidden="1">#REF!</definedName>
    <definedName name="__123Graph_DECTOT" localSheetId="2" hidden="1">#REF!</definedName>
    <definedName name="__123Graph_DECTOT" localSheetId="3" hidden="1">#REF!</definedName>
    <definedName name="__123Graph_DECTOT" localSheetId="4" hidden="1">#REF!</definedName>
    <definedName name="__123Graph_DECTOT" localSheetId="6" hidden="1">#REF!</definedName>
    <definedName name="__123Graph_DECTOT" hidden="1">#REF!</definedName>
    <definedName name="__123Graph_DGRAPH41" localSheetId="0" hidden="1">'[5]Time series'!#REF!</definedName>
    <definedName name="__123Graph_DGRAPH41" localSheetId="9" hidden="1">'[5]Time series'!#REF!</definedName>
    <definedName name="__123Graph_DGRAPH41" localSheetId="10" hidden="1">'[5]Time series'!#REF!</definedName>
    <definedName name="__123Graph_DGRAPH41" localSheetId="11" hidden="1">'[5]Time series'!#REF!</definedName>
    <definedName name="__123Graph_DGRAPH41" localSheetId="14" hidden="1">'[5]Time series'!#REF!</definedName>
    <definedName name="__123Graph_DGRAPH41" localSheetId="1" hidden="1">'[5]Time series'!#REF!</definedName>
    <definedName name="__123Graph_DGRAPH41" localSheetId="2" hidden="1">'[5]Time series'!#REF!</definedName>
    <definedName name="__123Graph_DGRAPH41" localSheetId="3" hidden="1">'[5]Time series'!#REF!</definedName>
    <definedName name="__123Graph_DGRAPH41" localSheetId="4" hidden="1">'[5]Time series'!#REF!</definedName>
    <definedName name="__123Graph_DGRAPH41" localSheetId="6" hidden="1">'[5]Time series'!#REF!</definedName>
    <definedName name="__123Graph_DGRAPH41" hidden="1">'[5]Time series'!#REF!</definedName>
    <definedName name="__123Graph_DPERIA" localSheetId="0" hidden="1">'[5]Time series'!#REF!</definedName>
    <definedName name="__123Graph_DPERIA" localSheetId="9" hidden="1">'[5]Time series'!#REF!</definedName>
    <definedName name="__123Graph_DPERIA" localSheetId="10" hidden="1">'[5]Time series'!#REF!</definedName>
    <definedName name="__123Graph_DPERIA" localSheetId="11" hidden="1">'[5]Time series'!#REF!</definedName>
    <definedName name="__123Graph_DPERIA" localSheetId="14" hidden="1">'[5]Time series'!#REF!</definedName>
    <definedName name="__123Graph_DPERIA" localSheetId="1" hidden="1">'[5]Time series'!#REF!</definedName>
    <definedName name="__123Graph_DPERIA" localSheetId="2" hidden="1">'[5]Time series'!#REF!</definedName>
    <definedName name="__123Graph_DPERIA" localSheetId="3" hidden="1">'[5]Time series'!#REF!</definedName>
    <definedName name="__123Graph_DPERIA" localSheetId="4" hidden="1">'[5]Time series'!#REF!</definedName>
    <definedName name="__123Graph_DPERIA" localSheetId="6" hidden="1">'[5]Time series'!#REF!</definedName>
    <definedName name="__123Graph_DPERIA" hidden="1">'[5]Time series'!#REF!</definedName>
    <definedName name="__123Graph_DPERIB" localSheetId="0" hidden="1">'[5]Time series'!#REF!</definedName>
    <definedName name="__123Graph_DPERIB" localSheetId="9" hidden="1">'[5]Time series'!#REF!</definedName>
    <definedName name="__123Graph_DPERIB" localSheetId="10" hidden="1">'[5]Time series'!#REF!</definedName>
    <definedName name="__123Graph_DPERIB" localSheetId="11" hidden="1">'[5]Time series'!#REF!</definedName>
    <definedName name="__123Graph_DPERIB" localSheetId="14" hidden="1">'[5]Time series'!#REF!</definedName>
    <definedName name="__123Graph_DPERIB" localSheetId="1" hidden="1">'[5]Time series'!#REF!</definedName>
    <definedName name="__123Graph_DPERIB" localSheetId="2" hidden="1">'[5]Time series'!#REF!</definedName>
    <definedName name="__123Graph_DPERIB" localSheetId="3" hidden="1">'[5]Time series'!#REF!</definedName>
    <definedName name="__123Graph_DPERIB" localSheetId="4" hidden="1">'[5]Time series'!#REF!</definedName>
    <definedName name="__123Graph_DPERIB" localSheetId="6" hidden="1">'[5]Time series'!#REF!</definedName>
    <definedName name="__123Graph_DPERIB" hidden="1">'[5]Time series'!#REF!</definedName>
    <definedName name="__123Graph_DPRODABSC" localSheetId="0" hidden="1">'[5]Time series'!#REF!</definedName>
    <definedName name="__123Graph_DPRODABSC" localSheetId="9" hidden="1">'[5]Time series'!#REF!</definedName>
    <definedName name="__123Graph_DPRODABSC" localSheetId="10" hidden="1">'[5]Time series'!#REF!</definedName>
    <definedName name="__123Graph_DPRODABSC" localSheetId="11" hidden="1">'[5]Time series'!#REF!</definedName>
    <definedName name="__123Graph_DPRODABSC" localSheetId="14" hidden="1">'[5]Time series'!#REF!</definedName>
    <definedName name="__123Graph_DPRODABSC" localSheetId="1" hidden="1">'[5]Time series'!#REF!</definedName>
    <definedName name="__123Graph_DPRODABSC" localSheetId="2" hidden="1">'[5]Time series'!#REF!</definedName>
    <definedName name="__123Graph_DPRODABSC" localSheetId="3" hidden="1">'[5]Time series'!#REF!</definedName>
    <definedName name="__123Graph_DPRODABSC" localSheetId="4" hidden="1">'[5]Time series'!#REF!</definedName>
    <definedName name="__123Graph_DPRODABSC" localSheetId="6" hidden="1">'[5]Time series'!#REF!</definedName>
    <definedName name="__123Graph_DPRODABSC" hidden="1">'[5]Time series'!#REF!</definedName>
    <definedName name="__123Graph_DUTRECHT" hidden="1">'[5]Time series'!#REF!</definedName>
    <definedName name="__123Graph_E" localSheetId="0" hidden="1">#REF!</definedName>
    <definedName name="__123Graph_E" localSheetId="9" hidden="1">#REF!</definedName>
    <definedName name="__123Graph_E" localSheetId="10" hidden="1">#REF!</definedName>
    <definedName name="__123Graph_E" localSheetId="11" hidden="1">#REF!</definedName>
    <definedName name="__123Graph_E" localSheetId="14"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6" hidden="1">#REF!</definedName>
    <definedName name="__123Graph_E" hidden="1">#REF!</definedName>
    <definedName name="__123Graph_EBERLGRAP" localSheetId="0" hidden="1">'[5]Time series'!#REF!</definedName>
    <definedName name="__123Graph_EBERLGRAP" localSheetId="9" hidden="1">'[5]Time series'!#REF!</definedName>
    <definedName name="__123Graph_EBERLGRAP" localSheetId="10" hidden="1">'[5]Time series'!#REF!</definedName>
    <definedName name="__123Graph_EBERLGRAP" localSheetId="11" hidden="1">'[5]Time series'!#REF!</definedName>
    <definedName name="__123Graph_EBERLGRAP" localSheetId="14" hidden="1">'[5]Time series'!#REF!</definedName>
    <definedName name="__123Graph_EBERLGRAP" localSheetId="1" hidden="1">'[5]Time series'!#REF!</definedName>
    <definedName name="__123Graph_EBERLGRAP" localSheetId="2" hidden="1">'[5]Time series'!#REF!</definedName>
    <definedName name="__123Graph_EBERLGRAP" localSheetId="3" hidden="1">'[5]Time series'!#REF!</definedName>
    <definedName name="__123Graph_EBERLGRAP" localSheetId="4" hidden="1">'[5]Time series'!#REF!</definedName>
    <definedName name="__123Graph_EBERLGRAP" localSheetId="6" hidden="1">'[5]Time series'!#REF!</definedName>
    <definedName name="__123Graph_EBERLGRAP" hidden="1">'[5]Time series'!#REF!</definedName>
    <definedName name="__123Graph_ECATCH1" localSheetId="0" hidden="1">#REF!</definedName>
    <definedName name="__123Graph_ECATCH1" localSheetId="9" hidden="1">#REF!</definedName>
    <definedName name="__123Graph_ECATCH1" localSheetId="10" hidden="1">#REF!</definedName>
    <definedName name="__123Graph_ECATCH1" localSheetId="11" hidden="1">#REF!</definedName>
    <definedName name="__123Graph_ECATCH1" localSheetId="14" hidden="1">#REF!</definedName>
    <definedName name="__123Graph_ECATCH1" localSheetId="1" hidden="1">#REF!</definedName>
    <definedName name="__123Graph_ECATCH1" localSheetId="2" hidden="1">#REF!</definedName>
    <definedName name="__123Graph_ECATCH1" localSheetId="3" hidden="1">#REF!</definedName>
    <definedName name="__123Graph_ECATCH1" localSheetId="4" hidden="1">#REF!</definedName>
    <definedName name="__123Graph_ECATCH1" localSheetId="6" hidden="1">#REF!</definedName>
    <definedName name="__123Graph_ECATCH1" hidden="1">#REF!</definedName>
    <definedName name="__123Graph_ECONVERG1" localSheetId="0" hidden="1">'[5]Time series'!#REF!</definedName>
    <definedName name="__123Graph_ECONVERG1" localSheetId="9" hidden="1">'[5]Time series'!#REF!</definedName>
    <definedName name="__123Graph_ECONVERG1" localSheetId="10" hidden="1">'[5]Time series'!#REF!</definedName>
    <definedName name="__123Graph_ECONVERG1" localSheetId="11" hidden="1">'[5]Time series'!#REF!</definedName>
    <definedName name="__123Graph_ECONVERG1" localSheetId="14" hidden="1">'[5]Time series'!#REF!</definedName>
    <definedName name="__123Graph_ECONVERG1" localSheetId="1" hidden="1">'[5]Time series'!#REF!</definedName>
    <definedName name="__123Graph_ECONVERG1" localSheetId="2" hidden="1">'[5]Time series'!#REF!</definedName>
    <definedName name="__123Graph_ECONVERG1" localSheetId="3" hidden="1">'[5]Time series'!#REF!</definedName>
    <definedName name="__123Graph_ECONVERG1" localSheetId="4" hidden="1">'[5]Time series'!#REF!</definedName>
    <definedName name="__123Graph_ECONVERG1" localSheetId="6" hidden="1">'[5]Time series'!#REF!</definedName>
    <definedName name="__123Graph_ECONVERG1" hidden="1">'[5]Time series'!#REF!</definedName>
    <definedName name="__123Graph_EECTOT" localSheetId="0" hidden="1">#REF!</definedName>
    <definedName name="__123Graph_EECTOT" localSheetId="9" hidden="1">#REF!</definedName>
    <definedName name="__123Graph_EECTOT" localSheetId="10" hidden="1">#REF!</definedName>
    <definedName name="__123Graph_EECTOT" localSheetId="11" hidden="1">#REF!</definedName>
    <definedName name="__123Graph_EECTOT" localSheetId="14" hidden="1">#REF!</definedName>
    <definedName name="__123Graph_EECTOT" localSheetId="1" hidden="1">#REF!</definedName>
    <definedName name="__123Graph_EECTOT" localSheetId="2" hidden="1">#REF!</definedName>
    <definedName name="__123Graph_EECTOT" localSheetId="3" hidden="1">#REF!</definedName>
    <definedName name="__123Graph_EECTOT" localSheetId="4" hidden="1">#REF!</definedName>
    <definedName name="__123Graph_EECTOT" localSheetId="6" hidden="1">#REF!</definedName>
    <definedName name="__123Graph_EECTOT" hidden="1">#REF!</definedName>
    <definedName name="__123Graph_EGRAPH41" localSheetId="0" hidden="1">'[5]Time series'!#REF!</definedName>
    <definedName name="__123Graph_EGRAPH41" localSheetId="9" hidden="1">'[5]Time series'!#REF!</definedName>
    <definedName name="__123Graph_EGRAPH41" localSheetId="10" hidden="1">'[5]Time series'!#REF!</definedName>
    <definedName name="__123Graph_EGRAPH41" localSheetId="11" hidden="1">'[5]Time series'!#REF!</definedName>
    <definedName name="__123Graph_EGRAPH41" localSheetId="14" hidden="1">'[5]Time series'!#REF!</definedName>
    <definedName name="__123Graph_EGRAPH41" localSheetId="1" hidden="1">'[5]Time series'!#REF!</definedName>
    <definedName name="__123Graph_EGRAPH41" localSheetId="2" hidden="1">'[5]Time series'!#REF!</definedName>
    <definedName name="__123Graph_EGRAPH41" localSheetId="3" hidden="1">'[5]Time series'!#REF!</definedName>
    <definedName name="__123Graph_EGRAPH41" localSheetId="4" hidden="1">'[5]Time series'!#REF!</definedName>
    <definedName name="__123Graph_EGRAPH41" localSheetId="6" hidden="1">'[5]Time series'!#REF!</definedName>
    <definedName name="__123Graph_EGRAPH41" hidden="1">'[5]Time series'!#REF!</definedName>
    <definedName name="__123Graph_EPERIA" localSheetId="0" hidden="1">'[5]Time series'!#REF!</definedName>
    <definedName name="__123Graph_EPERIA" localSheetId="9" hidden="1">'[5]Time series'!#REF!</definedName>
    <definedName name="__123Graph_EPERIA" localSheetId="10" hidden="1">'[5]Time series'!#REF!</definedName>
    <definedName name="__123Graph_EPERIA" localSheetId="11" hidden="1">'[5]Time series'!#REF!</definedName>
    <definedName name="__123Graph_EPERIA" localSheetId="14" hidden="1">'[5]Time series'!#REF!</definedName>
    <definedName name="__123Graph_EPERIA" localSheetId="1" hidden="1">'[5]Time series'!#REF!</definedName>
    <definedName name="__123Graph_EPERIA" localSheetId="2" hidden="1">'[5]Time series'!#REF!</definedName>
    <definedName name="__123Graph_EPERIA" localSheetId="3" hidden="1">'[5]Time series'!#REF!</definedName>
    <definedName name="__123Graph_EPERIA" localSheetId="4" hidden="1">'[5]Time series'!#REF!</definedName>
    <definedName name="__123Graph_EPERIA" localSheetId="6" hidden="1">'[5]Time series'!#REF!</definedName>
    <definedName name="__123Graph_EPERIA" hidden="1">'[5]Time series'!#REF!</definedName>
    <definedName name="__123Graph_EPRODABSC" localSheetId="0" hidden="1">'[5]Time series'!#REF!</definedName>
    <definedName name="__123Graph_EPRODABSC" localSheetId="9" hidden="1">'[5]Time series'!#REF!</definedName>
    <definedName name="__123Graph_EPRODABSC" localSheetId="10" hidden="1">'[5]Time series'!#REF!</definedName>
    <definedName name="__123Graph_EPRODABSC" localSheetId="11" hidden="1">'[5]Time series'!#REF!</definedName>
    <definedName name="__123Graph_EPRODABSC" localSheetId="14" hidden="1">'[5]Time series'!#REF!</definedName>
    <definedName name="__123Graph_EPRODABSC" localSheetId="1" hidden="1">'[5]Time series'!#REF!</definedName>
    <definedName name="__123Graph_EPRODABSC" localSheetId="2" hidden="1">'[5]Time series'!#REF!</definedName>
    <definedName name="__123Graph_EPRODABSC" localSheetId="3" hidden="1">'[5]Time series'!#REF!</definedName>
    <definedName name="__123Graph_EPRODABSC" localSheetId="4" hidden="1">'[5]Time series'!#REF!</definedName>
    <definedName name="__123Graph_EPRODABSC" localSheetId="6" hidden="1">'[5]Time series'!#REF!</definedName>
    <definedName name="__123Graph_EPRODABSC" hidden="1">'[5]Time series'!#REF!</definedName>
    <definedName name="__123Graph_F" localSheetId="0" hidden="1">#REF!</definedName>
    <definedName name="__123Graph_F" localSheetId="9" hidden="1">#REF!</definedName>
    <definedName name="__123Graph_F" localSheetId="10" hidden="1">#REF!</definedName>
    <definedName name="__123Graph_F" localSheetId="11" hidden="1">#REF!</definedName>
    <definedName name="__123Graph_F" localSheetId="14"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6" hidden="1">#REF!</definedName>
    <definedName name="__123Graph_F" hidden="1">#REF!</definedName>
    <definedName name="__123Graph_FBERLGRAP" localSheetId="0" hidden="1">'[5]Time series'!#REF!</definedName>
    <definedName name="__123Graph_FBERLGRAP" localSheetId="9" hidden="1">'[5]Time series'!#REF!</definedName>
    <definedName name="__123Graph_FBERLGRAP" localSheetId="10" hidden="1">'[5]Time series'!#REF!</definedName>
    <definedName name="__123Graph_FBERLGRAP" localSheetId="11" hidden="1">'[5]Time series'!#REF!</definedName>
    <definedName name="__123Graph_FBERLGRAP" localSheetId="14" hidden="1">'[5]Time series'!#REF!</definedName>
    <definedName name="__123Graph_FBERLGRAP" localSheetId="1" hidden="1">'[5]Time series'!#REF!</definedName>
    <definedName name="__123Graph_FBERLGRAP" localSheetId="2" hidden="1">'[5]Time series'!#REF!</definedName>
    <definedName name="__123Graph_FBERLGRAP" localSheetId="3" hidden="1">'[5]Time series'!#REF!</definedName>
    <definedName name="__123Graph_FBERLGRAP" localSheetId="4" hidden="1">'[5]Time series'!#REF!</definedName>
    <definedName name="__123Graph_FBERLGRAP" localSheetId="6" hidden="1">'[5]Time series'!#REF!</definedName>
    <definedName name="__123Graph_FBERLGRAP" hidden="1">'[5]Time series'!#REF!</definedName>
    <definedName name="__123Graph_FGRAPH41" localSheetId="0" hidden="1">'[5]Time series'!#REF!</definedName>
    <definedName name="__123Graph_FGRAPH41" localSheetId="9" hidden="1">'[5]Time series'!#REF!</definedName>
    <definedName name="__123Graph_FGRAPH41" localSheetId="10" hidden="1">'[5]Time series'!#REF!</definedName>
    <definedName name="__123Graph_FGRAPH41" localSheetId="11" hidden="1">'[5]Time series'!#REF!</definedName>
    <definedName name="__123Graph_FGRAPH41" localSheetId="14" hidden="1">'[5]Time series'!#REF!</definedName>
    <definedName name="__123Graph_FGRAPH41" localSheetId="1" hidden="1">'[5]Time series'!#REF!</definedName>
    <definedName name="__123Graph_FGRAPH41" localSheetId="2" hidden="1">'[5]Time series'!#REF!</definedName>
    <definedName name="__123Graph_FGRAPH41" localSheetId="3" hidden="1">'[5]Time series'!#REF!</definedName>
    <definedName name="__123Graph_FGRAPH41" localSheetId="4" hidden="1">'[5]Time series'!#REF!</definedName>
    <definedName name="__123Graph_FGRAPH41" localSheetId="6" hidden="1">'[5]Time series'!#REF!</definedName>
    <definedName name="__123Graph_FGRAPH41" hidden="1">'[5]Time series'!#REF!</definedName>
    <definedName name="__123Graph_FPRODABSC" localSheetId="0" hidden="1">'[5]Time series'!#REF!</definedName>
    <definedName name="__123Graph_FPRODABSC" localSheetId="9" hidden="1">'[5]Time series'!#REF!</definedName>
    <definedName name="__123Graph_FPRODABSC" localSheetId="10" hidden="1">'[5]Time series'!#REF!</definedName>
    <definedName name="__123Graph_FPRODABSC" localSheetId="11" hidden="1">'[5]Time series'!#REF!</definedName>
    <definedName name="__123Graph_FPRODABSC" localSheetId="14" hidden="1">'[5]Time series'!#REF!</definedName>
    <definedName name="__123Graph_FPRODABSC" localSheetId="1" hidden="1">'[5]Time series'!#REF!</definedName>
    <definedName name="__123Graph_FPRODABSC" localSheetId="2" hidden="1">'[5]Time series'!#REF!</definedName>
    <definedName name="__123Graph_FPRODABSC" localSheetId="3" hidden="1">'[5]Time series'!#REF!</definedName>
    <definedName name="__123Graph_FPRODABSC" localSheetId="4" hidden="1">'[5]Time series'!#REF!</definedName>
    <definedName name="__123Graph_FPRODABSC" localSheetId="6" hidden="1">'[5]Time series'!#REF!</definedName>
    <definedName name="__123Graph_FPRODABSC" hidden="1">'[5]Time series'!#REF!</definedName>
    <definedName name="__123Graph_X" localSheetId="0" hidden="1">#REF!</definedName>
    <definedName name="__123Graph_X" localSheetId="9" hidden="1">#REF!</definedName>
    <definedName name="__123Graph_X" localSheetId="10" hidden="1">#REF!</definedName>
    <definedName name="__123Graph_X" localSheetId="11" hidden="1">#REF!</definedName>
    <definedName name="__123Graph_X" localSheetId="14" hidden="1">#REF!</definedName>
    <definedName name="__123Graph_X" localSheetId="1" hidden="1">#REF!</definedName>
    <definedName name="__123Graph_X" localSheetId="2" hidden="1">#REF!</definedName>
    <definedName name="__123Graph_X" localSheetId="3" hidden="1">#REF!</definedName>
    <definedName name="__123Graph_X" localSheetId="4" hidden="1">#REF!</definedName>
    <definedName name="__123Graph_X" localSheetId="6" hidden="1">#REF!</definedName>
    <definedName name="__123Graph_X" hidden="1">#REF!</definedName>
    <definedName name="__123Graph_XECTOT" localSheetId="0" hidden="1">#REF!</definedName>
    <definedName name="__123Graph_XECTOT" localSheetId="1" hidden="1">#REF!</definedName>
    <definedName name="__123Graph_XECTOT" localSheetId="4" hidden="1">#REF!</definedName>
    <definedName name="__123Graph_XECTOT" hidden="1">#REF!</definedName>
    <definedName name="__ISC01">[6]Q_ISC1!$A$1:$IV$12</definedName>
    <definedName name="__ISC2">[7]Q_ISC2!$A$1:$IV$18</definedName>
    <definedName name="__ISC3">[3]ISC01!$B:$B+[4]Q_ISC3!$1:$23</definedName>
    <definedName name="__ISC567">[8]Q_ISC567!$A$1:$IV$23</definedName>
    <definedName name="_1__123Graph_AChart_1" hidden="1">'[9]Table 1'!#REF!</definedName>
    <definedName name="_10__123Graph_CSWE_EMPL" hidden="1">'[1]Time series'!#REF!</definedName>
    <definedName name="_12Y" localSheetId="0">[2]EAT12_1!#REF!,[2]EAT12_1!#REF!,[2]EAT12_1!#REF!,[2]EAT12_1!#REF!,[2]EAT12_1!#REF!,[2]EAT12_1!#REF!,[2]EAT12_1!#REF!,[2]EAT12_1!#REF!,[2]EAT12_1!#REF!,[2]EAT12_1!#REF!</definedName>
    <definedName name="_12Y" localSheetId="9">[2]EAT12_1!#REF!,[2]EAT12_1!#REF!,[2]EAT12_1!#REF!,[2]EAT12_1!#REF!,[2]EAT12_1!#REF!,[2]EAT12_1!#REF!,[2]EAT12_1!#REF!,[2]EAT12_1!#REF!,[2]EAT12_1!#REF!,[2]EAT12_1!#REF!</definedName>
    <definedName name="_12Y" localSheetId="10">[2]EAT12_1!#REF!,[2]EAT12_1!#REF!,[2]EAT12_1!#REF!,[2]EAT12_1!#REF!,[2]EAT12_1!#REF!,[2]EAT12_1!#REF!,[2]EAT12_1!#REF!,[2]EAT12_1!#REF!,[2]EAT12_1!#REF!,[2]EAT12_1!#REF!</definedName>
    <definedName name="_12Y" localSheetId="14">[2]EAT12_1!#REF!,[2]EAT12_1!#REF!,[2]EAT12_1!#REF!,[2]EAT12_1!#REF!,[2]EAT12_1!#REF!,[2]EAT12_1!#REF!,[2]EAT12_1!#REF!,[2]EAT12_1!#REF!,[2]EAT12_1!#REF!,[2]EAT12_1!#REF!</definedName>
    <definedName name="_12Y" localSheetId="1">[2]EAT12_1!#REF!,[2]EAT12_1!#REF!,[2]EAT12_1!#REF!,[2]EAT12_1!#REF!,[2]EAT12_1!#REF!,[2]EAT12_1!#REF!,[2]EAT12_1!#REF!,[2]EAT12_1!#REF!,[2]EAT12_1!#REF!,[2]EAT12_1!#REF!</definedName>
    <definedName name="_12Y" localSheetId="2">[2]EAT12_1!#REF!,[2]EAT12_1!#REF!,[2]EAT12_1!#REF!,[2]EAT12_1!#REF!,[2]EAT12_1!#REF!,[2]EAT12_1!#REF!,[2]EAT12_1!#REF!,[2]EAT12_1!#REF!,[2]EAT12_1!#REF!,[2]EAT12_1!#REF!</definedName>
    <definedName name="_12Y" localSheetId="3">[2]EAT12_1!#REF!,[2]EAT12_1!#REF!,[2]EAT12_1!#REF!,[2]EAT12_1!#REF!,[2]EAT12_1!#REF!,[2]EAT12_1!#REF!,[2]EAT12_1!#REF!,[2]EAT12_1!#REF!,[2]EAT12_1!#REF!,[2]EAT12_1!#REF!</definedName>
    <definedName name="_12Y" localSheetId="4">[2]EAT12_1!#REF!,[2]EAT12_1!#REF!,[2]EAT12_1!#REF!,[2]EAT12_1!#REF!,[2]EAT12_1!#REF!,[2]EAT12_1!#REF!,[2]EAT12_1!#REF!,[2]EAT12_1!#REF!,[2]EAT12_1!#REF!,[2]EAT12_1!#REF!</definedName>
    <definedName name="_12Y" localSheetId="5">[2]EAT12_1!#REF!,[2]EAT12_1!#REF!,[2]EAT12_1!#REF!,[2]EAT12_1!#REF!,[2]EAT12_1!#REF!,[2]EAT12_1!#REF!,[2]EAT12_1!#REF!,[2]EAT12_1!#REF!,[2]EAT12_1!#REF!,[2]EAT12_1!#REF!</definedName>
    <definedName name="_12Y" localSheetId="6">[2]EAT12_1!#REF!,[2]EAT12_1!#REF!,[2]EAT12_1!#REF!,[2]EAT12_1!#REF!,[2]EAT12_1!#REF!,[2]EAT12_1!#REF!,[2]EAT12_1!#REF!,[2]EAT12_1!#REF!,[2]EAT12_1!#REF!,[2]EAT12_1!#REF!</definedName>
    <definedName name="_12Y" localSheetId="7">[2]EAT12_1!#REF!,[2]EAT12_1!#REF!,[2]EAT12_1!#REF!,[2]EAT12_1!#REF!,[2]EAT12_1!#REF!,[2]EAT12_1!#REF!,[2]EAT12_1!#REF!,[2]EAT12_1!#REF!,[2]EAT12_1!#REF!,[2]EAT12_1!#REF!</definedName>
    <definedName name="_12Y">[2]EAT12_1!#REF!,[2]EAT12_1!#REF!,[2]EAT12_1!#REF!,[2]EAT12_1!#REF!,[2]EAT12_1!#REF!,[2]EAT12_1!#REF!,[2]EAT12_1!#REF!,[2]EAT12_1!#REF!,[2]EAT12_1!#REF!,[2]EAT12_1!#REF!</definedName>
    <definedName name="_2__123Graph_AChart_1" localSheetId="0" hidden="1">'[10]Table 1'!#REF!</definedName>
    <definedName name="_2__123Graph_AChart_1" localSheetId="9" hidden="1">'[10]Table 1'!#REF!</definedName>
    <definedName name="_2__123Graph_AChart_1" localSheetId="10" hidden="1">'[10]Table 1'!#REF!</definedName>
    <definedName name="_2__123Graph_AChart_1" localSheetId="14" hidden="1">'[10]Table 1'!#REF!</definedName>
    <definedName name="_2__123Graph_AChart_1" localSheetId="1" hidden="1">'[10]Table 1'!#REF!</definedName>
    <definedName name="_2__123Graph_AChart_1" localSheetId="3" hidden="1">'[10]Table 1'!#REF!</definedName>
    <definedName name="_2__123Graph_AChart_1" localSheetId="4" hidden="1">'[10]Table 1'!#REF!</definedName>
    <definedName name="_2__123Graph_AChart_1" localSheetId="5" hidden="1">'[10]Table 1'!#REF!</definedName>
    <definedName name="_2__123Graph_AChart_1" localSheetId="7" hidden="1">'[10]Table 1'!#REF!</definedName>
    <definedName name="_2__123Graph_AChart_1" hidden="1">'[10]Table 1'!#REF!</definedName>
    <definedName name="_2__123Graph_ADEV_EMPL" localSheetId="0" hidden="1">'[5]Time series'!#REF!</definedName>
    <definedName name="_2__123Graph_ADEV_EMPL" localSheetId="9" hidden="1">'[5]Time series'!#REF!</definedName>
    <definedName name="_2__123Graph_ADEV_EMPL" localSheetId="10" hidden="1">'[5]Time series'!#REF!</definedName>
    <definedName name="_2__123Graph_ADEV_EMPL" localSheetId="14" hidden="1">'[5]Time series'!#REF!</definedName>
    <definedName name="_2__123Graph_ADEV_EMPL" localSheetId="1" hidden="1">'[5]Time series'!#REF!</definedName>
    <definedName name="_2__123Graph_ADEV_EMPL" localSheetId="3" hidden="1">'[5]Time series'!#REF!</definedName>
    <definedName name="_2__123Graph_ADEV_EMPL" localSheetId="4" hidden="1">'[5]Time series'!#REF!</definedName>
    <definedName name="_2__123Graph_ADEV_EMPL" localSheetId="5" hidden="1">'[5]Time series'!#REF!</definedName>
    <definedName name="_2__123Graph_ADEV_EMPL" localSheetId="7" hidden="1">'[5]Time series'!#REF!</definedName>
    <definedName name="_2__123Graph_ADEV_EMPL" hidden="1">'[5]Time series'!#REF!</definedName>
    <definedName name="_3__123Graph_BDEV_EMPL" localSheetId="0" hidden="1">'[5]Time series'!#REF!</definedName>
    <definedName name="_3__123Graph_BDEV_EMPL" localSheetId="9" hidden="1">'[5]Time series'!#REF!</definedName>
    <definedName name="_3__123Graph_BDEV_EMPL" localSheetId="10" hidden="1">'[5]Time series'!#REF!</definedName>
    <definedName name="_3__123Graph_BDEV_EMPL" localSheetId="14" hidden="1">'[5]Time series'!#REF!</definedName>
    <definedName name="_3__123Graph_BDEV_EMPL" localSheetId="1" hidden="1">'[5]Time series'!#REF!</definedName>
    <definedName name="_3__123Graph_BDEV_EMPL" localSheetId="3" hidden="1">'[5]Time series'!#REF!</definedName>
    <definedName name="_3__123Graph_BDEV_EMPL" localSheetId="4" hidden="1">'[5]Time series'!#REF!</definedName>
    <definedName name="_3__123Graph_BDEV_EMPL" localSheetId="5" hidden="1">'[5]Time series'!#REF!</definedName>
    <definedName name="_3__123Graph_BDEV_EMPL" localSheetId="7" hidden="1">'[5]Time series'!#REF!</definedName>
    <definedName name="_3__123Graph_BDEV_EMPL" hidden="1">'[5]Time series'!#REF!</definedName>
    <definedName name="_4__123Graph_ADEV_EMPL" localSheetId="0" hidden="1">'[1]Time series'!#REF!</definedName>
    <definedName name="_4__123Graph_ADEV_EMPL" localSheetId="9" hidden="1">'[1]Time series'!#REF!</definedName>
    <definedName name="_4__123Graph_ADEV_EMPL" localSheetId="10" hidden="1">'[1]Time series'!#REF!</definedName>
    <definedName name="_4__123Graph_ADEV_EMPL" localSheetId="14" hidden="1">'[1]Time series'!#REF!</definedName>
    <definedName name="_4__123Graph_ADEV_EMPL" localSheetId="1" hidden="1">'[1]Time series'!#REF!</definedName>
    <definedName name="_4__123Graph_ADEV_EMPL" localSheetId="3" hidden="1">'[1]Time series'!#REF!</definedName>
    <definedName name="_4__123Graph_ADEV_EMPL" localSheetId="4" hidden="1">'[1]Time series'!#REF!</definedName>
    <definedName name="_4__123Graph_ADEV_EMPL" localSheetId="5" hidden="1">'[1]Time series'!#REF!</definedName>
    <definedName name="_4__123Graph_ADEV_EMPL" localSheetId="7" hidden="1">'[1]Time series'!#REF!</definedName>
    <definedName name="_4__123Graph_ADEV_EMPL" hidden="1">'[1]Time series'!#REF!</definedName>
    <definedName name="_4__123Graph_CDEV_EMPL" localSheetId="0" hidden="1">'[5]Time series'!#REF!</definedName>
    <definedName name="_4__123Graph_CDEV_EMPL" localSheetId="14" hidden="1">'[5]Time series'!#REF!</definedName>
    <definedName name="_4__123Graph_CDEV_EMPL" localSheetId="1" hidden="1">'[5]Time series'!#REF!</definedName>
    <definedName name="_4__123Graph_CDEV_EMPL" localSheetId="3" hidden="1">'[5]Time series'!#REF!</definedName>
    <definedName name="_4__123Graph_CDEV_EMPL" localSheetId="4" hidden="1">'[5]Time series'!#REF!</definedName>
    <definedName name="_4__123Graph_CDEV_EMPL" localSheetId="5" hidden="1">'[5]Time series'!#REF!</definedName>
    <definedName name="_4__123Graph_CDEV_EMPL" localSheetId="7" hidden="1">'[5]Time series'!#REF!</definedName>
    <definedName name="_4__123Graph_CDEV_EMPL" hidden="1">'[5]Time series'!#REF!</definedName>
    <definedName name="_5__123Graph_CSWE_EMPL" hidden="1">'[5]Time series'!#REF!</definedName>
    <definedName name="_6__123Graph_BDEV_EMPL" hidden="1">'[1]Time series'!#REF!</definedName>
    <definedName name="_6Y" localSheetId="0">[2]EAT12_1!#REF!,[2]EAT12_1!#REF!,[2]EAT12_1!#REF!,[2]EAT12_1!#REF!,[2]EAT12_1!#REF!,[2]EAT12_1!#REF!,[2]EAT12_1!#REF!,[2]EAT12_1!#REF!,[2]EAT12_1!#REF!,[2]EAT12_1!#REF!</definedName>
    <definedName name="_6Y" localSheetId="9">[2]EAT12_1!#REF!,[2]EAT12_1!#REF!,[2]EAT12_1!#REF!,[2]EAT12_1!#REF!,[2]EAT12_1!#REF!,[2]EAT12_1!#REF!,[2]EAT12_1!#REF!,[2]EAT12_1!#REF!,[2]EAT12_1!#REF!,[2]EAT12_1!#REF!</definedName>
    <definedName name="_6Y" localSheetId="10">[2]EAT12_1!#REF!,[2]EAT12_1!#REF!,[2]EAT12_1!#REF!,[2]EAT12_1!#REF!,[2]EAT12_1!#REF!,[2]EAT12_1!#REF!,[2]EAT12_1!#REF!,[2]EAT12_1!#REF!,[2]EAT12_1!#REF!,[2]EAT12_1!#REF!</definedName>
    <definedName name="_6Y" localSheetId="14">[2]EAT12_1!#REF!,[2]EAT12_1!#REF!,[2]EAT12_1!#REF!,[2]EAT12_1!#REF!,[2]EAT12_1!#REF!,[2]EAT12_1!#REF!,[2]EAT12_1!#REF!,[2]EAT12_1!#REF!,[2]EAT12_1!#REF!,[2]EAT12_1!#REF!</definedName>
    <definedName name="_6Y" localSheetId="1">[2]EAT12_1!#REF!,[2]EAT12_1!#REF!,[2]EAT12_1!#REF!,[2]EAT12_1!#REF!,[2]EAT12_1!#REF!,[2]EAT12_1!#REF!,[2]EAT12_1!#REF!,[2]EAT12_1!#REF!,[2]EAT12_1!#REF!,[2]EAT12_1!#REF!</definedName>
    <definedName name="_6Y" localSheetId="2">[2]EAT12_1!#REF!,[2]EAT12_1!#REF!,[2]EAT12_1!#REF!,[2]EAT12_1!#REF!,[2]EAT12_1!#REF!,[2]EAT12_1!#REF!,[2]EAT12_1!#REF!,[2]EAT12_1!#REF!,[2]EAT12_1!#REF!,[2]EAT12_1!#REF!</definedName>
    <definedName name="_6Y" localSheetId="3">[2]EAT12_1!#REF!,[2]EAT12_1!#REF!,[2]EAT12_1!#REF!,[2]EAT12_1!#REF!,[2]EAT12_1!#REF!,[2]EAT12_1!#REF!,[2]EAT12_1!#REF!,[2]EAT12_1!#REF!,[2]EAT12_1!#REF!,[2]EAT12_1!#REF!</definedName>
    <definedName name="_6Y" localSheetId="4">[2]EAT12_1!#REF!,[2]EAT12_1!#REF!,[2]EAT12_1!#REF!,[2]EAT12_1!#REF!,[2]EAT12_1!#REF!,[2]EAT12_1!#REF!,[2]EAT12_1!#REF!,[2]EAT12_1!#REF!,[2]EAT12_1!#REF!,[2]EAT12_1!#REF!</definedName>
    <definedName name="_6Y" localSheetId="5">[2]EAT12_1!#REF!,[2]EAT12_1!#REF!,[2]EAT12_1!#REF!,[2]EAT12_1!#REF!,[2]EAT12_1!#REF!,[2]EAT12_1!#REF!,[2]EAT12_1!#REF!,[2]EAT12_1!#REF!,[2]EAT12_1!#REF!,[2]EAT12_1!#REF!</definedName>
    <definedName name="_6Y" localSheetId="6">[2]EAT12_1!#REF!,[2]EAT12_1!#REF!,[2]EAT12_1!#REF!,[2]EAT12_1!#REF!,[2]EAT12_1!#REF!,[2]EAT12_1!#REF!,[2]EAT12_1!#REF!,[2]EAT12_1!#REF!,[2]EAT12_1!#REF!,[2]EAT12_1!#REF!</definedName>
    <definedName name="_6Y" localSheetId="7">[2]EAT12_1!#REF!,[2]EAT12_1!#REF!,[2]EAT12_1!#REF!,[2]EAT12_1!#REF!,[2]EAT12_1!#REF!,[2]EAT12_1!#REF!,[2]EAT12_1!#REF!,[2]EAT12_1!#REF!,[2]EAT12_1!#REF!,[2]EAT12_1!#REF!</definedName>
    <definedName name="_6Y">[2]EAT12_1!#REF!,[2]EAT12_1!#REF!,[2]EAT12_1!#REF!,[2]EAT12_1!#REF!,[2]EAT12_1!#REF!,[2]EAT12_1!#REF!,[2]EAT12_1!#REF!,[2]EAT12_1!#REF!,[2]EAT12_1!#REF!,[2]EAT12_1!#REF!</definedName>
    <definedName name="_8__123Graph_CDEV_EMPL" localSheetId="0" hidden="1">'[1]Time series'!#REF!</definedName>
    <definedName name="_8__123Graph_CDEV_EMPL" localSheetId="9" hidden="1">'[1]Time series'!#REF!</definedName>
    <definedName name="_8__123Graph_CDEV_EMPL" localSheetId="10" hidden="1">'[1]Time series'!#REF!</definedName>
    <definedName name="_8__123Graph_CDEV_EMPL" localSheetId="14" hidden="1">'[1]Time series'!#REF!</definedName>
    <definedName name="_8__123Graph_CDEV_EMPL" localSheetId="1" hidden="1">'[1]Time series'!#REF!</definedName>
    <definedName name="_8__123Graph_CDEV_EMPL" localSheetId="3" hidden="1">'[1]Time series'!#REF!</definedName>
    <definedName name="_8__123Graph_CDEV_EMPL" localSheetId="4" hidden="1">'[1]Time series'!#REF!</definedName>
    <definedName name="_8__123Graph_CDEV_EMPL" localSheetId="5" hidden="1">'[1]Time series'!#REF!</definedName>
    <definedName name="_8__123Graph_CDEV_EMPL" localSheetId="7" hidden="1">'[1]Time series'!#REF!</definedName>
    <definedName name="_8__123Graph_CDEV_EMPL" hidden="1">'[1]Time series'!#REF!</definedName>
    <definedName name="_data" localSheetId="0" hidden="1">{"_R22_General",#N/A,TRUE,"R22_General";"_R22_Questions",#N/A,TRUE,"R22_Questions";"ColA_R22",#N/A,TRUE,"R2295";"_R22_Tables",#N/A,TRUE,"R2295"}</definedName>
    <definedName name="_data" localSheetId="9" hidden="1">{"_R22_General",#N/A,TRUE,"R22_General";"_R22_Questions",#N/A,TRUE,"R22_Questions";"ColA_R22",#N/A,TRUE,"R2295";"_R22_Tables",#N/A,TRUE,"R2295"}</definedName>
    <definedName name="_data" localSheetId="10" hidden="1">{"_R22_General",#N/A,TRUE,"R22_General";"_R22_Questions",#N/A,TRUE,"R22_Questions";"ColA_R22",#N/A,TRUE,"R2295";"_R22_Tables",#N/A,TRUE,"R2295"}</definedName>
    <definedName name="_data" localSheetId="11" hidden="1">{"_R22_General",#N/A,TRUE,"R22_General";"_R22_Questions",#N/A,TRUE,"R22_Questions";"ColA_R22",#N/A,TRUE,"R2295";"_R22_Tables",#N/A,TRUE,"R2295"}</definedName>
    <definedName name="_data" localSheetId="14" hidden="1">{"_R22_General",#N/A,TRUE,"R22_General";"_R22_Questions",#N/A,TRUE,"R22_Questions";"ColA_R22",#N/A,TRUE,"R2295";"_R22_Tables",#N/A,TRUE,"R2295"}</definedName>
    <definedName name="_data" localSheetId="1" hidden="1">{"_R22_General",#N/A,TRUE,"R22_General";"_R22_Questions",#N/A,TRUE,"R22_Questions";"ColA_R22",#N/A,TRUE,"R2295";"_R22_Tables",#N/A,TRUE,"R2295"}</definedName>
    <definedName name="_data" localSheetId="2" hidden="1">{"_R22_General",#N/A,TRUE,"R22_General";"_R22_Questions",#N/A,TRUE,"R22_Questions";"ColA_R22",#N/A,TRUE,"R2295";"_R22_Tables",#N/A,TRUE,"R2295"}</definedName>
    <definedName name="_data" localSheetId="3" hidden="1">{"_R22_General",#N/A,TRUE,"R22_General";"_R22_Questions",#N/A,TRUE,"R22_Questions";"ColA_R22",#N/A,TRUE,"R2295";"_R22_Tables",#N/A,TRUE,"R2295"}</definedName>
    <definedName name="_data" localSheetId="4" hidden="1">{"_R22_General",#N/A,TRUE,"R22_General";"_R22_Questions",#N/A,TRUE,"R22_Questions";"ColA_R22",#N/A,TRUE,"R2295";"_R22_Tables",#N/A,TRUE,"R2295"}</definedName>
    <definedName name="_data" localSheetId="5" hidden="1">{"_R22_General",#N/A,TRUE,"R22_General";"_R22_Questions",#N/A,TRUE,"R22_Questions";"ColA_R22",#N/A,TRUE,"R2295";"_R22_Tables",#N/A,TRUE,"R2295"}</definedName>
    <definedName name="_data" localSheetId="6" hidden="1">{"_R22_General",#N/A,TRUE,"R22_General";"_R22_Questions",#N/A,TRUE,"R22_Questions";"ColA_R22",#N/A,TRUE,"R2295";"_R22_Tables",#N/A,TRUE,"R2295"}</definedName>
    <definedName name="_data" localSheetId="7" hidden="1">{"_R22_General",#N/A,TRUE,"R22_General";"_R22_Questions",#N/A,TRUE,"R22_Questions";"ColA_R22",#N/A,TRUE,"R2295";"_R22_Tables",#N/A,TRUE,"R2295"}</definedName>
    <definedName name="_data" localSheetId="8" hidden="1">{"_R22_General",#N/A,TRUE,"R22_General";"_R22_Questions",#N/A,TRUE,"R22_Questions";"ColA_R22",#N/A,TRUE,"R2295";"_R22_Tables",#N/A,TRUE,"R2295"}</definedName>
    <definedName name="_data" hidden="1">{"_R22_General",#N/A,TRUE,"R22_General";"_R22_Questions",#N/A,TRUE,"R22_Questions";"ColA_R22",#N/A,TRUE,"R2295";"_R22_Tables",#N/A,TRUE,"R2295"}</definedName>
    <definedName name="_EX1">#REF!</definedName>
    <definedName name="_EX2" localSheetId="0">#REF!</definedName>
    <definedName name="_EX2" localSheetId="9">#REF!</definedName>
    <definedName name="_EX2" localSheetId="10">#REF!</definedName>
    <definedName name="_EX2" localSheetId="11">#REF!</definedName>
    <definedName name="_EX2" localSheetId="14">#REF!</definedName>
    <definedName name="_EX2" localSheetId="1">#REF!</definedName>
    <definedName name="_EX2" localSheetId="2">#REF!</definedName>
    <definedName name="_EX2" localSheetId="3">#REF!</definedName>
    <definedName name="_EX2" localSheetId="4">#REF!</definedName>
    <definedName name="_EX2" localSheetId="6">#REF!</definedName>
    <definedName name="_EX2">#REF!</definedName>
    <definedName name="_xlnm._FilterDatabase" localSheetId="0" hidden="1">'Figure 1'!$A$44:$I$44</definedName>
    <definedName name="_xlnm._FilterDatabase" localSheetId="11" hidden="1">'Figure 12 web'!$A$28:$C$29</definedName>
    <definedName name="_xlnm._FilterDatabase" localSheetId="14" hidden="1">'Figure 15 web'!$A$34:$F$34</definedName>
    <definedName name="_xlnm._FilterDatabase" localSheetId="15" hidden="1">'Figure 16 web'!$A$5:$P$5</definedName>
    <definedName name="_xlnm._FilterDatabase" localSheetId="2" hidden="1">'Figure 3'!$A$35:$F$35</definedName>
    <definedName name="_xlnm._FilterDatabase" localSheetId="3" hidden="1">'Figure 4'!$A$33:$F$33</definedName>
    <definedName name="_xlnm._FilterDatabase" localSheetId="4" hidden="1">'Figure 5'!$A$43:$I$43</definedName>
    <definedName name="_xlnm._FilterDatabase" localSheetId="5" hidden="1">'Figure 6 web'!$A$38:$G$38</definedName>
    <definedName name="_xlnm._FilterDatabase" localSheetId="7" hidden="1">'Figure 8 web'!#REF!</definedName>
    <definedName name="_xlnm._FilterDatabase" localSheetId="8" hidden="1">'Figure 9 web'!$A$6:$AK$6</definedName>
    <definedName name="_ISC01">[6]Q_ISC1!$A$1:$IV$12</definedName>
    <definedName name="_ISC2">[7]Q_ISC2!$A$1:$IV$18</definedName>
    <definedName name="_ISC3">[3]ISC01!$B:$B+[4]Q_ISC3!$1:$23</definedName>
    <definedName name="_ISC567">[8]Q_ISC567!$A$1:$IV$23</definedName>
    <definedName name="_Order1" hidden="1">0</definedName>
    <definedName name="_Regression_Out" hidden="1">#REF!</definedName>
    <definedName name="_Regression_X" localSheetId="0" hidden="1">#REF!</definedName>
    <definedName name="_Regression_X" localSheetId="9" hidden="1">#REF!</definedName>
    <definedName name="_Regression_X" localSheetId="10" hidden="1">#REF!</definedName>
    <definedName name="_Regression_X" localSheetId="11" hidden="1">#REF!</definedName>
    <definedName name="_Regression_X" localSheetId="14" hidden="1">#REF!</definedName>
    <definedName name="_Regression_X" localSheetId="1" hidden="1">#REF!</definedName>
    <definedName name="_Regression_X" localSheetId="2" hidden="1">#REF!</definedName>
    <definedName name="_Regression_X" localSheetId="3" hidden="1">#REF!</definedName>
    <definedName name="_Regression_X" localSheetId="4" hidden="1">#REF!</definedName>
    <definedName name="_Regression_X" localSheetId="6" hidden="1">#REF!</definedName>
    <definedName name="_Regression_X" hidden="1">#REF!</definedName>
    <definedName name="_Regression_Y" localSheetId="0" hidden="1">#REF!</definedName>
    <definedName name="_Regression_Y" localSheetId="1" hidden="1">#REF!</definedName>
    <definedName name="_Regression_Y" localSheetId="4" hidden="1">#REF!</definedName>
    <definedName name="_Regression_Y" hidden="1">#REF!</definedName>
    <definedName name="akldfjaljfld" localSheetId="0" hidden="1">'[11]Time series'!#REF!</definedName>
    <definedName name="akldfjaljfld" localSheetId="9" hidden="1">'[11]Time series'!#REF!</definedName>
    <definedName name="akldfjaljfld" localSheetId="10" hidden="1">'[11]Time series'!#REF!</definedName>
    <definedName name="akldfjaljfld" localSheetId="11" hidden="1">'[11]Time series'!#REF!</definedName>
    <definedName name="akldfjaljfld" localSheetId="14" hidden="1">'[11]Time series'!#REF!</definedName>
    <definedName name="akldfjaljfld" localSheetId="1" hidden="1">'[11]Time series'!#REF!</definedName>
    <definedName name="akldfjaljfld" localSheetId="2" hidden="1">'[11]Time series'!#REF!</definedName>
    <definedName name="akldfjaljfld" localSheetId="3" hidden="1">'[11]Time series'!#REF!</definedName>
    <definedName name="akldfjaljfld" localSheetId="4" hidden="1">'[11]Time series'!#REF!</definedName>
    <definedName name="akldfjaljfld" localSheetId="6" hidden="1">'[11]Time series'!#REF!</definedName>
    <definedName name="akldfjaljfld" hidden="1">'[11]Time series'!#REF!</definedName>
    <definedName name="asd">[12]POpula!$A$1:$I$1559</definedName>
    <definedName name="asdasdas">[13]Data5.11a!$B$3:$C$34</definedName>
    <definedName name="Australia_5B">[14]GRAD!$E$32:$G$32</definedName>
    <definedName name="Austria_5B">[14]GRAD!$E$33:$G$33</definedName>
    <definedName name="Belgium_5B">[14]GRAD!$E$34:$G$34</definedName>
    <definedName name="body" localSheetId="0">#REF!</definedName>
    <definedName name="body" localSheetId="9">#REF!</definedName>
    <definedName name="body" localSheetId="10">#REF!</definedName>
    <definedName name="body" localSheetId="14">#REF!</definedName>
    <definedName name="body" localSheetId="1">#REF!</definedName>
    <definedName name="body" localSheetId="2">#REF!</definedName>
    <definedName name="body" localSheetId="3">#REF!</definedName>
    <definedName name="body" localSheetId="4">#REF!</definedName>
    <definedName name="body" localSheetId="5">#REF!</definedName>
    <definedName name="body" localSheetId="6">#REF!</definedName>
    <definedName name="body" localSheetId="7">#REF!</definedName>
    <definedName name="body">#REF!</definedName>
    <definedName name="calcul">'[15]Calcul_B1.1'!$A$1:$L$37</definedName>
    <definedName name="calcul1">'[16]Calcul_B1.1'!$A$1:$L$37</definedName>
    <definedName name="chart12">'[17]UIS data 1998-2004'!#REF!</definedName>
    <definedName name="countries" localSheetId="0">#REF!</definedName>
    <definedName name="countries" localSheetId="9">#REF!</definedName>
    <definedName name="countries" localSheetId="10">#REF!</definedName>
    <definedName name="countries" localSheetId="14">#REF!</definedName>
    <definedName name="countries" localSheetId="1">#REF!</definedName>
    <definedName name="countries" localSheetId="2">#REF!</definedName>
    <definedName name="countries" localSheetId="3">#REF!</definedName>
    <definedName name="countries" localSheetId="4">#REF!</definedName>
    <definedName name="countries" localSheetId="5">#REF!</definedName>
    <definedName name="countries" localSheetId="6">#REF!</definedName>
    <definedName name="countries" localSheetId="7">#REF!</definedName>
    <definedName name="countries">#REF!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ecision_level">'[18]Table D3.8. (Web only).'!$W$1:$X$10</definedName>
    <definedName name="deflators">[18]Deflators!$X$5:$AQ$1048576</definedName>
    <definedName name="deflators_jan">[18]Deflators!$AS$5:$BL$48</definedName>
    <definedName name="Denmark_5B">[14]GRAD!$E$37:$G$37</definedName>
    <definedName name="dfsa" hidden="1">'[5]Time series'!#REF!</definedName>
    <definedName name="dpogjr" hidden="1">'[5]Time series'!#REF!</definedName>
    <definedName name="duration">'[20]DD-LISTS'!$I$3:$I$12</definedName>
    <definedName name="effect" localSheetId="0">#REF!</definedName>
    <definedName name="effect" localSheetId="9">#REF!</definedName>
    <definedName name="effect" localSheetId="10">#REF!</definedName>
    <definedName name="effect" localSheetId="14">#REF!</definedName>
    <definedName name="effect" localSheetId="1">#REF!</definedName>
    <definedName name="effect" localSheetId="2">#REF!</definedName>
    <definedName name="effect" localSheetId="3">#REF!</definedName>
    <definedName name="effect" localSheetId="4">#REF!</definedName>
    <definedName name="effect" localSheetId="5">#REF!</definedName>
    <definedName name="effect" localSheetId="6">#REF!</definedName>
    <definedName name="effect" localSheetId="7">#REF!</definedName>
    <definedName name="effect">#REF!</definedName>
    <definedName name="f1_time">[21]F1_TIME!$A$1:$D$31</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2.2.L" localSheetId="0">[2]EAT12_1!#REF!,[2]EAT12_1!#REF!,[2]EAT12_1!#REF!,[2]EAT12_1!#REF!,[2]EAT12_1!#REF!,[2]EAT12_1!#REF!,[2]EAT12_1!#REF!,[2]EAT12_1!#REF!,[2]EAT12_1!#REF!,[2]EAT12_1!#REF!</definedName>
    <definedName name="Fig.2.2.L" localSheetId="9">[2]EAT12_1!#REF!,[2]EAT12_1!#REF!,[2]EAT12_1!#REF!,[2]EAT12_1!#REF!,[2]EAT12_1!#REF!,[2]EAT12_1!#REF!,[2]EAT12_1!#REF!,[2]EAT12_1!#REF!,[2]EAT12_1!#REF!,[2]EAT12_1!#REF!</definedName>
    <definedName name="Fig.2.2.L" localSheetId="10">[2]EAT12_1!#REF!,[2]EAT12_1!#REF!,[2]EAT12_1!#REF!,[2]EAT12_1!#REF!,[2]EAT12_1!#REF!,[2]EAT12_1!#REF!,[2]EAT12_1!#REF!,[2]EAT12_1!#REF!,[2]EAT12_1!#REF!,[2]EAT12_1!#REF!</definedName>
    <definedName name="Fig.2.2.L" localSheetId="14">[2]EAT12_1!#REF!,[2]EAT12_1!#REF!,[2]EAT12_1!#REF!,[2]EAT12_1!#REF!,[2]EAT12_1!#REF!,[2]EAT12_1!#REF!,[2]EAT12_1!#REF!,[2]EAT12_1!#REF!,[2]EAT12_1!#REF!,[2]EAT12_1!#REF!</definedName>
    <definedName name="Fig.2.2.L" localSheetId="1">[2]EAT12_1!#REF!,[2]EAT12_1!#REF!,[2]EAT12_1!#REF!,[2]EAT12_1!#REF!,[2]EAT12_1!#REF!,[2]EAT12_1!#REF!,[2]EAT12_1!#REF!,[2]EAT12_1!#REF!,[2]EAT12_1!#REF!,[2]EAT12_1!#REF!</definedName>
    <definedName name="Fig.2.2.L" localSheetId="2">[2]EAT12_1!#REF!,[2]EAT12_1!#REF!,[2]EAT12_1!#REF!,[2]EAT12_1!#REF!,[2]EAT12_1!#REF!,[2]EAT12_1!#REF!,[2]EAT12_1!#REF!,[2]EAT12_1!#REF!,[2]EAT12_1!#REF!,[2]EAT12_1!#REF!</definedName>
    <definedName name="Fig.2.2.L" localSheetId="3">[2]EAT12_1!#REF!,[2]EAT12_1!#REF!,[2]EAT12_1!#REF!,[2]EAT12_1!#REF!,[2]EAT12_1!#REF!,[2]EAT12_1!#REF!,[2]EAT12_1!#REF!,[2]EAT12_1!#REF!,[2]EAT12_1!#REF!,[2]EAT12_1!#REF!</definedName>
    <definedName name="Fig.2.2.L" localSheetId="4">[2]EAT12_1!#REF!,[2]EAT12_1!#REF!,[2]EAT12_1!#REF!,[2]EAT12_1!#REF!,[2]EAT12_1!#REF!,[2]EAT12_1!#REF!,[2]EAT12_1!#REF!,[2]EAT12_1!#REF!,[2]EAT12_1!#REF!,[2]EAT12_1!#REF!</definedName>
    <definedName name="Fig.2.2.L" localSheetId="5">[2]EAT12_1!#REF!,[2]EAT12_1!#REF!,[2]EAT12_1!#REF!,[2]EAT12_1!#REF!,[2]EAT12_1!#REF!,[2]EAT12_1!#REF!,[2]EAT12_1!#REF!,[2]EAT12_1!#REF!,[2]EAT12_1!#REF!,[2]EAT12_1!#REF!</definedName>
    <definedName name="Fig.2.2.L" localSheetId="6">[2]EAT12_1!#REF!,[2]EAT12_1!#REF!,[2]EAT12_1!#REF!,[2]EAT12_1!#REF!,[2]EAT12_1!#REF!,[2]EAT12_1!#REF!,[2]EAT12_1!#REF!,[2]EAT12_1!#REF!,[2]EAT12_1!#REF!,[2]EAT12_1!#REF!</definedName>
    <definedName name="Fig.2.2.L" localSheetId="7">[2]EAT12_1!#REF!,[2]EAT12_1!#REF!,[2]EAT12_1!#REF!,[2]EAT12_1!#REF!,[2]EAT12_1!#REF!,[2]EAT12_1!#REF!,[2]EAT12_1!#REF!,[2]EAT12_1!#REF!,[2]EAT12_1!#REF!,[2]EAT12_1!#REF!</definedName>
    <definedName name="Fig.2.2.L">[2]EAT12_1!#REF!,[2]EAT12_1!#REF!,[2]EAT12_1!#REF!,[2]EAT12_1!#REF!,[2]EAT12_1!#REF!,[2]EAT12_1!#REF!,[2]EAT12_1!#REF!,[2]EAT12_1!#REF!,[2]EAT12_1!#REF!,[2]EAT12_1!#REF!</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wp1" localSheetId="0" hidden="1">#REF!</definedName>
    <definedName name="FIG2wp1" localSheetId="9" hidden="1">#REF!</definedName>
    <definedName name="FIG2wp1" localSheetId="10" hidden="1">#REF!</definedName>
    <definedName name="FIG2wp1" localSheetId="14" hidden="1">#REF!</definedName>
    <definedName name="FIG2wp1" localSheetId="1" hidden="1">#REF!</definedName>
    <definedName name="FIG2wp1" localSheetId="2" hidden="1">#REF!</definedName>
    <definedName name="FIG2wp1" localSheetId="3" hidden="1">#REF!</definedName>
    <definedName name="FIG2wp1" localSheetId="4" hidden="1">#REF!</definedName>
    <definedName name="FIG2wp1" localSheetId="5" hidden="1">#REF!</definedName>
    <definedName name="FIG2wp1" localSheetId="6" hidden="1">#REF!</definedName>
    <definedName name="FIG2wp1" localSheetId="7" hidden="1">#REF!</definedName>
    <definedName name="FIG2wp1" hidden="1">#REF!</definedName>
    <definedName name="Figure30new" localSheetId="9" hidden="1">#REF!</definedName>
    <definedName name="Figure30new" localSheetId="10" hidden="1">#REF!</definedName>
    <definedName name="Figure30new" localSheetId="14" hidden="1">#REF!</definedName>
    <definedName name="Figure30new" localSheetId="1" hidden="1">#REF!</definedName>
    <definedName name="Figure30new" localSheetId="3" hidden="1">#REF!</definedName>
    <definedName name="Figure30new" localSheetId="5" hidden="1">#REF!</definedName>
    <definedName name="Figure30new" localSheetId="7" hidden="1">#REF!</definedName>
    <definedName name="Figure30new" hidden="1">#REF!</definedName>
    <definedName name="FigureSchool" localSheetId="0" hidden="1">'[5]Time series'!#REF!</definedName>
    <definedName name="FigureSchool" localSheetId="9" hidden="1">'[5]Time series'!#REF!</definedName>
    <definedName name="FigureSchool" localSheetId="10" hidden="1">'[5]Time series'!#REF!</definedName>
    <definedName name="FigureSchool" localSheetId="14" hidden="1">'[5]Time series'!#REF!</definedName>
    <definedName name="FigureSchool" localSheetId="1" hidden="1">'[5]Time series'!#REF!</definedName>
    <definedName name="FigureSchool" localSheetId="3" hidden="1">'[5]Time series'!#REF!</definedName>
    <definedName name="FigureSchool" localSheetId="4" hidden="1">'[5]Time series'!#REF!</definedName>
    <definedName name="FigureSchool" localSheetId="5" hidden="1">'[5]Time series'!#REF!</definedName>
    <definedName name="FigureSchool" localSheetId="7" hidden="1">'[5]Time series'!#REF!</definedName>
    <definedName name="FigureSchool" hidden="1">'[5]Time series'!#REF!</definedName>
    <definedName name="Finland_5B">[14]GRAD!$E$36:$G$36</definedName>
    <definedName name="France_5B">[14]GRAD!$E$38:$G$38</definedName>
    <definedName name="Germany_5B">[14]GRAD!$E$39:$G$39</definedName>
    <definedName name="ghfgf" hidden="1">'[5]Time series'!#REF!</definedName>
    <definedName name="gjgfgk" hidden="1">'[5]Time series'!#REF!</definedName>
    <definedName name="Glevel">'[20]DD-LISTS'!$F$3:$F$12</definedName>
    <definedName name="head_compensation_lookup" localSheetId="0">#REF!</definedName>
    <definedName name="head_compensation_lookup" localSheetId="9">#REF!</definedName>
    <definedName name="head_compensation_lookup" localSheetId="10">#REF!</definedName>
    <definedName name="head_compensation_lookup" localSheetId="14">#REF!</definedName>
    <definedName name="head_compensation_lookup" localSheetId="1">#REF!</definedName>
    <definedName name="head_compensation_lookup" localSheetId="2">#REF!</definedName>
    <definedName name="head_compensation_lookup" localSheetId="3">#REF!</definedName>
    <definedName name="head_compensation_lookup" localSheetId="4">#REF!</definedName>
    <definedName name="head_compensation_lookup" localSheetId="5">#REF!</definedName>
    <definedName name="head_compensation_lookup" localSheetId="6">#REF!</definedName>
    <definedName name="head_compensation_lookup" localSheetId="7">#REF!</definedName>
    <definedName name="head_compensation_lookup">#REF!</definedName>
    <definedName name="head1">[18]head1!$A$6:$FS$1048576</definedName>
    <definedName name="head2">[18]head2!$A$6:$N$1048576</definedName>
    <definedName name="head3">[18]head3!$A$6:$CP$1048576</definedName>
    <definedName name="help" hidden="1">'[5]Time series'!#REF!</definedName>
    <definedName name="hjjh" hidden="1">'[5]Time series'!#REF!</definedName>
    <definedName name="Hungary_5B">[14]GRAD!$E$41:$G$41</definedName>
    <definedName name="i" localSheetId="0" hidden="1">{"g95_96m1",#N/A,FALSE,"Graf(95+96)M";"g95_96m2",#N/A,FALSE,"Graf(95+96)M";"g95_96mb1",#N/A,FALSE,"Graf(95+96)Mb";"g95_96mb2",#N/A,FALSE,"Graf(95+96)Mb";"g95_96f1",#N/A,FALSE,"Graf(95+96)F";"g95_96f2",#N/A,FALSE,"Graf(95+96)F";"g95_96fb1",#N/A,FALSE,"Graf(95+96)Fb";"g95_96fb2",#N/A,FALSE,"Graf(95+96)Fb"}</definedName>
    <definedName name="i" localSheetId="9" hidden="1">{"g95_96m1",#N/A,FALSE,"Graf(95+96)M";"g95_96m2",#N/A,FALSE,"Graf(95+96)M";"g95_96mb1",#N/A,FALSE,"Graf(95+96)Mb";"g95_96mb2",#N/A,FALSE,"Graf(95+96)Mb";"g95_96f1",#N/A,FALSE,"Graf(95+96)F";"g95_96f2",#N/A,FALSE,"Graf(95+96)F";"g95_96fb1",#N/A,FALSE,"Graf(95+96)Fb";"g95_96fb2",#N/A,FALSE,"Graf(95+96)Fb"}</definedName>
    <definedName name="i" localSheetId="10" hidden="1">{"g95_96m1",#N/A,FALSE,"Graf(95+96)M";"g95_96m2",#N/A,FALSE,"Graf(95+96)M";"g95_96mb1",#N/A,FALSE,"Graf(95+96)Mb";"g95_96mb2",#N/A,FALSE,"Graf(95+96)Mb";"g95_96f1",#N/A,FALSE,"Graf(95+96)F";"g95_96f2",#N/A,FALSE,"Graf(95+96)F";"g95_96fb1",#N/A,FALSE,"Graf(95+96)Fb";"g95_96fb2",#N/A,FALSE,"Graf(95+96)Fb"}</definedName>
    <definedName name="i" localSheetId="11" hidden="1">{"g95_96m1",#N/A,FALSE,"Graf(95+96)M";"g95_96m2",#N/A,FALSE,"Graf(95+96)M";"g95_96mb1",#N/A,FALSE,"Graf(95+96)Mb";"g95_96mb2",#N/A,FALSE,"Graf(95+96)Mb";"g95_96f1",#N/A,FALSE,"Graf(95+96)F";"g95_96f2",#N/A,FALSE,"Graf(95+96)F";"g95_96fb1",#N/A,FALSE,"Graf(95+96)Fb";"g95_96fb2",#N/A,FALSE,"Graf(95+96)Fb"}</definedName>
    <definedName name="i" localSheetId="14" hidden="1">{"g95_96m1",#N/A,FALSE,"Graf(95+96)M";"g95_96m2",#N/A,FALSE,"Graf(95+96)M";"g95_96mb1",#N/A,FALSE,"Graf(95+96)Mb";"g95_96mb2",#N/A,FALSE,"Graf(95+96)Mb";"g95_96f1",#N/A,FALSE,"Graf(95+96)F";"g95_96f2",#N/A,FALSE,"Graf(95+96)F";"g95_96fb1",#N/A,FALSE,"Graf(95+96)Fb";"g95_96fb2",#N/A,FALSE,"Graf(95+96)Fb"}</definedName>
    <definedName name="i" localSheetId="1" hidden="1">{"g95_96m1",#N/A,FALSE,"Graf(95+96)M";"g95_96m2",#N/A,FALSE,"Graf(95+96)M";"g95_96mb1",#N/A,FALSE,"Graf(95+96)Mb";"g95_96mb2",#N/A,FALSE,"Graf(95+96)Mb";"g95_96f1",#N/A,FALSE,"Graf(95+96)F";"g95_96f2",#N/A,FALSE,"Graf(95+96)F";"g95_96fb1",#N/A,FALSE,"Graf(95+96)Fb";"g95_96fb2",#N/A,FALSE,"Graf(95+96)Fb"}</definedName>
    <definedName name="i" localSheetId="2" hidden="1">{"g95_96m1",#N/A,FALSE,"Graf(95+96)M";"g95_96m2",#N/A,FALSE,"Graf(95+96)M";"g95_96mb1",#N/A,FALSE,"Graf(95+96)Mb";"g95_96mb2",#N/A,FALSE,"Graf(95+96)Mb";"g95_96f1",#N/A,FALSE,"Graf(95+96)F";"g95_96f2",#N/A,FALSE,"Graf(95+96)F";"g95_96fb1",#N/A,FALSE,"Graf(95+96)Fb";"g95_96fb2",#N/A,FALSE,"Graf(95+96)Fb"}</definedName>
    <definedName name="i" localSheetId="3" hidden="1">{"g95_96m1",#N/A,FALSE,"Graf(95+96)M";"g95_96m2",#N/A,FALSE,"Graf(95+96)M";"g95_96mb1",#N/A,FALSE,"Graf(95+96)Mb";"g95_96mb2",#N/A,FALSE,"Graf(95+96)Mb";"g95_96f1",#N/A,FALSE,"Graf(95+96)F";"g95_96f2",#N/A,FALSE,"Graf(95+96)F";"g95_96fb1",#N/A,FALSE,"Graf(95+96)Fb";"g95_96fb2",#N/A,FALSE,"Graf(95+96)Fb"}</definedName>
    <definedName name="i" localSheetId="4" hidden="1">{"g95_96m1",#N/A,FALSE,"Graf(95+96)M";"g95_96m2",#N/A,FALSE,"Graf(95+96)M";"g95_96mb1",#N/A,FALSE,"Graf(95+96)Mb";"g95_96mb2",#N/A,FALSE,"Graf(95+96)Mb";"g95_96f1",#N/A,FALSE,"Graf(95+96)F";"g95_96f2",#N/A,FALSE,"Graf(95+96)F";"g95_96fb1",#N/A,FALSE,"Graf(95+96)Fb";"g95_96fb2",#N/A,FALSE,"Graf(95+96)Fb"}</definedName>
    <definedName name="i" localSheetId="5" hidden="1">{"g95_96m1",#N/A,FALSE,"Graf(95+96)M";"g95_96m2",#N/A,FALSE,"Graf(95+96)M";"g95_96mb1",#N/A,FALSE,"Graf(95+96)Mb";"g95_96mb2",#N/A,FALSE,"Graf(95+96)Mb";"g95_96f1",#N/A,FALSE,"Graf(95+96)F";"g95_96f2",#N/A,FALSE,"Graf(95+96)F";"g95_96fb1",#N/A,FALSE,"Graf(95+96)Fb";"g95_96fb2",#N/A,FALSE,"Graf(95+96)Fb"}</definedName>
    <definedName name="i" localSheetId="6" hidden="1">{"g95_96m1",#N/A,FALSE,"Graf(95+96)M";"g95_96m2",#N/A,FALSE,"Graf(95+96)M";"g95_96mb1",#N/A,FALSE,"Graf(95+96)Mb";"g95_96mb2",#N/A,FALSE,"Graf(95+96)Mb";"g95_96f1",#N/A,FALSE,"Graf(95+96)F";"g95_96f2",#N/A,FALSE,"Graf(95+96)F";"g95_96fb1",#N/A,FALSE,"Graf(95+96)Fb";"g95_96fb2",#N/A,FALSE,"Graf(95+96)Fb"}</definedName>
    <definedName name="i" localSheetId="7" hidden="1">{"g95_96m1",#N/A,FALSE,"Graf(95+96)M";"g95_96m2",#N/A,FALSE,"Graf(95+96)M";"g95_96mb1",#N/A,FALSE,"Graf(95+96)Mb";"g95_96mb2",#N/A,FALSE,"Graf(95+96)Mb";"g95_96f1",#N/A,FALSE,"Graf(95+96)F";"g95_96f2",#N/A,FALSE,"Graf(95+96)F";"g95_96fb1",#N/A,FALSE,"Graf(95+96)Fb";"g95_96fb2",#N/A,FALSE,"Graf(95+96)Fb"}</definedName>
    <definedName name="i" localSheetId="8" hidden="1">{"g95_96m1",#N/A,FALSE,"Graf(95+96)M";"g95_96m2",#N/A,FALSE,"Graf(95+96)M";"g95_96mb1",#N/A,FALSE,"Graf(95+96)Mb";"g95_96mb2",#N/A,FALSE,"Graf(95+96)Mb";"g95_96f1",#N/A,FALSE,"Graf(95+96)F";"g95_96f2",#N/A,FALSE,"Graf(95+96)F";"g95_96fb1",#N/A,FALSE,"Graf(95+96)Fb";"g95_96fb2",#N/A,FALSE,"Graf(95+96)Fb"}</definedName>
    <definedName name="i" hidden="1">{"g95_96m1",#N/A,FALSE,"Graf(95+96)M";"g95_96m2",#N/A,FALSE,"Graf(95+96)M";"g95_96mb1",#N/A,FALSE,"Graf(95+96)Mb";"g95_96mb2",#N/A,FALSE,"Graf(95+96)Mb";"g95_96f1",#N/A,FALSE,"Graf(95+96)F";"g95_96f2",#N/A,FALSE,"Graf(95+96)F";"g95_96fb1",#N/A,FALSE,"Graf(95+96)Fb";"g95_96fb2",#N/A,FALSE,"Graf(95+96)Fb"}</definedName>
    <definedName name="Iceland_5B">[14]GRAD!$E$42:$G$42</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reland_5B">[14]GRAD!$E$43:$G$43</definedName>
    <definedName name="Italy_5B">[14]GRAD!$E$45:$G$45</definedName>
    <definedName name="Japan_5B">[14]GRAD!$E$46:$G$46</definedName>
    <definedName name="jhhhg" hidden="1">'[5]Time series'!#REF!</definedName>
    <definedName name="Korea_5B">[14]GRAD!$E$47:$G$47</definedName>
    <definedName name="LevelsUS">'[29]%US'!$A$3:$Q$42</definedName>
    <definedName name="lso_data">'[30]LSO Data-EAG 2016'!$A$1:$K$4410</definedName>
    <definedName name="LSO_raw">[18]LSO_raw!$A$2:$L$9121</definedName>
    <definedName name="median">[31]Questions_DatabaseB!#REF!</definedName>
    <definedName name="Men">[14]GRAD!$F$2:$F$61</definedName>
    <definedName name="Mexico_5B">[14]GRAD!$E$49:$G$49</definedName>
    <definedName name="moi" hidden="1">[32]A11!#REF!</definedName>
    <definedName name="nature_compensation_heads" localSheetId="0">#REF!</definedName>
    <definedName name="nature_compensation_heads" localSheetId="9">#REF!</definedName>
    <definedName name="nature_compensation_heads" localSheetId="10">#REF!</definedName>
    <definedName name="nature_compensation_heads" localSheetId="14">#REF!</definedName>
    <definedName name="nature_compensation_heads" localSheetId="1">#REF!</definedName>
    <definedName name="nature_compensation_heads" localSheetId="2">#REF!</definedName>
    <definedName name="nature_compensation_heads" localSheetId="3">#REF!</definedName>
    <definedName name="nature_compensation_heads" localSheetId="4">#REF!</definedName>
    <definedName name="nature_compensation_heads" localSheetId="5">#REF!</definedName>
    <definedName name="nature_compensation_heads" localSheetId="6">#REF!</definedName>
    <definedName name="nature_compensation_heads" localSheetId="7">#REF!</definedName>
    <definedName name="nature_compensation_heads">#REF!</definedName>
    <definedName name="nature_compensation_teachers">'[18]Table D3.7. (Web only).'!$W$1:$X$9</definedName>
    <definedName name="Netherlands_5B">[14]GRAD!$E$50:$G$50</definedName>
    <definedName name="new_2" localSheetId="0">#REF!</definedName>
    <definedName name="new_2" localSheetId="9">#REF!</definedName>
    <definedName name="new_2" localSheetId="10">#REF!</definedName>
    <definedName name="new_2" localSheetId="14">#REF!</definedName>
    <definedName name="new_2" localSheetId="1">#REF!</definedName>
    <definedName name="new_2" localSheetId="2">#REF!</definedName>
    <definedName name="new_2" localSheetId="3">#REF!</definedName>
    <definedName name="new_2" localSheetId="4">#REF!</definedName>
    <definedName name="new_2" localSheetId="5">#REF!</definedName>
    <definedName name="new_2" localSheetId="6">#REF!</definedName>
    <definedName name="new_2" localSheetId="7">#REF!</definedName>
    <definedName name="new_2">#REF!</definedName>
    <definedName name="new_3">[18]Head_AVG!$A$8:$J$66</definedName>
    <definedName name="New_Zealand_5B">[14]GRAD!$E$51:$G$51</definedName>
    <definedName name="NFBS79X89">'[33]NFBS79-89'!$A$3:$M$49</definedName>
    <definedName name="NFBS79X89T">'[33]NFBS79-89'!$A$3:$M$3</definedName>
    <definedName name="NFBS90X97">'[33]NFBS90-97'!$A$3:$M$49</definedName>
    <definedName name="NFBS90X97T">'[33]NFBS90-97'!$A$3:$M$3</definedName>
    <definedName name="no" localSheetId="0" hidden="1">{"_R22_General",#N/A,TRUE,"R22_General";"_R22_Questions",#N/A,TRUE,"R22_Questions";"ColA_R22",#N/A,TRUE,"R2295";"_R22_Tables",#N/A,TRUE,"R2295"}</definedName>
    <definedName name="no" localSheetId="9" hidden="1">{"_R22_General",#N/A,TRUE,"R22_General";"_R22_Questions",#N/A,TRUE,"R22_Questions";"ColA_R22",#N/A,TRUE,"R2295";"_R22_Tables",#N/A,TRUE,"R2295"}</definedName>
    <definedName name="no" localSheetId="10" hidden="1">{"_R22_General",#N/A,TRUE,"R22_General";"_R22_Questions",#N/A,TRUE,"R22_Questions";"ColA_R22",#N/A,TRUE,"R2295";"_R22_Tables",#N/A,TRUE,"R2295"}</definedName>
    <definedName name="no" localSheetId="11" hidden="1">{"_R22_General",#N/A,TRUE,"R22_General";"_R22_Questions",#N/A,TRUE,"R22_Questions";"ColA_R22",#N/A,TRUE,"R2295";"_R22_Tables",#N/A,TRUE,"R2295"}</definedName>
    <definedName name="no" localSheetId="14" hidden="1">{"_R22_General",#N/A,TRUE,"R22_General";"_R22_Questions",#N/A,TRUE,"R22_Questions";"ColA_R22",#N/A,TRUE,"R2295";"_R22_Tables",#N/A,TRUE,"R2295"}</definedName>
    <definedName name="no" localSheetId="1" hidden="1">{"_R22_General",#N/A,TRUE,"R22_General";"_R22_Questions",#N/A,TRUE,"R22_Questions";"ColA_R22",#N/A,TRUE,"R2295";"_R22_Tables",#N/A,TRUE,"R2295"}</definedName>
    <definedName name="no" localSheetId="2" hidden="1">{"_R22_General",#N/A,TRUE,"R22_General";"_R22_Questions",#N/A,TRUE,"R22_Questions";"ColA_R22",#N/A,TRUE,"R2295";"_R22_Tables",#N/A,TRUE,"R2295"}</definedName>
    <definedName name="no" localSheetId="3" hidden="1">{"_R22_General",#N/A,TRUE,"R22_General";"_R22_Questions",#N/A,TRUE,"R22_Questions";"ColA_R22",#N/A,TRUE,"R2295";"_R22_Tables",#N/A,TRUE,"R2295"}</definedName>
    <definedName name="no" localSheetId="4" hidden="1">{"_R22_General",#N/A,TRUE,"R22_General";"_R22_Questions",#N/A,TRUE,"R22_Questions";"ColA_R22",#N/A,TRUE,"R2295";"_R22_Tables",#N/A,TRUE,"R2295"}</definedName>
    <definedName name="no" localSheetId="5" hidden="1">{"_R22_General",#N/A,TRUE,"R22_General";"_R22_Questions",#N/A,TRUE,"R22_Questions";"ColA_R22",#N/A,TRUE,"R2295";"_R22_Tables",#N/A,TRUE,"R2295"}</definedName>
    <definedName name="no" localSheetId="6" hidden="1">{"_R22_General",#N/A,TRUE,"R22_General";"_R22_Questions",#N/A,TRUE,"R22_Questions";"ColA_R22",#N/A,TRUE,"R2295";"_R22_Tables",#N/A,TRUE,"R2295"}</definedName>
    <definedName name="no" localSheetId="7" hidden="1">{"_R22_General",#N/A,TRUE,"R22_General";"_R22_Questions",#N/A,TRUE,"R22_Questions";"ColA_R22",#N/A,TRUE,"R2295";"_R22_Tables",#N/A,TRUE,"R2295"}</definedName>
    <definedName name="no" localSheetId="8" hidden="1">{"_R22_General",#N/A,TRUE,"R22_General";"_R22_Questions",#N/A,TRUE,"R22_Questions";"ColA_R22",#N/A,TRUE,"R2295";"_R22_Tables",#N/A,TRUE,"R2295"}</definedName>
    <definedName name="no" hidden="1">{"_R22_General",#N/A,TRUE,"R22_General";"_R22_Questions",#N/A,TRUE,"R22_Questions";"ColA_R22",#N/A,TRUE,"R2295";"_R22_Tables",#N/A,TRUE,"R2295"}</definedName>
    <definedName name="Norway_5B">[14]GRAD!$E$52:$G$52</definedName>
    <definedName name="ok" hidden="1">'[5]Time series'!#REF!</definedName>
    <definedName name="Orientation">'[20]DD-LISTS'!$A$3:$A$8</definedName>
    <definedName name="p" localSheetId="0">#REF!</definedName>
    <definedName name="p" localSheetId="9">#REF!</definedName>
    <definedName name="p" localSheetId="10">#REF!</definedName>
    <definedName name="p" localSheetId="14">#REF!</definedName>
    <definedName name="p" localSheetId="1">#REF!</definedName>
    <definedName name="p" localSheetId="2">#REF!</definedName>
    <definedName name="p" localSheetId="3">#REF!</definedName>
    <definedName name="p" localSheetId="4">#REF!</definedName>
    <definedName name="p" localSheetId="5">#REF!</definedName>
    <definedName name="p" localSheetId="6">#REF!</definedName>
    <definedName name="p" localSheetId="7">#REF!</definedName>
    <definedName name="p">#REF!</definedName>
    <definedName name="p5_age">[34]p5_ageISC5a!$A$1:$D$55</definedName>
    <definedName name="p5nr">[35]P5nr_2!$A$1:$AC$43</definedName>
    <definedName name="parent" hidden="1">'[5]Time series'!#REF!</definedName>
    <definedName name="percentage">'[20]DD-LISTS'!$E$3:$E$11</definedName>
    <definedName name="perseverance" hidden="1">'[5]Time series'!#REF!</definedName>
    <definedName name="Poland_5B">[14]GRAD!$E$53:$G$53</definedName>
    <definedName name="POpula">[36]POpula!$A$1:$I$1559</definedName>
    <definedName name="popula1">[36]POpula!$A$1:$I$1559</definedName>
    <definedName name="Portugal_5B">[14]GRAD!$E$54:$G$54</definedName>
    <definedName name="PPP">[18]PPP!$O$6:$U$48</definedName>
    <definedName name="Q">'[20]DD-LISTS'!$D$3:$D$5</definedName>
    <definedName name="qualification">'[20]DD-LISTS'!$K$3:$K$12</definedName>
    <definedName name="ratio_head">[18]Ratio_Head!$A$7:$AF$1048576</definedName>
    <definedName name="ratio_teacher">[18]Ratio_Teachers!$A$7:$BT$1048576</definedName>
    <definedName name="rename" hidden="1">'[5]Time series'!#REF!</definedName>
    <definedName name="renames" hidden="1">'[5]Time series'!#REF!</definedName>
    <definedName name="sc11qa" localSheetId="0">#REF!</definedName>
    <definedName name="sc11qa" localSheetId="9">#REF!</definedName>
    <definedName name="sc11qa" localSheetId="10">#REF!</definedName>
    <definedName name="sc11qa" localSheetId="11">#REF!</definedName>
    <definedName name="sc11qa" localSheetId="14">#REF!</definedName>
    <definedName name="sc11qa" localSheetId="1">#REF!</definedName>
    <definedName name="sc11qa" localSheetId="2">#REF!</definedName>
    <definedName name="sc11qa" localSheetId="3">#REF!</definedName>
    <definedName name="sc11qa" localSheetId="4">#REF!</definedName>
    <definedName name="sc11qa" localSheetId="6">#REF!</definedName>
    <definedName name="sc11qa">#REF!</definedName>
    <definedName name="sdakjkjsad" localSheetId="0" hidden="1">'[5]Time series'!#REF!</definedName>
    <definedName name="sdakjkjsad" localSheetId="9" hidden="1">'[5]Time series'!#REF!</definedName>
    <definedName name="sdakjkjsad" localSheetId="10" hidden="1">'[5]Time series'!#REF!</definedName>
    <definedName name="sdakjkjsad" localSheetId="11" hidden="1">'[5]Time series'!#REF!</definedName>
    <definedName name="sdakjkjsad" localSheetId="14" hidden="1">'[5]Time series'!#REF!</definedName>
    <definedName name="sdakjkjsad" localSheetId="1" hidden="1">'[5]Time series'!#REF!</definedName>
    <definedName name="sdakjkjsad" localSheetId="2" hidden="1">'[5]Time series'!#REF!</definedName>
    <definedName name="sdakjkjsad" localSheetId="3" hidden="1">'[5]Time series'!#REF!</definedName>
    <definedName name="sdakjkjsad" localSheetId="4" hidden="1">'[5]Time series'!#REF!</definedName>
    <definedName name="sdakjkjsad" localSheetId="6" hidden="1">'[5]Time series'!#REF!</definedName>
    <definedName name="sdakjkjsad" hidden="1">'[5]Time series'!#REF!</definedName>
    <definedName name="sdfd" localSheetId="0" hidden="1">{"Page1",#N/A,FALSE,"ARA M&amp;F&amp;T";"Page2",#N/A,FALSE,"ARA M&amp;F&amp;T";"Page3",#N/A,FALSE,"ARA M&amp;F&amp;T"}</definedName>
    <definedName name="sdfd" localSheetId="9" hidden="1">{"Page1",#N/A,FALSE,"ARA M&amp;F&amp;T";"Page2",#N/A,FALSE,"ARA M&amp;F&amp;T";"Page3",#N/A,FALSE,"ARA M&amp;F&amp;T"}</definedName>
    <definedName name="sdfd" localSheetId="10" hidden="1">{"Page1",#N/A,FALSE,"ARA M&amp;F&amp;T";"Page2",#N/A,FALSE,"ARA M&amp;F&amp;T";"Page3",#N/A,FALSE,"ARA M&amp;F&amp;T"}</definedName>
    <definedName name="sdfd" localSheetId="11" hidden="1">{"Page1",#N/A,FALSE,"ARA M&amp;F&amp;T";"Page2",#N/A,FALSE,"ARA M&amp;F&amp;T";"Page3",#N/A,FALSE,"ARA M&amp;F&amp;T"}</definedName>
    <definedName name="sdfd" localSheetId="14" hidden="1">{"Page1",#N/A,FALSE,"ARA M&amp;F&amp;T";"Page2",#N/A,FALSE,"ARA M&amp;F&amp;T";"Page3",#N/A,FALSE,"ARA M&amp;F&amp;T"}</definedName>
    <definedName name="sdfd" localSheetId="1" hidden="1">{"Page1",#N/A,FALSE,"ARA M&amp;F&amp;T";"Page2",#N/A,FALSE,"ARA M&amp;F&amp;T";"Page3",#N/A,FALSE,"ARA M&amp;F&amp;T"}</definedName>
    <definedName name="sdfd" localSheetId="2" hidden="1">{"Page1",#N/A,FALSE,"ARA M&amp;F&amp;T";"Page2",#N/A,FALSE,"ARA M&amp;F&amp;T";"Page3",#N/A,FALSE,"ARA M&amp;F&amp;T"}</definedName>
    <definedName name="sdfd" localSheetId="3" hidden="1">{"Page1",#N/A,FALSE,"ARA M&amp;F&amp;T";"Page2",#N/A,FALSE,"ARA M&amp;F&amp;T";"Page3",#N/A,FALSE,"ARA M&amp;F&amp;T"}</definedName>
    <definedName name="sdfd" localSheetId="4" hidden="1">{"Page1",#N/A,FALSE,"ARA M&amp;F&amp;T";"Page2",#N/A,FALSE,"ARA M&amp;F&amp;T";"Page3",#N/A,FALSE,"ARA M&amp;F&amp;T"}</definedName>
    <definedName name="sdfd" localSheetId="5" hidden="1">{"Page1",#N/A,FALSE,"ARA M&amp;F&amp;T";"Page2",#N/A,FALSE,"ARA M&amp;F&amp;T";"Page3",#N/A,FALSE,"ARA M&amp;F&amp;T"}</definedName>
    <definedName name="sdfd" localSheetId="6" hidden="1">{"Page1",#N/A,FALSE,"ARA M&amp;F&amp;T";"Page2",#N/A,FALSE,"ARA M&amp;F&amp;T";"Page3",#N/A,FALSE,"ARA M&amp;F&amp;T"}</definedName>
    <definedName name="sdfd" localSheetId="7" hidden="1">{"Page1",#N/A,FALSE,"ARA M&amp;F&amp;T";"Page2",#N/A,FALSE,"ARA M&amp;F&amp;T";"Page3",#N/A,FALSE,"ARA M&amp;F&amp;T"}</definedName>
    <definedName name="sdfd" localSheetId="8" hidden="1">{"Page1",#N/A,FALSE,"ARA M&amp;F&amp;T";"Page2",#N/A,FALSE,"ARA M&amp;F&amp;T";"Page3",#N/A,FALSE,"ARA M&amp;F&amp;T"}</definedName>
    <definedName name="sdfd" hidden="1">{"Page1",#N/A,FALSE,"ARA M&amp;F&amp;T";"Page2",#N/A,FALSE,"ARA M&amp;F&amp;T";"Page3",#N/A,FALSE,"ARA M&amp;F&amp;T"}</definedName>
    <definedName name="Slovakia_5B">[14]GRAD!$E$55:$G$55</definedName>
    <definedName name="Spain_5B">[14]GRAD!$E$56:$G$56</definedName>
    <definedName name="SPSS">[37]Figure5.6!$B$2:$X$30</definedName>
    <definedName name="Sweden_5B">[14]GRAD!$E$57:$G$57</definedName>
    <definedName name="Switzerland_5B">[14]GRAD!$E$58:$G$58</definedName>
    <definedName name="tabbx" localSheetId="0" hidden="1">{"g95_96m1",#N/A,FALSE,"Graf(95+96)M";"g95_96m2",#N/A,FALSE,"Graf(95+96)M";"g95_96mb1",#N/A,FALSE,"Graf(95+96)Mb";"g95_96mb2",#N/A,FALSE,"Graf(95+96)Mb";"g95_96f1",#N/A,FALSE,"Graf(95+96)F";"g95_96f2",#N/A,FALSE,"Graf(95+96)F";"g95_96fb1",#N/A,FALSE,"Graf(95+96)Fb";"g95_96fb2",#N/A,FALSE,"Graf(95+96)Fb"}</definedName>
    <definedName name="tabbx" localSheetId="9" hidden="1">{"g95_96m1",#N/A,FALSE,"Graf(95+96)M";"g95_96m2",#N/A,FALSE,"Graf(95+96)M";"g95_96mb1",#N/A,FALSE,"Graf(95+96)Mb";"g95_96mb2",#N/A,FALSE,"Graf(95+96)Mb";"g95_96f1",#N/A,FALSE,"Graf(95+96)F";"g95_96f2",#N/A,FALSE,"Graf(95+96)F";"g95_96fb1",#N/A,FALSE,"Graf(95+96)Fb";"g95_96fb2",#N/A,FALSE,"Graf(95+96)Fb"}</definedName>
    <definedName name="tabbx" localSheetId="10" hidden="1">{"g95_96m1",#N/A,FALSE,"Graf(95+96)M";"g95_96m2",#N/A,FALSE,"Graf(95+96)M";"g95_96mb1",#N/A,FALSE,"Graf(95+96)Mb";"g95_96mb2",#N/A,FALSE,"Graf(95+96)Mb";"g95_96f1",#N/A,FALSE,"Graf(95+96)F";"g95_96f2",#N/A,FALSE,"Graf(95+96)F";"g95_96fb1",#N/A,FALSE,"Graf(95+96)Fb";"g95_96fb2",#N/A,FALSE,"Graf(95+96)Fb"}</definedName>
    <definedName name="tabbx" localSheetId="11" hidden="1">{"g95_96m1",#N/A,FALSE,"Graf(95+96)M";"g95_96m2",#N/A,FALSE,"Graf(95+96)M";"g95_96mb1",#N/A,FALSE,"Graf(95+96)Mb";"g95_96mb2",#N/A,FALSE,"Graf(95+96)Mb";"g95_96f1",#N/A,FALSE,"Graf(95+96)F";"g95_96f2",#N/A,FALSE,"Graf(95+96)F";"g95_96fb1",#N/A,FALSE,"Graf(95+96)Fb";"g95_96fb2",#N/A,FALSE,"Graf(95+96)Fb"}</definedName>
    <definedName name="tabbx" localSheetId="14" hidden="1">{"g95_96m1",#N/A,FALSE,"Graf(95+96)M";"g95_96m2",#N/A,FALSE,"Graf(95+96)M";"g95_96mb1",#N/A,FALSE,"Graf(95+96)Mb";"g95_96mb2",#N/A,FALSE,"Graf(95+96)Mb";"g95_96f1",#N/A,FALSE,"Graf(95+96)F";"g95_96f2",#N/A,FALSE,"Graf(95+96)F";"g95_96fb1",#N/A,FALSE,"Graf(95+96)Fb";"g95_96fb2",#N/A,FALSE,"Graf(95+96)Fb"}</definedName>
    <definedName name="tabbx" localSheetId="1" hidden="1">{"g95_96m1",#N/A,FALSE,"Graf(95+96)M";"g95_96m2",#N/A,FALSE,"Graf(95+96)M";"g95_96mb1",#N/A,FALSE,"Graf(95+96)Mb";"g95_96mb2",#N/A,FALSE,"Graf(95+96)Mb";"g95_96f1",#N/A,FALSE,"Graf(95+96)F";"g95_96f2",#N/A,FALSE,"Graf(95+96)F";"g95_96fb1",#N/A,FALSE,"Graf(95+96)Fb";"g95_96fb2",#N/A,FALSE,"Graf(95+96)Fb"}</definedName>
    <definedName name="tabbx" localSheetId="2" hidden="1">{"g95_96m1",#N/A,FALSE,"Graf(95+96)M";"g95_96m2",#N/A,FALSE,"Graf(95+96)M";"g95_96mb1",#N/A,FALSE,"Graf(95+96)Mb";"g95_96mb2",#N/A,FALSE,"Graf(95+96)Mb";"g95_96f1",#N/A,FALSE,"Graf(95+96)F";"g95_96f2",#N/A,FALSE,"Graf(95+96)F";"g95_96fb1",#N/A,FALSE,"Graf(95+96)Fb";"g95_96fb2",#N/A,FALSE,"Graf(95+96)Fb"}</definedName>
    <definedName name="tabbx" localSheetId="3" hidden="1">{"g95_96m1",#N/A,FALSE,"Graf(95+96)M";"g95_96m2",#N/A,FALSE,"Graf(95+96)M";"g95_96mb1",#N/A,FALSE,"Graf(95+96)Mb";"g95_96mb2",#N/A,FALSE,"Graf(95+96)Mb";"g95_96f1",#N/A,FALSE,"Graf(95+96)F";"g95_96f2",#N/A,FALSE,"Graf(95+96)F";"g95_96fb1",#N/A,FALSE,"Graf(95+96)Fb";"g95_96fb2",#N/A,FALSE,"Graf(95+96)Fb"}</definedName>
    <definedName name="tabbx" localSheetId="4" hidden="1">{"g95_96m1",#N/A,FALSE,"Graf(95+96)M";"g95_96m2",#N/A,FALSE,"Graf(95+96)M";"g95_96mb1",#N/A,FALSE,"Graf(95+96)Mb";"g95_96mb2",#N/A,FALSE,"Graf(95+96)Mb";"g95_96f1",#N/A,FALSE,"Graf(95+96)F";"g95_96f2",#N/A,FALSE,"Graf(95+96)F";"g95_96fb1",#N/A,FALSE,"Graf(95+96)Fb";"g95_96fb2",#N/A,FALSE,"Graf(95+96)Fb"}</definedName>
    <definedName name="tabbx" localSheetId="5" hidden="1">{"g95_96m1",#N/A,FALSE,"Graf(95+96)M";"g95_96m2",#N/A,FALSE,"Graf(95+96)M";"g95_96mb1",#N/A,FALSE,"Graf(95+96)Mb";"g95_96mb2",#N/A,FALSE,"Graf(95+96)Mb";"g95_96f1",#N/A,FALSE,"Graf(95+96)F";"g95_96f2",#N/A,FALSE,"Graf(95+96)F";"g95_96fb1",#N/A,FALSE,"Graf(95+96)Fb";"g95_96fb2",#N/A,FALSE,"Graf(95+96)Fb"}</definedName>
    <definedName name="tabbx" localSheetId="6" hidden="1">{"g95_96m1",#N/A,FALSE,"Graf(95+96)M";"g95_96m2",#N/A,FALSE,"Graf(95+96)M";"g95_96mb1",#N/A,FALSE,"Graf(95+96)Mb";"g95_96mb2",#N/A,FALSE,"Graf(95+96)Mb";"g95_96f1",#N/A,FALSE,"Graf(95+96)F";"g95_96f2",#N/A,FALSE,"Graf(95+96)F";"g95_96fb1",#N/A,FALSE,"Graf(95+96)Fb";"g95_96fb2",#N/A,FALSE,"Graf(95+96)Fb"}</definedName>
    <definedName name="tabbx" localSheetId="7" hidden="1">{"g95_96m1",#N/A,FALSE,"Graf(95+96)M";"g95_96m2",#N/A,FALSE,"Graf(95+96)M";"g95_96mb1",#N/A,FALSE,"Graf(95+96)Mb";"g95_96mb2",#N/A,FALSE,"Graf(95+96)Mb";"g95_96f1",#N/A,FALSE,"Graf(95+96)F";"g95_96f2",#N/A,FALSE,"Graf(95+96)F";"g95_96fb1",#N/A,FALSE,"Graf(95+96)Fb";"g95_96fb2",#N/A,FALSE,"Graf(95+96)Fb"}</definedName>
    <definedName name="tabbx" localSheetId="8" hidden="1">{"g95_96m1",#N/A,FALSE,"Graf(95+96)M";"g95_96m2",#N/A,FALSE,"Graf(95+96)M";"g95_96mb1",#N/A,FALSE,"Graf(95+96)Mb";"g95_96mb2",#N/A,FALSE,"Graf(95+96)Mb";"g95_96f1",#N/A,FALSE,"Graf(95+96)F";"g95_96f2",#N/A,FALSE,"Graf(95+96)F";"g95_96fb1",#N/A,FALSE,"Graf(95+96)Fb";"g95_96fb2",#N/A,FALSE,"Graf(95+96)Fb"}</definedName>
    <definedName name="tabbx" hidden="1">{"g95_96m1",#N/A,FALSE,"Graf(95+96)M";"g95_96m2",#N/A,FALSE,"Graf(95+96)M";"g95_96mb1",#N/A,FALSE,"Graf(95+96)Mb";"g95_96mb2",#N/A,FALSE,"Graf(95+96)Mb";"g95_96f1",#N/A,FALSE,"Graf(95+96)F";"g95_96f2",#N/A,FALSE,"Graf(95+96)F";"g95_96fb1",#N/A,FALSE,"Graf(95+96)Fb";"g95_96fb2",#N/A,FALSE,"Graf(95+96)Fb"}</definedName>
    <definedName name="tabx" localSheetId="0" hidden="1">{"g95_96m1",#N/A,FALSE,"Graf(95+96)M";"g95_96m2",#N/A,FALSE,"Graf(95+96)M";"g95_96mb1",#N/A,FALSE,"Graf(95+96)Mb";"g95_96mb2",#N/A,FALSE,"Graf(95+96)Mb";"g95_96f1",#N/A,FALSE,"Graf(95+96)F";"g95_96f2",#N/A,FALSE,"Graf(95+96)F";"g95_96fb1",#N/A,FALSE,"Graf(95+96)Fb";"g95_96fb2",#N/A,FALSE,"Graf(95+96)Fb"}</definedName>
    <definedName name="tabx" localSheetId="9" hidden="1">{"g95_96m1",#N/A,FALSE,"Graf(95+96)M";"g95_96m2",#N/A,FALSE,"Graf(95+96)M";"g95_96mb1",#N/A,FALSE,"Graf(95+96)Mb";"g95_96mb2",#N/A,FALSE,"Graf(95+96)Mb";"g95_96f1",#N/A,FALSE,"Graf(95+96)F";"g95_96f2",#N/A,FALSE,"Graf(95+96)F";"g95_96fb1",#N/A,FALSE,"Graf(95+96)Fb";"g95_96fb2",#N/A,FALSE,"Graf(95+96)Fb"}</definedName>
    <definedName name="tabx" localSheetId="10" hidden="1">{"g95_96m1",#N/A,FALSE,"Graf(95+96)M";"g95_96m2",#N/A,FALSE,"Graf(95+96)M";"g95_96mb1",#N/A,FALSE,"Graf(95+96)Mb";"g95_96mb2",#N/A,FALSE,"Graf(95+96)Mb";"g95_96f1",#N/A,FALSE,"Graf(95+96)F";"g95_96f2",#N/A,FALSE,"Graf(95+96)F";"g95_96fb1",#N/A,FALSE,"Graf(95+96)Fb";"g95_96fb2",#N/A,FALSE,"Graf(95+96)Fb"}</definedName>
    <definedName name="tabx" localSheetId="11" hidden="1">{"g95_96m1",#N/A,FALSE,"Graf(95+96)M";"g95_96m2",#N/A,FALSE,"Graf(95+96)M";"g95_96mb1",#N/A,FALSE,"Graf(95+96)Mb";"g95_96mb2",#N/A,FALSE,"Graf(95+96)Mb";"g95_96f1",#N/A,FALSE,"Graf(95+96)F";"g95_96f2",#N/A,FALSE,"Graf(95+96)F";"g95_96fb1",#N/A,FALSE,"Graf(95+96)Fb";"g95_96fb2",#N/A,FALSE,"Graf(95+96)Fb"}</definedName>
    <definedName name="tabx" localSheetId="14" hidden="1">{"g95_96m1",#N/A,FALSE,"Graf(95+96)M";"g95_96m2",#N/A,FALSE,"Graf(95+96)M";"g95_96mb1",#N/A,FALSE,"Graf(95+96)Mb";"g95_96mb2",#N/A,FALSE,"Graf(95+96)Mb";"g95_96f1",#N/A,FALSE,"Graf(95+96)F";"g95_96f2",#N/A,FALSE,"Graf(95+96)F";"g95_96fb1",#N/A,FALSE,"Graf(95+96)Fb";"g95_96fb2",#N/A,FALSE,"Graf(95+96)Fb"}</definedName>
    <definedName name="tabx" localSheetId="1" hidden="1">{"g95_96m1",#N/A,FALSE,"Graf(95+96)M";"g95_96m2",#N/A,FALSE,"Graf(95+96)M";"g95_96mb1",#N/A,FALSE,"Graf(95+96)Mb";"g95_96mb2",#N/A,FALSE,"Graf(95+96)Mb";"g95_96f1",#N/A,FALSE,"Graf(95+96)F";"g95_96f2",#N/A,FALSE,"Graf(95+96)F";"g95_96fb1",#N/A,FALSE,"Graf(95+96)Fb";"g95_96fb2",#N/A,FALSE,"Graf(95+96)Fb"}</definedName>
    <definedName name="tabx" localSheetId="2" hidden="1">{"g95_96m1",#N/A,FALSE,"Graf(95+96)M";"g95_96m2",#N/A,FALSE,"Graf(95+96)M";"g95_96mb1",#N/A,FALSE,"Graf(95+96)Mb";"g95_96mb2",#N/A,FALSE,"Graf(95+96)Mb";"g95_96f1",#N/A,FALSE,"Graf(95+96)F";"g95_96f2",#N/A,FALSE,"Graf(95+96)F";"g95_96fb1",#N/A,FALSE,"Graf(95+96)Fb";"g95_96fb2",#N/A,FALSE,"Graf(95+96)Fb"}</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localSheetId="4" hidden="1">{"g95_96m1",#N/A,FALSE,"Graf(95+96)M";"g95_96m2",#N/A,FALSE,"Graf(95+96)M";"g95_96mb1",#N/A,FALSE,"Graf(95+96)Mb";"g95_96mb2",#N/A,FALSE,"Graf(95+96)Mb";"g95_96f1",#N/A,FALSE,"Graf(95+96)F";"g95_96f2",#N/A,FALSE,"Graf(95+96)F";"g95_96fb1",#N/A,FALSE,"Graf(95+96)Fb";"g95_96fb2",#N/A,FALSE,"Graf(95+96)Fb"}</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localSheetId="6" hidden="1">{"g95_96m1",#N/A,FALSE,"Graf(95+96)M";"g95_96m2",#N/A,FALSE,"Graf(95+96)M";"g95_96mb1",#N/A,FALSE,"Graf(95+96)Mb";"g95_96mb2",#N/A,FALSE,"Graf(95+96)Mb";"g95_96f1",#N/A,FALSE,"Graf(95+96)F";"g95_96f2",#N/A,FALSE,"Graf(95+96)F";"g95_96fb1",#N/A,FALSE,"Graf(95+96)Fb";"g95_96fb2",#N/A,FALSE,"Graf(95+96)Fb"}</definedName>
    <definedName name="tabx" localSheetId="7" hidden="1">{"g95_96m1",#N/A,FALSE,"Graf(95+96)M";"g95_96m2",#N/A,FALSE,"Graf(95+96)M";"g95_96mb1",#N/A,FALSE,"Graf(95+96)Mb";"g95_96mb2",#N/A,FALSE,"Graf(95+96)Mb";"g95_96f1",#N/A,FALSE,"Graf(95+96)F";"g95_96f2",#N/A,FALSE,"Graf(95+96)F";"g95_96fb1",#N/A,FALSE,"Graf(95+96)Fb";"g95_96fb2",#N/A,FALSE,"Graf(95+96)Fb"}</definedName>
    <definedName name="tabx" localSheetId="8"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'[38]Graph 3.7.a'!$B$125:$C$151</definedName>
    <definedName name="toto1">[39]Data5.11a!$B$3:$C$34</definedName>
    <definedName name="Turkey_5B">[14]GRAD!$E$59:$G$59</definedName>
    <definedName name="United_Kingdom_5B">[14]GRAD!$E$60:$G$60</definedName>
    <definedName name="United_States_5B">[14]GRAD!$E$61:$G$61</definedName>
    <definedName name="weight">[40]F5_W!$A$1:$C$33</definedName>
    <definedName name="Women">[14]GRAD!$G$2:$G$61</definedName>
    <definedName name="wr" localSheetId="0" hidden="1">{"Page1",#N/A,FALSE,"ARA M&amp;F&amp;T";"Page2",#N/A,FALSE,"ARA M&amp;F&amp;T";"Page3",#N/A,FALSE,"ARA M&amp;F&amp;T"}</definedName>
    <definedName name="wr" localSheetId="9" hidden="1">{"Page1",#N/A,FALSE,"ARA M&amp;F&amp;T";"Page2",#N/A,FALSE,"ARA M&amp;F&amp;T";"Page3",#N/A,FALSE,"ARA M&amp;F&amp;T"}</definedName>
    <definedName name="wr" localSheetId="10" hidden="1">{"Page1",#N/A,FALSE,"ARA M&amp;F&amp;T";"Page2",#N/A,FALSE,"ARA M&amp;F&amp;T";"Page3",#N/A,FALSE,"ARA M&amp;F&amp;T"}</definedName>
    <definedName name="wr" localSheetId="11" hidden="1">{"Page1",#N/A,FALSE,"ARA M&amp;F&amp;T";"Page2",#N/A,FALSE,"ARA M&amp;F&amp;T";"Page3",#N/A,FALSE,"ARA M&amp;F&amp;T"}</definedName>
    <definedName name="wr" localSheetId="14" hidden="1">{"Page1",#N/A,FALSE,"ARA M&amp;F&amp;T";"Page2",#N/A,FALSE,"ARA M&amp;F&amp;T";"Page3",#N/A,FALSE,"ARA M&amp;F&amp;T"}</definedName>
    <definedName name="wr" localSheetId="1" hidden="1">{"Page1",#N/A,FALSE,"ARA M&amp;F&amp;T";"Page2",#N/A,FALSE,"ARA M&amp;F&amp;T";"Page3",#N/A,FALSE,"ARA M&amp;F&amp;T"}</definedName>
    <definedName name="wr" localSheetId="2" hidden="1">{"Page1",#N/A,FALSE,"ARA M&amp;F&amp;T";"Page2",#N/A,FALSE,"ARA M&amp;F&amp;T";"Page3",#N/A,FALSE,"ARA M&amp;F&amp;T"}</definedName>
    <definedName name="wr" localSheetId="3" hidden="1">{"Page1",#N/A,FALSE,"ARA M&amp;F&amp;T";"Page2",#N/A,FALSE,"ARA M&amp;F&amp;T";"Page3",#N/A,FALSE,"ARA M&amp;F&amp;T"}</definedName>
    <definedName name="wr" localSheetId="4" hidden="1">{"Page1",#N/A,FALSE,"ARA M&amp;F&amp;T";"Page2",#N/A,FALSE,"ARA M&amp;F&amp;T";"Page3",#N/A,FALSE,"ARA M&amp;F&amp;T"}</definedName>
    <definedName name="wr" localSheetId="5" hidden="1">{"Page1",#N/A,FALSE,"ARA M&amp;F&amp;T";"Page2",#N/A,FALSE,"ARA M&amp;F&amp;T";"Page3",#N/A,FALSE,"ARA M&amp;F&amp;T"}</definedName>
    <definedName name="wr" localSheetId="6" hidden="1">{"Page1",#N/A,FALSE,"ARA M&amp;F&amp;T";"Page2",#N/A,FALSE,"ARA M&amp;F&amp;T";"Page3",#N/A,FALSE,"ARA M&amp;F&amp;T"}</definedName>
    <definedName name="wr" localSheetId="7" hidden="1">{"Page1",#N/A,FALSE,"ARA M&amp;F&amp;T";"Page2",#N/A,FALSE,"ARA M&amp;F&amp;T";"Page3",#N/A,FALSE,"ARA M&amp;F&amp;T"}</definedName>
    <definedName name="wr" localSheetId="8" hidden="1">{"Page1",#N/A,FALSE,"ARA M&amp;F&amp;T";"Page2",#N/A,FALSE,"ARA M&amp;F&amp;T";"Page3",#N/A,FALSE,"ARA M&amp;F&amp;T"}</definedName>
    <definedName name="wr" hidden="1">{"Page1",#N/A,FALSE,"ARA M&amp;F&amp;T";"Page2",#N/A,FALSE,"ARA M&amp;F&amp;T";"Page3",#N/A,FALSE,"ARA M&amp;F&amp;T"}</definedName>
    <definedName name="wrn.Graf95_96." localSheetId="0" hidden="1">{"g95_96m1",#N/A,FALSE,"Graf(95+96)M";"g95_96m2",#N/A,FALSE,"Graf(95+96)M";"g95_96mb1",#N/A,FALSE,"Graf(95+96)Mb";"g95_96mb2",#N/A,FALSE,"Graf(95+96)Mb";"g95_96f1",#N/A,FALSE,"Graf(95+96)F";"g95_96f2",#N/A,FALSE,"Graf(95+96)F";"g95_96fb1",#N/A,FALSE,"Graf(95+96)Fb";"g95_96fb2",#N/A,FALSE,"Graf(95+96)Fb"}</definedName>
    <definedName name="wrn.Graf95_96." localSheetId="9" hidden="1">{"g95_96m1",#N/A,FALSE,"Graf(95+96)M";"g95_96m2",#N/A,FALSE,"Graf(95+96)M";"g95_96mb1",#N/A,FALSE,"Graf(95+96)Mb";"g95_96mb2",#N/A,FALSE,"Graf(95+96)Mb";"g95_96f1",#N/A,FALSE,"Graf(95+96)F";"g95_96f2",#N/A,FALSE,"Graf(95+96)F";"g95_96fb1",#N/A,FALSE,"Graf(95+96)Fb";"g95_96fb2",#N/A,FALSE,"Graf(95+96)Fb"}</definedName>
    <definedName name="wrn.Graf95_96." localSheetId="10" hidden="1">{"g95_96m1",#N/A,FALSE,"Graf(95+96)M";"g95_96m2",#N/A,FALSE,"Graf(95+96)M";"g95_96mb1",#N/A,FALSE,"Graf(95+96)Mb";"g95_96mb2",#N/A,FALSE,"Graf(95+96)Mb";"g95_96f1",#N/A,FALSE,"Graf(95+96)F";"g95_96f2",#N/A,FALSE,"Graf(95+96)F";"g95_96fb1",#N/A,FALSE,"Graf(95+96)Fb";"g95_96fb2",#N/A,FALSE,"Graf(95+96)Fb"}</definedName>
    <definedName name="wrn.Graf95_96." localSheetId="11" hidden="1">{"g95_96m1",#N/A,FALSE,"Graf(95+96)M";"g95_96m2",#N/A,FALSE,"Graf(95+96)M";"g95_96mb1",#N/A,FALSE,"Graf(95+96)Mb";"g95_96mb2",#N/A,FALSE,"Graf(95+96)Mb";"g95_96f1",#N/A,FALSE,"Graf(95+96)F";"g95_96f2",#N/A,FALSE,"Graf(95+96)F";"g95_96fb1",#N/A,FALSE,"Graf(95+96)Fb";"g95_96fb2",#N/A,FALSE,"Graf(95+96)Fb"}</definedName>
    <definedName name="wrn.Graf95_96." localSheetId="14" hidden="1">{"g95_96m1",#N/A,FALSE,"Graf(95+96)M";"g95_96m2",#N/A,FALSE,"Graf(95+96)M";"g95_96mb1",#N/A,FALSE,"Graf(95+96)Mb";"g95_96mb2",#N/A,FALSE,"Graf(95+96)Mb";"g95_96f1",#N/A,FALSE,"Graf(95+96)F";"g95_96f2",#N/A,FALSE,"Graf(95+96)F";"g95_96fb1",#N/A,FALSE,"Graf(95+96)Fb";"g95_96fb2",#N/A,FALSE,"Graf(95+96)Fb"}</definedName>
    <definedName name="wrn.Graf95_96." localSheetId="1" hidden="1">{"g95_96m1",#N/A,FALSE,"Graf(95+96)M";"g95_96m2",#N/A,FALSE,"Graf(95+96)M";"g95_96mb1",#N/A,FALSE,"Graf(95+96)Mb";"g95_96mb2",#N/A,FALSE,"Graf(95+96)Mb";"g95_96f1",#N/A,FALSE,"Graf(95+96)F";"g95_96f2",#N/A,FALSE,"Graf(95+96)F";"g95_96fb1",#N/A,FALSE,"Graf(95+96)Fb";"g95_96fb2",#N/A,FALSE,"Graf(95+96)Fb"}</definedName>
    <definedName name="wrn.Graf95_96." localSheetId="2" hidden="1">{"g95_96m1",#N/A,FALSE,"Graf(95+96)M";"g95_96m2",#N/A,FALSE,"Graf(95+96)M";"g95_96mb1",#N/A,FALSE,"Graf(95+96)Mb";"g95_96mb2",#N/A,FALSE,"Graf(95+96)Mb";"g95_96f1",#N/A,FALSE,"Graf(95+96)F";"g95_96f2",#N/A,FALSE,"Graf(95+96)F";"g95_96fb1",#N/A,FALSE,"Graf(95+96)Fb";"g95_96fb2",#N/A,FALSE,"Graf(95+96)Fb"}</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localSheetId="4" hidden="1">{"g95_96m1",#N/A,FALSE,"Graf(95+96)M";"g95_96m2",#N/A,FALSE,"Graf(95+96)M";"g95_96mb1",#N/A,FALSE,"Graf(95+96)Mb";"g95_96mb2",#N/A,FALSE,"Graf(95+96)Mb";"g95_96f1",#N/A,FALSE,"Graf(95+96)F";"g95_96f2",#N/A,FALSE,"Graf(95+96)F";"g95_96fb1",#N/A,FALSE,"Graf(95+96)Fb";"g95_96fb2",#N/A,FALSE,"Graf(95+96)Fb"}</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localSheetId="6" hidden="1">{"g95_96m1",#N/A,FALSE,"Graf(95+96)M";"g95_96m2",#N/A,FALSE,"Graf(95+96)M";"g95_96mb1",#N/A,FALSE,"Graf(95+96)Mb";"g95_96mb2",#N/A,FALSE,"Graf(95+96)Mb";"g95_96f1",#N/A,FALSE,"Graf(95+96)F";"g95_96f2",#N/A,FALSE,"Graf(95+96)F";"g95_96fb1",#N/A,FALSE,"Graf(95+96)Fb";"g95_96fb2",#N/A,FALSE,"Graf(95+96)Fb"}</definedName>
    <definedName name="wrn.Graf95_96." localSheetId="7" hidden="1">{"g95_96m1",#N/A,FALSE,"Graf(95+96)M";"g95_96m2",#N/A,FALSE,"Graf(95+96)M";"g95_96mb1",#N/A,FALSE,"Graf(95+96)Mb";"g95_96mb2",#N/A,FALSE,"Graf(95+96)Mb";"g95_96f1",#N/A,FALSE,"Graf(95+96)F";"g95_96f2",#N/A,FALSE,"Graf(95+96)F";"g95_96fb1",#N/A,FALSE,"Graf(95+96)Fb";"g95_96fb2",#N/A,FALSE,"Graf(95+96)Fb"}</definedName>
    <definedName name="wrn.Graf95_96." localSheetId="8"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localSheetId="0" hidden="1">{"_R22_General",#N/A,TRUE,"R22_General";"_R22_Questions",#N/A,TRUE,"R22_Questions";"ColA_R22",#N/A,TRUE,"R2295";"_R22_Tables",#N/A,TRUE,"R2295"}</definedName>
    <definedName name="wrn.R22_Data_Collection1997." localSheetId="9" hidden="1">{"_R22_General",#N/A,TRUE,"R22_General";"_R22_Questions",#N/A,TRUE,"R22_Questions";"ColA_R22",#N/A,TRUE,"R2295";"_R22_Tables",#N/A,TRUE,"R2295"}</definedName>
    <definedName name="wrn.R22_Data_Collection1997." localSheetId="10" hidden="1">{"_R22_General",#N/A,TRUE,"R22_General";"_R22_Questions",#N/A,TRUE,"R22_Questions";"ColA_R22",#N/A,TRUE,"R2295";"_R22_Tables",#N/A,TRUE,"R2295"}</definedName>
    <definedName name="wrn.R22_Data_Collection1997." localSheetId="11" hidden="1">{"_R22_General",#N/A,TRUE,"R22_General";"_R22_Questions",#N/A,TRUE,"R22_Questions";"ColA_R22",#N/A,TRUE,"R2295";"_R22_Tables",#N/A,TRUE,"R2295"}</definedName>
    <definedName name="wrn.R22_Data_Collection1997." localSheetId="14" hidden="1">{"_R22_General",#N/A,TRUE,"R22_General";"_R22_Questions",#N/A,TRUE,"R22_Questions";"ColA_R22",#N/A,TRUE,"R2295";"_R22_Tables",#N/A,TRUE,"R2295"}</definedName>
    <definedName name="wrn.R22_Data_Collection1997." localSheetId="1" hidden="1">{"_R22_General",#N/A,TRUE,"R22_General";"_R22_Questions",#N/A,TRUE,"R22_Questions";"ColA_R22",#N/A,TRUE,"R2295";"_R22_Tables",#N/A,TRUE,"R2295"}</definedName>
    <definedName name="wrn.R22_Data_Collection1997." localSheetId="2" hidden="1">{"_R22_General",#N/A,TRUE,"R22_General";"_R22_Questions",#N/A,TRUE,"R22_Questions";"ColA_R22",#N/A,TRUE,"R2295";"_R22_Tables",#N/A,TRUE,"R2295"}</definedName>
    <definedName name="wrn.R22_Data_Collection1997." localSheetId="3" hidden="1">{"_R22_General",#N/A,TRUE,"R22_General";"_R22_Questions",#N/A,TRUE,"R22_Questions";"ColA_R22",#N/A,TRUE,"R2295";"_R22_Tables",#N/A,TRUE,"R2295"}</definedName>
    <definedName name="wrn.R22_Data_Collection1997." localSheetId="4" hidden="1">{"_R22_General",#N/A,TRUE,"R22_General";"_R22_Questions",#N/A,TRUE,"R22_Questions";"ColA_R22",#N/A,TRUE,"R2295";"_R22_Tables",#N/A,TRUE,"R2295"}</definedName>
    <definedName name="wrn.R22_Data_Collection1997." localSheetId="5" hidden="1">{"_R22_General",#N/A,TRUE,"R22_General";"_R22_Questions",#N/A,TRUE,"R22_Questions";"ColA_R22",#N/A,TRUE,"R2295";"_R22_Tables",#N/A,TRUE,"R2295"}</definedName>
    <definedName name="wrn.R22_Data_Collection1997." localSheetId="6" hidden="1">{"_R22_General",#N/A,TRUE,"R22_General";"_R22_Questions",#N/A,TRUE,"R22_Questions";"ColA_R22",#N/A,TRUE,"R2295";"_R22_Tables",#N/A,TRUE,"R2295"}</definedName>
    <definedName name="wrn.R22_Data_Collection1997." localSheetId="7" hidden="1">{"_R22_General",#N/A,TRUE,"R22_General";"_R22_Questions",#N/A,TRUE,"R22_Questions";"ColA_R22",#N/A,TRUE,"R2295";"_R22_Tables",#N/A,TRUE,"R2295"}</definedName>
    <definedName name="wrn.R22_Data_Collection1997." localSheetId="8"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TabARA." localSheetId="0" hidden="1">{"Page1",#N/A,FALSE,"ARA M&amp;F&amp;T";"Page2",#N/A,FALSE,"ARA M&amp;F&amp;T";"Page3",#N/A,FALSE,"ARA M&amp;F&amp;T"}</definedName>
    <definedName name="wrn.TabARA." localSheetId="9" hidden="1">{"Page1",#N/A,FALSE,"ARA M&amp;F&amp;T";"Page2",#N/A,FALSE,"ARA M&amp;F&amp;T";"Page3",#N/A,FALSE,"ARA M&amp;F&amp;T"}</definedName>
    <definedName name="wrn.TabARA." localSheetId="10" hidden="1">{"Page1",#N/A,FALSE,"ARA M&amp;F&amp;T";"Page2",#N/A,FALSE,"ARA M&amp;F&amp;T";"Page3",#N/A,FALSE,"ARA M&amp;F&amp;T"}</definedName>
    <definedName name="wrn.TabARA." localSheetId="11" hidden="1">{"Page1",#N/A,FALSE,"ARA M&amp;F&amp;T";"Page2",#N/A,FALSE,"ARA M&amp;F&amp;T";"Page3",#N/A,FALSE,"ARA M&amp;F&amp;T"}</definedName>
    <definedName name="wrn.TabARA." localSheetId="14" hidden="1">{"Page1",#N/A,FALSE,"ARA M&amp;F&amp;T";"Page2",#N/A,FALSE,"ARA M&amp;F&amp;T";"Page3",#N/A,FALSE,"ARA M&amp;F&amp;T"}</definedName>
    <definedName name="wrn.TabARA." localSheetId="1" hidden="1">{"Page1",#N/A,FALSE,"ARA M&amp;F&amp;T";"Page2",#N/A,FALSE,"ARA M&amp;F&amp;T";"Page3",#N/A,FALSE,"ARA M&amp;F&amp;T"}</definedName>
    <definedName name="wrn.TabARA." localSheetId="2" hidden="1">{"Page1",#N/A,FALSE,"ARA M&amp;F&amp;T";"Page2",#N/A,FALSE,"ARA M&amp;F&amp;T";"Page3",#N/A,FALSE,"ARA M&amp;F&amp;T"}</definedName>
    <definedName name="wrn.TabARA." localSheetId="3" hidden="1">{"Page1",#N/A,FALSE,"ARA M&amp;F&amp;T";"Page2",#N/A,FALSE,"ARA M&amp;F&amp;T";"Page3",#N/A,FALSE,"ARA M&amp;F&amp;T"}</definedName>
    <definedName name="wrn.TabARA." localSheetId="4" hidden="1">{"Page1",#N/A,FALSE,"ARA M&amp;F&amp;T";"Page2",#N/A,FALSE,"ARA M&amp;F&amp;T";"Page3",#N/A,FALSE,"ARA M&amp;F&amp;T"}</definedName>
    <definedName name="wrn.TabARA." localSheetId="5" hidden="1">{"Page1",#N/A,FALSE,"ARA M&amp;F&amp;T";"Page2",#N/A,FALSE,"ARA M&amp;F&amp;T";"Page3",#N/A,FALSE,"ARA M&amp;F&amp;T"}</definedName>
    <definedName name="wrn.TabARA." localSheetId="6" hidden="1">{"Page1",#N/A,FALSE,"ARA M&amp;F&amp;T";"Page2",#N/A,FALSE,"ARA M&amp;F&amp;T";"Page3",#N/A,FALSE,"ARA M&amp;F&amp;T"}</definedName>
    <definedName name="wrn.TabARA." localSheetId="7" hidden="1">{"Page1",#N/A,FALSE,"ARA M&amp;F&amp;T";"Page2",#N/A,FALSE,"ARA M&amp;F&amp;T";"Page3",#N/A,FALSE,"ARA M&amp;F&amp;T"}</definedName>
    <definedName name="wrn.TabARA." localSheetId="8" hidden="1">{"Page1",#N/A,FALSE,"ARA M&amp;F&amp;T";"Page2",#N/A,FALSE,"ARA M&amp;F&amp;T";"Page3",#N/A,FALSE,"ARA M&amp;F&amp;T"}</definedName>
    <definedName name="wrn.TabARA." hidden="1">{"Page1",#N/A,FALSE,"ARA M&amp;F&amp;T";"Page2",#N/A,FALSE,"ARA M&amp;F&amp;T";"Page3",#N/A,FALSE,"ARA M&amp;F&amp;T"}</definedName>
    <definedName name="x">[41]Settings!$B$14</definedName>
    <definedName name="x2_4c" localSheetId="0">#REF!</definedName>
    <definedName name="x2_4c" localSheetId="9">#REF!</definedName>
    <definedName name="x2_4c" localSheetId="10">#REF!</definedName>
    <definedName name="x2_4c" localSheetId="14">#REF!</definedName>
    <definedName name="x2_4c" localSheetId="1">#REF!</definedName>
    <definedName name="x2_4c" localSheetId="2">#REF!</definedName>
    <definedName name="x2_4c" localSheetId="3">#REF!</definedName>
    <definedName name="x2_4c" localSheetId="4">#REF!</definedName>
    <definedName name="x2_4c" localSheetId="5">#REF!</definedName>
    <definedName name="x2_4c" localSheetId="6">#REF!</definedName>
    <definedName name="x2_4c" localSheetId="7">#REF!</definedName>
    <definedName name="x2_4c">#REF!</definedName>
    <definedName name="x2_4d">'[18]Table X2.4d. (Web only)'!$A$6:$DJ$1048576</definedName>
    <definedName name="x2_6">'[18]Table X2.6.'!$A$10:$Z$61</definedName>
    <definedName name="xx" hidden="1">'[5]Time series'!#REF!</definedName>
    <definedName name="YN">'[20]DD-LISTS'!$C$3:$C$7</definedName>
    <definedName name="yut" localSheetId="0">#REF!</definedName>
    <definedName name="yut" localSheetId="9">#REF!</definedName>
    <definedName name="yut" localSheetId="10">#REF!</definedName>
    <definedName name="yut" localSheetId="14">#REF!</definedName>
    <definedName name="yut" localSheetId="1">#REF!</definedName>
    <definedName name="yut" localSheetId="2">#REF!</definedName>
    <definedName name="yut" localSheetId="3">#REF!</definedName>
    <definedName name="yut" localSheetId="4">#REF!</definedName>
    <definedName name="yut" localSheetId="5">#REF!</definedName>
    <definedName name="yut" localSheetId="6">#REF!</definedName>
    <definedName name="yut" localSheetId="7">#REF!</definedName>
    <definedName name="yut">#REF!</definedName>
    <definedName name="_xlnm.Print_Area" localSheetId="0">#REF!</definedName>
    <definedName name="_xlnm.Print_Area" localSheetId="9">#REF!</definedName>
    <definedName name="_xlnm.Print_Area" localSheetId="10">#REF!</definedName>
    <definedName name="_xlnm.Print_Area" localSheetId="14">#REF!</definedName>
    <definedName name="_xlnm.Print_Area" localSheetId="1">#REF!</definedName>
    <definedName name="_xlnm.Print_Area" localSheetId="2">#REF!</definedName>
    <definedName name="_xlnm.Print_Area" localSheetId="3">#REF!</definedName>
    <definedName name="_xlnm.Print_Area" localSheetId="4">#REF!</definedName>
    <definedName name="_xlnm.Print_Area" localSheetId="5">#REF!</definedName>
    <definedName name="_xlnm.Print_Area" localSheetId="6">#REF!</definedName>
    <definedName name="_xlnm.Print_Area" localSheetId="7">#REF!</definedName>
    <definedName name="_xlnm.Print_Area">#REF!</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<sst xmlns="http://schemas.openxmlformats.org/spreadsheetml/2006/main" count="1542" uniqueCount="261">
  <si>
    <t>Longueur IC</t>
  </si>
  <si>
    <t>France</t>
  </si>
  <si>
    <t>Portugal</t>
  </si>
  <si>
    <r>
      <rPr>
        <b/>
        <sz val="11"/>
        <color rgb="FF000000"/>
        <rFont val="Calibri"/>
        <family val="2"/>
        <scheme val="minor"/>
      </rPr>
      <t>Source :</t>
    </r>
    <r>
      <rPr>
        <sz val="11"/>
        <color rgb="FF000000"/>
        <rFont val="Calibri"/>
        <family val="2"/>
        <scheme val="minor"/>
      </rPr>
      <t xml:space="preserve"> DEPP ; OCDE-PISA.</t>
    </r>
  </si>
  <si>
    <t>Effectif</t>
  </si>
  <si>
    <t>Score moyen</t>
  </si>
  <si>
    <t>Erreur standard</t>
  </si>
  <si>
    <t>Écart-type</t>
  </si>
  <si>
    <t>Score significativement différent de la France</t>
  </si>
  <si>
    <t>Colombie</t>
  </si>
  <si>
    <t>Grèce</t>
  </si>
  <si>
    <t>Israël</t>
  </si>
  <si>
    <t>Espagne</t>
  </si>
  <si>
    <t>Allemagne</t>
  </si>
  <si>
    <t>Suède</t>
  </si>
  <si>
    <t>Italie</t>
  </si>
  <si>
    <t>Finlande</t>
  </si>
  <si>
    <t>Danemark</t>
  </si>
  <si>
    <t>Belgique</t>
  </si>
  <si>
    <t>Tchéquie</t>
  </si>
  <si>
    <t>Culture scientifique</t>
  </si>
  <si>
    <t>Japon</t>
  </si>
  <si>
    <t>Estonie</t>
  </si>
  <si>
    <t>Corée du Sud</t>
  </si>
  <si>
    <t>Royaume-Uni</t>
  </si>
  <si>
    <t>Canada</t>
  </si>
  <si>
    <t>Nouvelle-Zélande</t>
  </si>
  <si>
    <t>Australie</t>
  </si>
  <si>
    <t>Suisse</t>
  </si>
  <si>
    <t>Irlande</t>
  </si>
  <si>
    <t>Autriche</t>
  </si>
  <si>
    <t>Pologne</t>
  </si>
  <si>
    <t>Turquie</t>
  </si>
  <si>
    <t>Lituanie</t>
  </si>
  <si>
    <t>Pays-Bas</t>
  </si>
  <si>
    <t>Slovénie</t>
  </si>
  <si>
    <t>OCDE - 38</t>
  </si>
  <si>
    <t>Hongrie</t>
  </si>
  <si>
    <t>Slovaquie</t>
  </si>
  <si>
    <t>Luxembourg</t>
  </si>
  <si>
    <t>Norvège</t>
  </si>
  <si>
    <t>Lettonie</t>
  </si>
  <si>
    <t>Chili</t>
  </si>
  <si>
    <t>Islande</t>
  </si>
  <si>
    <t>Costa Rica</t>
  </si>
  <si>
    <t>Mexique</t>
  </si>
  <si>
    <t>OCDE - 37</t>
  </si>
  <si>
    <t>Élèves en difficulté</t>
  </si>
  <si>
    <t>Élèves les plus performants</t>
  </si>
  <si>
    <t>Très défavorisés</t>
  </si>
  <si>
    <t>Défavorisés</t>
  </si>
  <si>
    <t>Favorisés</t>
  </si>
  <si>
    <t>Très favorisés</t>
  </si>
  <si>
    <t>OCDE-24</t>
  </si>
  <si>
    <t>Différence filles-garçons</t>
  </si>
  <si>
    <t>Score Garçons</t>
  </si>
  <si>
    <t>Score Filles</t>
  </si>
  <si>
    <t>Différence significative</t>
  </si>
  <si>
    <t>2006</t>
  </si>
  <si>
    <t>2009</t>
  </si>
  <si>
    <t>2012</t>
  </si>
  <si>
    <t>2015</t>
  </si>
  <si>
    <t>2018</t>
  </si>
  <si>
    <t>2022</t>
  </si>
  <si>
    <t>Pays</t>
  </si>
  <si>
    <t>France - CAP 1 AN</t>
  </si>
  <si>
    <t>France - 3E</t>
  </si>
  <si>
    <t>France - 2NDE PRO</t>
  </si>
  <si>
    <t>France - 2NDE GT</t>
  </si>
  <si>
    <t>France - 1ERE GT</t>
  </si>
  <si>
    <t>Échantillon PISA (élèves de 15 ans)</t>
  </si>
  <si>
    <t>Répartition (%)</t>
  </si>
  <si>
    <t>En avance</t>
  </si>
  <si>
    <t>"À l'heure"</t>
  </si>
  <si>
    <t>1ère année CAP</t>
  </si>
  <si>
    <t>En retard</t>
  </si>
  <si>
    <t>Autres</t>
  </si>
  <si>
    <t>Score garçons</t>
  </si>
  <si>
    <t>Score filles</t>
  </si>
  <si>
    <t xml:space="preserve">Rechercher des informations de nature scientifique, les évaluer et les utiliser pour éclairer la prise de décisions et les actions </t>
  </si>
  <si>
    <t xml:space="preserve">Concevoir et évaluer des dispositifs d’investigation scientifique et interpréter des données scientifiques et des faits de manière critique </t>
  </si>
  <si>
    <t xml:space="preserve">Expliquer des phénomènes de manière scientifique </t>
  </si>
  <si>
    <t>Indice moyen</t>
  </si>
  <si>
    <t>Ensemble</t>
  </si>
  <si>
    <t>Filles</t>
  </si>
  <si>
    <t>Garçons</t>
  </si>
  <si>
    <t>Indice sur le plaisir à apprendre en sciences</t>
  </si>
  <si>
    <t>Différence</t>
  </si>
  <si>
    <t>Différence signficative</t>
  </si>
  <si>
    <t>Je trouve généralement agréable d'apprendre des notions de sciences.</t>
  </si>
  <si>
    <t>(%) D’accord ou tout à fait d’accord</t>
  </si>
  <si>
    <t xml:space="preserve">% d'élèves déclarant être d’accord ou tout à fait d’accord avec la citation suivante : </t>
  </si>
  <si>
    <t>Cela me plaît d'avoir à réaliser une activité scientifique.</t>
  </si>
  <si>
    <t>Je prends plaisir à acquérir de nouvelles connaissances en sciences en général.</t>
  </si>
  <si>
    <t>Cela m'intéresse d’apprendre des choses sur les sciences en général.</t>
  </si>
  <si>
    <t>Score</t>
  </si>
  <si>
    <t>%</t>
  </si>
  <si>
    <t>Variance du score en culture scientifique expliquée
 (R² x 100)</t>
  </si>
  <si>
    <t>Indice sur la valeur accordée à la science et à la dérmarche scientifique</t>
  </si>
  <si>
    <t>Les bonnes réponses sont basées sur des éléments de preuve issus de nombreuses expériences différentes.</t>
  </si>
  <si>
    <t>Une part importante des sciences en général consiste à faire des expériences pour découvrir comment les choses fonctionnent.</t>
  </si>
  <si>
    <t>Une information doit être vérifiée auprès de plusieurs sources fiables avant d'être validée.</t>
  </si>
  <si>
    <t>De nouvelles découvertes peuvent modifier ce que les scientifiques pensent être vrai.</t>
  </si>
  <si>
    <t>Nous devrions nous fier davantage au bon sens et moins aux études scientifiques.</t>
  </si>
  <si>
    <t>Différence de score en culture scientifique liée à une augmentation d'une unité de l'indice</t>
  </si>
  <si>
    <t>PISA 2015</t>
  </si>
  <si>
    <t>PISA 2022</t>
  </si>
  <si>
    <t>PISA 2025</t>
  </si>
  <si>
    <t>m</t>
  </si>
  <si>
    <t>Pas de métier scientifique</t>
  </si>
  <si>
    <t>Scientifique/Ingénieur(e)</t>
  </si>
  <si>
    <t>Professionnel(le) de santé</t>
  </si>
  <si>
    <t>Technicien(ne)</t>
  </si>
  <si>
    <t>PISA 2025 - PISA 2015</t>
  </si>
  <si>
    <t>Filles - garçons</t>
  </si>
  <si>
    <t>PISA 2015 (filles - garçons)</t>
  </si>
  <si>
    <t>PISA 2018 (filles - garçons)</t>
  </si>
  <si>
    <t>PISA 2022 (filles - garçons)</t>
  </si>
  <si>
    <t>PISA 2025 (filles - garçons)</t>
  </si>
  <si>
    <t>Sciences de l'environnement</t>
  </si>
  <si>
    <r>
      <rPr>
        <b/>
        <sz val="11"/>
        <color rgb="FF000000"/>
        <rFont val="Calibri"/>
        <family val="2"/>
        <scheme val="minor"/>
      </rPr>
      <t>Champ :</t>
    </r>
    <r>
      <rPr>
        <sz val="11"/>
        <color rgb="FF000000"/>
        <rFont val="Calibri"/>
        <family val="2"/>
        <scheme val="minor"/>
      </rPr>
      <t xml:space="preserve"> élèves de 15 ans scolarisés dans les pays membres de l'OCDE participant à PISA.
</t>
    </r>
  </si>
  <si>
    <r>
      <rPr>
        <b/>
        <sz val="11"/>
        <color rgb="FF000000"/>
        <rFont val="Calibri"/>
        <family val="2"/>
        <scheme val="minor"/>
      </rPr>
      <t xml:space="preserve">Lecture : </t>
    </r>
    <r>
      <rPr>
        <sz val="11"/>
        <color rgb="FF000000"/>
        <rFont val="Calibri"/>
        <family val="2"/>
        <scheme val="minor"/>
      </rPr>
      <t xml:space="preserve">en France, les élèves très favorisés ont un score moyen en culture scientifique de 543 points. Ce score est de 443 points pour les élèves très défavorisés. </t>
    </r>
  </si>
  <si>
    <t>Figure 1 - Résultats des pays de l'OCDE sur l'échelle internationale de culture scientifique dans l'évaluation PISA 2025</t>
  </si>
  <si>
    <t xml:space="preserve">Figure 3 - Score moyen des élèves des pays de l'OCDE en culture scientifique selon leur statut économique, social et culturel (SESC) 
</t>
  </si>
  <si>
    <t>Figure 4 - Différence de score entre filles et garçons en culture scientifique dans l’OCDE en 2025</t>
  </si>
  <si>
    <t>PISA 2025 - PISA 2022</t>
  </si>
  <si>
    <t>Figure 5 - Résultats des pays de l'OCDE sur l'échelle internationale des sciences de l'environnement dans l'évaluation PISA 2025</t>
  </si>
  <si>
    <r>
      <rPr>
        <b/>
        <sz val="10"/>
        <color rgb="FF000000"/>
        <rFont val="Marianne"/>
      </rPr>
      <t>Champ :</t>
    </r>
    <r>
      <rPr>
        <sz val="10"/>
        <color rgb="FF000000"/>
        <rFont val="Marianne"/>
      </rPr>
      <t xml:space="preserve"> élèves de 15 ans scolarisés dans les pays membres de l'OCDE participant à PISA.
</t>
    </r>
  </si>
  <si>
    <r>
      <rPr>
        <b/>
        <sz val="10"/>
        <color rgb="FF000000"/>
        <rFont val="Marianne"/>
      </rPr>
      <t>Source :</t>
    </r>
    <r>
      <rPr>
        <sz val="10"/>
        <color rgb="FF000000"/>
        <rFont val="Marianne"/>
      </rPr>
      <t xml:space="preserve"> DEPP ; OCDE-PISA.</t>
    </r>
  </si>
  <si>
    <r>
      <rPr>
        <b/>
        <sz val="10"/>
        <color rgb="FF000000"/>
        <rFont val="Marianne"/>
      </rPr>
      <t>Lecture :</t>
    </r>
    <r>
      <rPr>
        <sz val="10"/>
        <color rgb="FF000000"/>
        <rFont val="Marianne"/>
      </rPr>
      <t xml:space="preserve"> en 2006,</t>
    </r>
    <r>
      <rPr>
        <b/>
        <sz val="10"/>
        <color rgb="FF000000"/>
        <rFont val="Marianne"/>
      </rPr>
      <t xml:space="preserve"> </t>
    </r>
    <r>
      <rPr>
        <sz val="10"/>
        <color rgb="FF000000"/>
        <rFont val="Marianne"/>
      </rPr>
      <t>la proportion d'élèves en difficulté est de 21 % en 2006, contre 18 % en moyenne dans les pays de l'OCDE.</t>
    </r>
  </si>
  <si>
    <r>
      <rPr>
        <b/>
        <sz val="10"/>
        <rFont val="Marianne"/>
      </rPr>
      <t>Source :</t>
    </r>
    <r>
      <rPr>
        <sz val="10"/>
        <rFont val="Marianne"/>
      </rPr>
      <t xml:space="preserve"> DEPP ; OCDE-PISA.</t>
    </r>
  </si>
  <si>
    <r>
      <rPr>
        <b/>
        <sz val="10"/>
        <color rgb="FF000000"/>
        <rFont val="Marianne"/>
      </rPr>
      <t>Champ:</t>
    </r>
    <r>
      <rPr>
        <sz val="10"/>
        <color rgb="FF000000"/>
        <rFont val="Marianne"/>
      </rPr>
      <t xml:space="preserve"> élèves de 15 ans scolarisés dans les pays membres de l'OCDE participant à PISA.
</t>
    </r>
  </si>
  <si>
    <t>Évolution de la différence de performance par sexe (filles - garçons) entre 2015 et 2025 
(PISA 2025 - PISA 2015)</t>
  </si>
  <si>
    <t>Évolution de la différence de performance par sexe (filles - garçons) entre 2018 et 2025 
(PISA 2025 - PISA 2018)</t>
  </si>
  <si>
    <t>Évolution de la différence de performance par sexe (filles - garçons) entre 2022 et 2025 
(PISA 2025 - PISA 2022)</t>
  </si>
  <si>
    <r>
      <rPr>
        <b/>
        <sz val="10"/>
        <color rgb="FF000000"/>
        <rFont val="Marianne"/>
      </rPr>
      <t>Lecture :</t>
    </r>
    <r>
      <rPr>
        <sz val="10"/>
        <color rgb="FF000000"/>
        <rFont val="Marianne"/>
      </rPr>
      <t xml:space="preserve"> en 2025, le score moyen de l'Allemagne dans le domaine de culture scientifique est de 486 points.</t>
    </r>
  </si>
  <si>
    <r>
      <rPr>
        <b/>
        <sz val="10"/>
        <color rgb="FF000000"/>
        <rFont val="Marianne"/>
      </rPr>
      <t xml:space="preserve">Lecture : </t>
    </r>
    <r>
      <rPr>
        <sz val="10"/>
        <color rgb="FF000000"/>
        <rFont val="Marianne"/>
      </rPr>
      <t>en Allemagne, la différence de score en culture scientifique en 2015 entre filles et garçons est en moyenne de 10 points en faveur des garçons.</t>
    </r>
  </si>
  <si>
    <r>
      <rPr>
        <b/>
        <sz val="10"/>
        <color rgb="FF000000"/>
        <rFont val="Marianne"/>
      </rPr>
      <t>Lecture :</t>
    </r>
    <r>
      <rPr>
        <sz val="10"/>
        <color rgb="FF000000"/>
        <rFont val="Marianne"/>
      </rPr>
      <t xml:space="preserve"> en Allemagne, 77 % des élèves ont déclaré espérer exercer un métier non scientifique à l'âge de 30 ans. Cette proportion est de 75 % chez les filles contre 80 % chez les garçons.</t>
    </r>
  </si>
  <si>
    <r>
      <rPr>
        <b/>
        <sz val="10"/>
        <color rgb="FF000000"/>
        <rFont val="Marianne"/>
      </rPr>
      <t>Lecture :</t>
    </r>
    <r>
      <rPr>
        <sz val="10"/>
        <color rgb="FF000000"/>
        <rFont val="Marianne"/>
      </rPr>
      <t xml:space="preserve"> en Allemagne, 77 % des élèves ont déclaré en 2015 espérer exercer un métier non scientifique à l'âge de 30 ans. </t>
    </r>
  </si>
  <si>
    <r>
      <rPr>
        <b/>
        <sz val="10"/>
        <color rgb="FF000000"/>
        <rFont val="Marianne"/>
      </rPr>
      <t>Lecture</t>
    </r>
    <r>
      <rPr>
        <sz val="10"/>
        <color rgb="FF000000"/>
        <rFont val="Marianne"/>
      </rPr>
      <t xml:space="preserve"> : en 2015, le score des filles dans la compétence clé "Expliquer des phénomènes de manière scientifique" est en moyenne inférieur de 18 points à celui des garçons.</t>
    </r>
  </si>
  <si>
    <r>
      <rPr>
        <b/>
        <sz val="10"/>
        <color rgb="FF000000"/>
        <rFont val="Marianne"/>
      </rPr>
      <t>Lecture</t>
    </r>
    <r>
      <rPr>
        <sz val="10"/>
        <color rgb="FF000000"/>
        <rFont val="Marianne"/>
      </rPr>
      <t xml:space="preserve"> : en 2025, les élèves d'Allemagne ont un score moyen de 485 points dans la compétence clé "Expliquer des phénomènes de manière scientifique"</t>
    </r>
  </si>
  <si>
    <r>
      <rPr>
        <b/>
        <sz val="10"/>
        <color rgb="FF000000"/>
        <rFont val="Marianne"/>
      </rPr>
      <t xml:space="preserve">Lecture : </t>
    </r>
    <r>
      <rPr>
        <sz val="10"/>
        <color rgb="FF000000"/>
        <rFont val="Marianne"/>
      </rPr>
      <t>en France, l’écart de score associé à la variation d’une unité de l’indice SESC est de 39 points.</t>
    </r>
  </si>
  <si>
    <r>
      <rPr>
        <b/>
        <sz val="10"/>
        <rFont val="Marianne"/>
      </rPr>
      <t>Lecture :</t>
    </r>
    <r>
      <rPr>
        <sz val="10"/>
        <rFont val="Marianne"/>
      </rPr>
      <t xml:space="preserve"> en 2025, 2,7 % des élèves de l'échantillon français sont en première générale et technologique, leur score moyen en culture scientifique est de 596 points.</t>
    </r>
  </si>
  <si>
    <r>
      <rPr>
        <b/>
        <sz val="10"/>
        <color rgb="FF000000"/>
        <rFont val="Marianne"/>
      </rPr>
      <t>Champ</t>
    </r>
    <r>
      <rPr>
        <sz val="10"/>
        <color rgb="FF000000"/>
        <rFont val="Marianne"/>
      </rPr>
      <t>: élèves de 15 ans scolarisés en France.</t>
    </r>
  </si>
  <si>
    <r>
      <rPr>
        <b/>
        <sz val="10"/>
        <color rgb="FF000000"/>
        <rFont val="Marianne"/>
      </rPr>
      <t>Lecture :</t>
    </r>
    <r>
      <rPr>
        <sz val="10"/>
        <color rgb="FF000000"/>
        <rFont val="Marianne"/>
      </rPr>
      <t xml:space="preserve"> le score moyen en culture scientifique des élèves évalués au cycle PISA 2006 en France est de 495 points contre 503 points en moyenne dans l'OCDE.</t>
    </r>
  </si>
  <si>
    <r>
      <t>Figure 2 -</t>
    </r>
    <r>
      <rPr>
        <b/>
        <sz val="10"/>
        <color rgb="FF000000"/>
        <rFont val="Marianne"/>
      </rPr>
      <t xml:space="preserve"> Proportion d'élèves en difficulté et les plus performants en culture scientifique depuis 2006</t>
    </r>
  </si>
  <si>
    <t xml:space="preserve">Figure 6 web - Différence de score moyen en culture scientifique dans l'OCDE entre les cycles PISA 2022 et PISA 2025 </t>
  </si>
  <si>
    <t xml:space="preserve">Figure 8 web - Différence de score moyen en culture scientifique dans l'OCDE entre les cycles PISA 2015 et PISA 2025 </t>
  </si>
  <si>
    <t>1er décile</t>
  </si>
  <si>
    <t>1er quartile</t>
  </si>
  <si>
    <t>3e quartile</t>
  </si>
  <si>
    <t>9e décile</t>
  </si>
  <si>
    <t>Figure 10 web - Répartition et résultats en culture scientifique des élèves selon la classe en France en 2025</t>
  </si>
  <si>
    <t>Indice de climat disciplinaire dans la classe de sciences</t>
  </si>
  <si>
    <t>Les élèves n’écoutent pas ce que dit le professeur.</t>
  </si>
  <si>
    <t>Il y a du bruit et de l’agitation.</t>
  </si>
  <si>
    <t>Le professeur doit attendre un long moment avant que les élèves se calment.</t>
  </si>
  <si>
    <t>Les élèves ne peuvent pas bien travailler.</t>
  </si>
  <si>
    <t>Les élèves ne commencent à travailler que bien après le début du cours.</t>
  </si>
  <si>
    <t>(%) Jamais ou presque jamais</t>
  </si>
  <si>
    <t>Méthodologie</t>
  </si>
  <si>
    <t>9e décile - 1er décile</t>
  </si>
  <si>
    <t xml:space="preserve">Figure 9 web - Distribution du score en culture scientifique dans l'OCDE entre 2015 et 2025 </t>
  </si>
  <si>
    <t>Cadre</t>
  </si>
  <si>
    <t>Population de référence</t>
  </si>
  <si>
    <t>L'échantillon</t>
  </si>
  <si>
    <t>Nombre d'établissements sélectionnés</t>
  </si>
  <si>
    <t>Nombre d'établissements sélectionnés hors exclusions et inéligibilité</t>
  </si>
  <si>
    <t>Un établissement est considéré comme non-répondant si moins de 33 % des élèves sélectionnés ont passé l'évaluation.</t>
  </si>
  <si>
    <t>Nombre d'établissements participants (après remplacement)</t>
  </si>
  <si>
    <t xml:space="preserve">En raison du cyclone Chido ayant frappé Mayotte en décembre 2024, les établissements scolaires de l'académie de Mayotte sélectionnés pour passer l'évaluation PISA ont été finalement exclus du champ de l'enquête pour ce cycle 2025. </t>
  </si>
  <si>
    <t>Participation et exclusions</t>
  </si>
  <si>
    <t>Significativité</t>
  </si>
  <si>
    <t>Épreuves adaptatives et questionnaires utilisés</t>
  </si>
  <si>
    <t>Bilan de la participation de la France</t>
  </si>
  <si>
    <t>OCDE-37</t>
  </si>
  <si>
    <t>Données manquantes</t>
  </si>
  <si>
    <t>Les valeurs « m »  signifient que les données sont manquantes. Les cas de données manquantes sont les suivants:
- il n'y a aucune observation dans l'échantillon ;
- ces données n'ont pas été récoltées par le pays en question ; 
- ces données ont été collectées mais ont été retirées de la publication pour des raisons techniques.</t>
  </si>
  <si>
    <r>
      <rPr>
        <b/>
        <sz val="10"/>
        <color rgb="FF000000"/>
        <rFont val="Marianne"/>
      </rPr>
      <t>Note :</t>
    </r>
    <r>
      <rPr>
        <sz val="10"/>
        <color rgb="FF000000"/>
        <rFont val="Marianne"/>
      </rPr>
      <t xml:space="preserve"> la moyenne de l'OCDE a été calculée à partir des 24 pays participants membres de l'OCDE en 2025 qui ont participé à tous les cycles PISA depuis 2000.</t>
    </r>
  </si>
  <si>
    <r>
      <rPr>
        <b/>
        <sz val="10"/>
        <color rgb="FF000000"/>
        <rFont val="Marianne"/>
      </rPr>
      <t xml:space="preserve">Note : </t>
    </r>
    <r>
      <rPr>
        <sz val="10"/>
        <color rgb="FF000000"/>
        <rFont val="Marianne"/>
      </rPr>
      <t>la moyenne de l'OCDE a été calculée à partir des 24 pays participants membres de l'OCDE en 2025 qui ont participé à tous les cycles PISA depuis 2000. Les rectangles de couleur plus foncée correspondent aux années où le domaine majeur évalué dans PISA est la culture scientifique.</t>
    </r>
  </si>
  <si>
    <r>
      <rPr>
        <b/>
        <sz val="10"/>
        <color rgb="FF000000"/>
        <rFont val="Marianne"/>
      </rPr>
      <t>Note :</t>
    </r>
    <r>
      <rPr>
        <sz val="10"/>
        <color rgb="FF000000"/>
        <rFont val="Marianne"/>
      </rPr>
      <t xml:space="preserve"> la moyenne de l'OCDE a été calculée à partir des 37 pays participants de l'OCDE qui ont des données exploitables pour l'indice SESC.</t>
    </r>
  </si>
  <si>
    <t>Bibliographie</t>
  </si>
  <si>
    <r>
      <t xml:space="preserve">Cioldi I., Lacroix A., Raffy G., Salles F., 2025, « Timss 2023 : en connaissances environnementales, les résultats des élèves de France sous la moyenne européenne », </t>
    </r>
    <r>
      <rPr>
        <i/>
        <sz val="10"/>
        <rFont val="Marianne"/>
      </rPr>
      <t>Note d’Information</t>
    </r>
    <r>
      <rPr>
        <sz val="10"/>
        <rFont val="Marianne"/>
      </rPr>
      <t>, n° 25-41, DEPP. https://doi.org/10.48464/ni-25-41</t>
    </r>
  </si>
  <si>
    <t>Borne inférieure</t>
  </si>
  <si>
    <r>
      <rPr>
        <b/>
        <sz val="11"/>
        <color rgb="FF000000"/>
        <rFont val="Calibri"/>
        <family val="2"/>
        <scheme val="minor"/>
      </rPr>
      <t>Note</t>
    </r>
    <r>
      <rPr>
        <sz val="11"/>
        <color rgb="FF000000"/>
        <rFont val="Calibri"/>
        <family val="2"/>
        <scheme val="minor"/>
      </rPr>
      <t xml:space="preserve"> : les élèves sont  divisés en quatre groupes d'effectifs égaux selon l'indice SESC. Ainsi, le groupe "très défavorisés" inclut 25 % d'élèves ayant l'indice SESC le plus faible et le groupe "très favorisés" comporte les 25 % d'élèves ayant l'indice SESC le plus élevé. Les pays sont rangés dans l'ordre croissant de l'écart de score entre élèves très favorisés et très défavorisés. La moyenne de l'OCDE a été calculée à partir des 37 pays participants de l'OCDE qui ont des données exploitables pour l'indice SESC.</t>
    </r>
  </si>
  <si>
    <t>Différence filles - garçons</t>
  </si>
  <si>
    <r>
      <rPr>
        <b/>
        <sz val="10"/>
        <color rgb="FF000000"/>
        <rFont val="Marianne"/>
      </rPr>
      <t xml:space="preserve">Lecture : </t>
    </r>
    <r>
      <rPr>
        <sz val="10"/>
        <color rgb="FF000000"/>
        <rFont val="Marianne"/>
      </rPr>
      <t xml:space="preserve">entre les cycles PISA 2022 et PISA 2025, le score moyen en culture scientifique de la France a baissé de 4 points mais cette baisse n'est pas significative. </t>
    </r>
  </si>
  <si>
    <r>
      <rPr>
        <b/>
        <sz val="10"/>
        <color rgb="FF000000"/>
        <rFont val="Marianne"/>
      </rPr>
      <t xml:space="preserve">Lecture : </t>
    </r>
    <r>
      <rPr>
        <sz val="10"/>
        <color rgb="FF000000"/>
        <rFont val="Marianne"/>
      </rPr>
      <t xml:space="preserve">entre les cycles PISA 2015 et PISA 2025, le score moyen en culture scientifique de la France a baissé de 12 points. </t>
    </r>
  </si>
  <si>
    <r>
      <rPr>
        <b/>
        <sz val="10"/>
        <color rgb="FF000000"/>
        <rFont val="Marianne"/>
      </rPr>
      <t>Note :</t>
    </r>
    <r>
      <rPr>
        <sz val="10"/>
        <color rgb="FF000000"/>
        <rFont val="Marianne"/>
      </rPr>
      <t xml:space="preserve"> la moyenne de l'OCDE a été calculée à partir des 37 pays participants membres de l'OCDE en 2025 qui ont participé aux évaluations PISA de 2022. Les pays sont classés par ordre croissant de la différence du score moyen entre les cycles PISA 2022 et PISA 2025. Les différences de score significatives sont représentées par des symboles pleins. Les différences de score non significatives sont représentées par des rectangles hachurés.</t>
    </r>
  </si>
  <si>
    <r>
      <rPr>
        <b/>
        <sz val="10"/>
        <color rgb="FF000000"/>
        <rFont val="Marianne"/>
      </rPr>
      <t>Note :</t>
    </r>
    <r>
      <rPr>
        <sz val="10"/>
        <color rgb="FF000000"/>
        <rFont val="Marianne"/>
      </rPr>
      <t xml:space="preserve"> les pays sont classés par ordre croissant de la différence du score moyen entre les cycles PISA 2015 et PISA 2025. Les différences de score significatives sont représentées par des symboles pleins. Les différences de score non significatives sont représentées par des rectangles hachurés.</t>
    </r>
  </si>
  <si>
    <t>Différence de score</t>
  </si>
  <si>
    <t>Médiane</t>
  </si>
  <si>
    <t>Écart de score associé à la variation d'une unité de l'indice SESC</t>
  </si>
  <si>
    <t>Figure 11 web - Différences de score en culture scientifique selon le niveau scolaire et le retard scolaire</t>
  </si>
  <si>
    <t>Différences de score</t>
  </si>
  <si>
    <t>Scores moyens</t>
  </si>
  <si>
    <t xml:space="preserve">Figure 13 web - Évolution des écarts de performance en culture scientifique entre filles et garçons dans l'OCDE depuis 2015 </t>
  </si>
  <si>
    <t>Figure 14 web - Différence de performance entre culture scientifique et sciences de l'environnement dans l'OCDE en 2025</t>
  </si>
  <si>
    <t>Figure 15 web - Différence de score entre filles et garçons en sciences de l'environnement dans l'OCDE en 2025</t>
  </si>
  <si>
    <t>Figure 17 web - Différence de performance entre filles et garçons dans la compétence "Expliquer des phénomènes de manière scientifique" depuis 2015</t>
  </si>
  <si>
    <t>Figure 18 web - Résultats des élèves de France et de l'OCDE sur l'échelle de plaisir à apprendre en sciences en 2025</t>
  </si>
  <si>
    <t>Figure 19 web - Pourcentage de variance du score en culture scientifique expliqué par l'indice de plaisir à apprendre en sciences en 2025</t>
  </si>
  <si>
    <t>Figure 20 web - Résultats des élèves de France et de l'OCDE sur l'échelle de valeur accordée à la science et à la démarche scientifique en 2025</t>
  </si>
  <si>
    <t>Figure 22 web - Projection professionnelle des élèves dans des métiers scientifiques en France et dans l'OCDE selon le sexe en 2025</t>
  </si>
  <si>
    <t>Figure 23 web - Projection professionnelle des élèves dans des métiers scientifiques en France et dans l'OCDE depuis 2015</t>
  </si>
  <si>
    <r>
      <rPr>
        <b/>
        <sz val="10"/>
        <color rgb="FF000000"/>
        <rFont val="Marianne"/>
      </rPr>
      <t xml:space="preserve">Champ </t>
    </r>
    <r>
      <rPr>
        <sz val="10"/>
        <color rgb="FF000000"/>
        <rFont val="Marianne"/>
      </rPr>
      <t>: élèves de 15 ans scolarisés dans les pays membres de l'OCDE participant à PISA.</t>
    </r>
  </si>
  <si>
    <t>OCDE - 36</t>
  </si>
  <si>
    <r>
      <rPr>
        <b/>
        <sz val="10"/>
        <color rgb="FF000000"/>
        <rFont val="Marianne"/>
      </rPr>
      <t xml:space="preserve">Note : </t>
    </r>
    <r>
      <rPr>
        <sz val="10"/>
        <color rgb="FF000000"/>
        <rFont val="Marianne"/>
      </rPr>
      <t>les valeurs « m » signifient que les données sont manquantes. La moyenne de l'OCDE a été calculée à partir des 36 pays participants membres de l'OCDE en 2025 qui ont participé aux évaluations PISA entre 2015 et 2025. En raison des arrondis, la différence de score affichée entre filles et garçons peut être légèrement différente du résultat obtenu en faisant l'opération avec les valeurs entières affichées.</t>
    </r>
  </si>
  <si>
    <t>États-Unis</t>
  </si>
  <si>
    <t>France - CAP 1 an</t>
  </si>
  <si>
    <t>France - Troisième en retard</t>
  </si>
  <si>
    <t>France - Seconde pro</t>
  </si>
  <si>
    <t>France - Seconde GT</t>
  </si>
  <si>
    <t>France - Première GT</t>
  </si>
  <si>
    <t>France - Troisième à l'heure</t>
  </si>
  <si>
    <t>Très favorisés - très défavorisés</t>
  </si>
  <si>
    <r>
      <rPr>
        <b/>
        <sz val="10"/>
        <color rgb="FF000000"/>
        <rFont val="Marianne"/>
      </rPr>
      <t>Note :</t>
    </r>
    <r>
      <rPr>
        <sz val="10"/>
        <color rgb="FF000000"/>
        <rFont val="Marianne"/>
      </rPr>
      <t xml:space="preserve"> les pays sont ordonnés par ordre croissant de la différence. Les différences de score significatives sont représentées par des symboles pleins. Les différences de score non significatives sont représentées par des rectangles hachurés.</t>
    </r>
  </si>
  <si>
    <t>Figure 7 web - Évolution du score moyen en culture scientifique de la France et de la moyenne de l'OCDE depuis 2006</t>
  </si>
  <si>
    <r>
      <rPr>
        <b/>
        <sz val="10"/>
        <color rgb="FF000000"/>
        <rFont val="Marianne"/>
      </rPr>
      <t xml:space="preserve">Lecture : </t>
    </r>
    <r>
      <rPr>
        <sz val="10"/>
        <color rgb="FF000000"/>
        <rFont val="Marianne"/>
      </rPr>
      <t>en 2015, les élèves d'Allemagne appartenant au premier décile (10 % des élèves les moins performants) ont un score moyen de 376 points en culture scientifique.</t>
    </r>
  </si>
  <si>
    <t>Première générale et technologique</t>
  </si>
  <si>
    <t>Seconde générale et technologique</t>
  </si>
  <si>
    <t>Seconde professionnelle</t>
  </si>
  <si>
    <t>Troisième</t>
  </si>
  <si>
    <t>Quatrième</t>
  </si>
  <si>
    <t>Troisième "à l'heure" (nés en 2010)</t>
  </si>
  <si>
    <t>Troisième en retard (nés en 2009)</t>
  </si>
  <si>
    <t>Seconde (générale et technologique + professionnelle)</t>
  </si>
  <si>
    <t>Troisième en retard - seconde générale et technologique</t>
  </si>
  <si>
    <t>Troisème "à l'heure" - troisièmee en retard</t>
  </si>
  <si>
    <t>Troisième "à l'heure" - seconde générale et technologique</t>
  </si>
  <si>
    <t>Seconde générale et technologique - seconde professionnelle</t>
  </si>
  <si>
    <t>Troisième "à l'heure" - seconde</t>
  </si>
  <si>
    <t>Troisième "à l'heure" - seconde professionnelle</t>
  </si>
  <si>
    <r>
      <rPr>
        <b/>
        <sz val="10"/>
        <rFont val="Marianne"/>
      </rPr>
      <t>Lecture :</t>
    </r>
    <r>
      <rPr>
        <sz val="10"/>
        <rFont val="Marianne"/>
      </rPr>
      <t xml:space="preserve"> en 2025, les élèves de troisième nés en 2010 (dits "à l'heure") ont en moyenne un score en culture scientifique de 469 points.</t>
    </r>
  </si>
  <si>
    <r>
      <rPr>
        <b/>
        <sz val="10"/>
        <color rgb="FF000000"/>
        <rFont val="Marianne"/>
      </rPr>
      <t xml:space="preserve">Champ </t>
    </r>
    <r>
      <rPr>
        <sz val="10"/>
        <color rgb="FF000000"/>
        <rFont val="Marianne"/>
      </rPr>
      <t>: élèves de 15 ans scolarisés en France + échantillon supplémentaire d'élèves de troisième nés en 2010.</t>
    </r>
  </si>
  <si>
    <t>Figure 12 web - Écart de score en culture scientifique associé à la variation d'une unité de l'indice SESC en 2025</t>
  </si>
  <si>
    <t>Culture scientifique - sciences de l'environnement</t>
  </si>
  <si>
    <t>Figure 16 web - Scores moyens pour les trois compétences clés de culture scientifique selon le sexe des élèves en 2025</t>
  </si>
  <si>
    <r>
      <rPr>
        <b/>
        <sz val="10"/>
        <color rgb="FF000000"/>
        <rFont val="Marianne"/>
      </rPr>
      <t>Lecture</t>
    </r>
    <r>
      <rPr>
        <sz val="10"/>
        <color rgb="FF000000"/>
        <rFont val="Marianne"/>
      </rPr>
      <t xml:space="preserve"> : en 2025, les élèves d'Allemagne ont un indice moyen de 0,00 point sur l'échelle de plaisir à apprendre en sciences. Il est de -0,04 chez les filles contre 0,04 chez les garçons.</t>
    </r>
  </si>
  <si>
    <r>
      <rPr>
        <b/>
        <sz val="10"/>
        <color rgb="FF000000"/>
        <rFont val="Marianne"/>
      </rPr>
      <t>Lecture :</t>
    </r>
    <r>
      <rPr>
        <sz val="10"/>
        <color rgb="FF000000"/>
        <rFont val="Marianne"/>
      </rPr>
      <t xml:space="preserve"> en Allemagne, l’écart de score associé à la variation d’une unité sur l'échelle de plaisir à apprendre en sciences est de 30 points.</t>
    </r>
  </si>
  <si>
    <t>Il existe des questions auxquelles les scientifiques ne peuvent pas répondre.</t>
  </si>
  <si>
    <r>
      <rPr>
        <b/>
        <sz val="10"/>
        <color rgb="FF000000"/>
        <rFont val="Marianne"/>
      </rPr>
      <t>Lecture</t>
    </r>
    <r>
      <rPr>
        <sz val="10"/>
        <color rgb="FF000000"/>
        <rFont val="Marianne"/>
      </rPr>
      <t xml:space="preserve"> : en 2025, les élèves d'Allemagne ont un indice moyen de 0,04 point sur l'échelle de valeur accordée à la science et à la dérmarche scientifique. Il est de 0,09 chez les filles contre 0,00 chez les garçons.</t>
    </r>
  </si>
  <si>
    <t>Figure 21 web - Pourcentage de variance du score en culture scientifique expliqué par l'indice de valeur accordée à la science et à la démarche scientifique en 2025</t>
  </si>
  <si>
    <r>
      <rPr>
        <b/>
        <sz val="10"/>
        <color rgb="FF000000"/>
        <rFont val="Marianne"/>
      </rPr>
      <t>Lecture :</t>
    </r>
    <r>
      <rPr>
        <sz val="10"/>
        <color rgb="FF000000"/>
        <rFont val="Marianne"/>
      </rPr>
      <t xml:space="preserve"> en Allemagne, l’écart de score associé à la variation d’une unité sur l'échelle de valeur accordée à la science et à la démarche scientifique est de 57 points.</t>
    </r>
  </si>
  <si>
    <t>Professionnel(le) dans la technologie de l'information et de la communication</t>
  </si>
  <si>
    <t>Figure 24 web - Résultats des élèves de France et de l'OCDE sur l'échelle du climat disciplinaire dans la classe de sciences en 2025</t>
  </si>
  <si>
    <r>
      <rPr>
        <b/>
        <sz val="10"/>
        <color rgb="FF000000"/>
        <rFont val="Marianne"/>
      </rPr>
      <t>Lecture</t>
    </r>
    <r>
      <rPr>
        <sz val="10"/>
        <color rgb="FF000000"/>
        <rFont val="Marianne"/>
      </rPr>
      <t xml:space="preserve"> : en 2025, les élèves d'Allemagne ont un indice moyen de 0,05 point sur l'échelle de climat disciplinaire dans la classe de sciences.</t>
    </r>
  </si>
  <si>
    <r>
      <t xml:space="preserve">Blanche V., Edouard S., Jourde C., Pac S., Philbert L., 2026, « Sciences en fin de collège : la baisse des résultats se poursuit en 2024 », </t>
    </r>
    <r>
      <rPr>
        <i/>
        <sz val="10"/>
        <rFont val="Marianne"/>
      </rPr>
      <t xml:space="preserve">Note d’Information, </t>
    </r>
    <r>
      <rPr>
        <sz val="10"/>
        <rFont val="Marianne"/>
      </rPr>
      <t>n° 26-13, DEPP. https://doi.org/10.48464/ni-26-13 </t>
    </r>
  </si>
  <si>
    <t xml:space="preserve">PISA mesure les performances des élèves de 15 ans dans trois domaines (culture mathématique, culture scientifique et compréhension de l’écrit), tous les trois ans depuis 2000 avec une interruption en 2021 suite à la crise sanitaire mondiale. Un domaine majeur est évalué de manière plus approfondie à chaque cycle. Lorsqu’un domaine est majeur, cela implique que davantage d’items et d’observations lui sont consacrés. La culture scientifique était le domaine majeur en 2006, 2015 et 2025, la culture mathématique en 2003, 2012 et 2022, et la compréhension de l'écrit en 2000, 2009 et 2018. 
En 2025, 90 pays ou économies ont participé à l’enquête. Un questionnaire de contexte permet en outre de croiser des informations sur les caractéristiques socio-économiques et scolaires des élèves avec leurs performances aux épreuves cognitives. L’exploitation de ces données vise à mieux comprendre les attitudes et l’engagement des élèves vis-à-vis des sciences et des enjeux environnementaux. </t>
  </si>
  <si>
    <t>En France, les élèves de 15 ans sont scolarisés dans des contextes très différents. Le champ de l’enquête porte sur tous les élèves de 15 ans (nés en 2009) scolarisés dans les établissements sous tutelle du ministère de l’Éducation nationale (sauf EREA) et du ministère de l’Agriculture.</t>
  </si>
  <si>
    <t xml:space="preserve">En France, l’enquête porte sur un échantillon de 302 établissements scolaires accueillant des élèves de 15 ans. Le tirage de l’échantillon d'établissement est stratifié selon :
- le type d’établissement (1. collège, 2. lycée professionnel, 3. lycée agricole, 4. lycée d’enseignement général et technologique) ;
- le territoire (1. France métropolitaine, 2. Guadeloupe - Guyane - Martinique, 3. La Réunion, 4. Mayotte) ;
- le nombre d'élèves éligibles à PISA dans chaque établissement (1. moins de 20 élèves, 2. entre 20 et 40 élèves, 3. plus de 40 élèves).
Le tirage aléatoire stratifié vise à assurer une bonne représentativité nationale de notre échantillon selon ces caractéristiques. Parmi les établissements de notre échantillon, une trentaine d’élèves est alors sélectionnée aléatoirement pour passer les évaluations.
</t>
  </si>
  <si>
    <t>PISA est une enquête réalisée sur échantillon qui vise à estimer des compétences à l'aide de modèles psychométriques de réponse à l'item. De ce fait, les résultats sont soumis à des aléas qui dépendent à la fois d'erreurs d’échantillonnage et d'erreurs de mesure. Il est possible d’estimer ces erreurs et de produire des intervalles de confiance. En 2025, en France, le score moyen des élèves en culture scientifique est de 483 points et se situe dans un intervalle de confiance [477 ; 490] de niveau 95 %. Cela signifie que la méthode a 95 % de chances de produire un intervalle contenant la vraie valeur du score moyen.
Des tests de significativité peuvent être effectués afin de conclure si les différences de score observées entre deux populations ne sont pas seulement dues aux aléas mentionnés plus haut. Dans ce cas on parle de différence significative entre les deux populations (au niveau de risque 5%).</t>
  </si>
  <si>
    <r>
      <t xml:space="preserve">Lecture : </t>
    </r>
    <r>
      <rPr>
        <sz val="10"/>
        <color rgb="FF000000"/>
        <rFont val="Marianne"/>
      </rPr>
      <t>en France, la différence de score entre filles et garçons est de 7 points en faveur des filles.</t>
    </r>
  </si>
  <si>
    <r>
      <rPr>
        <b/>
        <sz val="10"/>
        <rFont val="Marianne"/>
      </rPr>
      <t>Lecture :</t>
    </r>
    <r>
      <rPr>
        <sz val="10"/>
        <rFont val="Marianne"/>
      </rPr>
      <t xml:space="preserve"> en 2025, le score moyen de la France est de 483 points dans le domaine de la culture scientifique.</t>
    </r>
  </si>
  <si>
    <r>
      <rPr>
        <b/>
        <sz val="10"/>
        <rFont val="Marianne"/>
      </rPr>
      <t xml:space="preserve">Note : </t>
    </r>
    <r>
      <rPr>
        <sz val="10"/>
        <rFont val="Marianne"/>
      </rPr>
      <t>les pays dont le score moyen n’est pas significativement différent de celui de la France sont représentés par des rectangles
de couleur plus foncée. La longueur des rectangles traduit l’intervalle de confiance autour de la moyenne.</t>
    </r>
  </si>
  <si>
    <r>
      <rPr>
        <b/>
        <sz val="10"/>
        <rFont val="Marianne"/>
      </rPr>
      <t xml:space="preserve">Lecture : </t>
    </r>
    <r>
      <rPr>
        <sz val="10"/>
        <rFont val="Marianne"/>
      </rPr>
      <t>en France, la différence de score entre filles et garçons est de 6 points en faveur des filles et n'est pas significative.</t>
    </r>
  </si>
  <si>
    <r>
      <rPr>
        <b/>
        <sz val="10"/>
        <rFont val="Marianne"/>
      </rPr>
      <t>Note :</t>
    </r>
    <r>
      <rPr>
        <sz val="10"/>
        <rFont val="Marianne"/>
      </rPr>
      <t xml:space="preserve"> les pays sont ordonnés par ordre croissant de la différence. Les différences de score non significatives sont représentées par des rectangles hachurés.</t>
    </r>
  </si>
  <si>
    <t xml:space="preserve">Outre les épreuves cognitives soumises aux élèves, un questionnaire de contexte permet de croiser des informations sur les données socio-économiques et personnelles des élèves avec les performances aux épreuves cognitives. L’exploitation des données recueillies est destinée à mieux comprendre les attitudes et l’engagement des élèves vis-à-vis des disciplines évaluées. Depuis 2015, les épreuves PISA se déroulent sur ordinateur.
Le passage à un mode de passation majoritairement numérique a permis la mise en place d’un format adaptatif à partir de 2018 : le résultat aux premières questions à correction automatique permet d’orienter chaque élève vers un nouveau regroupement d’unités de niveau « facile » ou de niveau « difficile ». Une dernière orientation vers un nouvel ensemble d’unités de haut ou bas niveau est ensuite effectuée, en tenant compte des résultats aux deux premières parties de l’évaluation. Ce système permet de soumettre les élèves situés en haut et en bas de l’échelle de compétence à davantage de questions adaptées à leur niveau et ainsi de procéder à des analyses plus fines des capacités et des difficultés de ces catégories d’élèves. Le format adaptatif a d’abord été appliqué au domaine majeur de compréhension de l’écrit en 2018, avant de s’étendre en 2022 à la culture mathématique, puis en 2025 à la culture scientifique. En 2025, le format est adaptatif pour ces trois domaines.
</t>
  </si>
  <si>
    <r>
      <t xml:space="preserve">Réf. : </t>
    </r>
    <r>
      <rPr>
        <i/>
        <sz val="10"/>
        <rFont val="Marianne"/>
      </rPr>
      <t>Note d'Information</t>
    </r>
    <r>
      <rPr>
        <sz val="10"/>
        <rFont val="Marianne"/>
      </rPr>
      <t xml:space="preserve"> n° 26.39. DEPP.</t>
    </r>
  </si>
  <si>
    <r>
      <rPr>
        <b/>
        <sz val="10"/>
        <rFont val="Marianne"/>
      </rPr>
      <t>Lecture :</t>
    </r>
    <r>
      <rPr>
        <sz val="10"/>
        <rFont val="Marianne"/>
      </rPr>
      <t xml:space="preserve"> en 2025, le score moyen de la France est de 486 points dans le domaine des sciences de l'environnement. </t>
    </r>
  </si>
  <si>
    <r>
      <rPr>
        <b/>
        <sz val="10"/>
        <rFont val="Marianne"/>
      </rPr>
      <t xml:space="preserve">Note : </t>
    </r>
    <r>
      <rPr>
        <sz val="10"/>
        <rFont val="Marianne"/>
      </rPr>
      <t xml:space="preserve">les pays dont le score moyen n’est pas significativement différent de celui de la France sont représentés par des rectangles
de couleur plus foncée. La longueur des rectangles traduit l’intervalle de confiance autour de la moyenne qui correspond à l'erreur d'échantillonnage.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</si>
</sst>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0" x14ac:knownFonts="1">
    <font>
      <sz val="11"/>
      <color rgb="FF000000"/>
      <name val="Calibri"/>
      <family val="2"/>
      <scheme val="minor"/>
    </font>
    <font>
      <sz val="11"/>
      <color theme="1"/>
      <name val="Calibri"/>
      <family val="2"/>
      <scheme val="minor"/>
    </font>
    <font>
      <sz val="11"/>
      <color theme="1"/>
      <name val="Calibri"/>
      <family val="2"/>
      <scheme val="minor"/>
    </font>
    <font>
      <b/>
      <sz val="11"/>
      <color rgb="FF000000"/>
      <name val="Calibri"/>
      <family val="2"/>
      <scheme val="minor"/>
    </font>
    <font>
      <sz val="10"/>
      <color theme="1"/>
      <name val="Arial"/>
      <family val="2"/>
    </font>
    <font>
      <sz val="10"/>
      <color theme="1"/>
      <name val="Marianne"/>
    </font>
    <font>
      <b/>
      <sz val="11"/>
      <name val="Calibri"/>
      <family val="2"/>
      <scheme val="minor"/>
    </font>
    <font>
      <sz val="10"/>
      <color rgb="FF000000"/>
      <name val="Marianne"/>
    </font>
    <font>
      <b/>
      <sz val="10"/>
      <color rgb="FF000000"/>
      <name val="Marianne"/>
    </font>
    <font>
      <sz val="10"/>
      <name val="Marianne"/>
    </font>
    <font>
      <i/>
      <sz val="10"/>
      <color rgb="FF000000"/>
      <name val="Marianne"/>
    </font>
    <font>
      <sz val="10"/>
      <name val="Arial"/>
      <family val="2"/>
    </font>
    <font>
      <sz val="10"/>
      <color indexed="8"/>
      <name val="Marianne"/>
    </font>
    <font>
      <b/>
      <sz val="10"/>
      <name val="Marianne"/>
    </font>
    <font>
      <b/>
      <sz val="10"/>
      <color theme="1"/>
      <name val="Marianne"/>
    </font>
    <font>
      <i/>
      <sz val="10"/>
      <color theme="1"/>
      <name val="Marianne"/>
    </font>
    <font>
      <i/>
      <sz val="10"/>
      <name val="Marianne"/>
    </font>
    <font>
      <b/>
      <sz val="10"/>
      <color indexed="8"/>
      <name val="Marianne"/>
    </font>
    <font>
      <u/>
      <sz val="11"/>
      <color theme="10"/>
      <name val="Calibri"/>
      <family val="2"/>
      <scheme val="minor"/>
    </font>
    <font>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0" fontId="2" fillId="0" borderId="0"/>
    <xf numFmtId="0" fontId="4" fillId="0" borderId="0">
      <alignment vertical="center"/>
    </xf>
    <xf numFmtId="0" fontId="1" fillId="0" borderId="0"/>
    <xf numFmtId="0" fontId="4" fillId="0" borderId="0"/>
    <xf numFmtId="0" fontId="11" fillId="0" borderId="0"/>
    <xf numFmtId="0" fontId="11" fillId="3" borderId="0"/>
    <xf numFmtId="0" fontId="18" fillId="0" borderId="0" applyNumberFormat="0" applyFill="0" applyBorder="0" applyAlignment="0" applyProtection="0"/>
  </cellStyleXfs>
  <cellXfs count="397">
    <xf numFmtId="0" fontId="0" fillId="0" borderId="0" xfId="0"/>
    <xf numFmtId="0" fontId="3" fillId="0" borderId="0" xfId="0" applyFont="1"/>
    <xf numFmtId="0" fontId="0" fillId="0" borderId="0" xfId="0" applyBorder="1"/>
    <xf numFmtId="0" fontId="0" fillId="0" borderId="0" xfId="0"/>
    <xf numFmtId="0" fontId="0" fillId="0" borderId="4" xfId="0" applyBorder="1"/>
    <xf numFmtId="0" fontId="3" fillId="0" borderId="0" xfId="0" applyFont="1" applyBorder="1"/>
    <xf numFmtId="0" fontId="5" fillId="0" borderId="0" xfId="3" applyFont="1"/>
    <xf numFmtId="0" fontId="5" fillId="0" borderId="0" xfId="3" applyFont="1" applyBorder="1"/>
    <xf numFmtId="0" fontId="5" fillId="0" borderId="7" xfId="3" applyFont="1" applyBorder="1"/>
    <xf numFmtId="0" fontId="5" fillId="0" borderId="1" xfId="3" applyFont="1" applyBorder="1"/>
    <xf numFmtId="1" fontId="0" fillId="0" borderId="0" xfId="0" applyNumberFormat="1"/>
    <xf numFmtId="0" fontId="0" fillId="0" borderId="13" xfId="0" applyBorder="1"/>
    <xf numFmtId="0" fontId="0" fillId="0" borderId="14" xfId="0" applyBorder="1"/>
    <xf numFmtId="0" fontId="0" fillId="0" borderId="9" xfId="0" applyBorder="1"/>
    <xf numFmtId="0" fontId="3" fillId="0" borderId="15" xfId="0" applyFont="1" applyBorder="1"/>
    <xf numFmtId="0" fontId="3" fillId="0" borderId="14" xfId="0" applyFont="1" applyBorder="1"/>
    <xf numFmtId="0" fontId="3" fillId="0" borderId="9" xfId="0" applyFont="1" applyBorder="1"/>
    <xf numFmtId="1" fontId="0" fillId="0" borderId="6" xfId="0" applyNumberFormat="1" applyBorder="1"/>
    <xf numFmtId="1" fontId="0" fillId="0" borderId="8" xfId="0" applyNumberFormat="1" applyBorder="1"/>
    <xf numFmtId="1" fontId="3" fillId="0" borderId="8" xfId="0" applyNumberFormat="1" applyFont="1" applyBorder="1"/>
    <xf numFmtId="2" fontId="3" fillId="0" borderId="10" xfId="0" applyNumberFormat="1" applyFont="1" applyBorder="1"/>
    <xf numFmtId="0" fontId="3" fillId="0" borderId="12" xfId="0" applyFont="1" applyBorder="1"/>
    <xf numFmtId="2" fontId="0" fillId="0" borderId="6" xfId="0" applyNumberFormat="1" applyBorder="1"/>
    <xf numFmtId="2" fontId="0" fillId="0" borderId="8" xfId="0" applyNumberFormat="1" applyBorder="1"/>
    <xf numFmtId="2" fontId="3" fillId="0" borderId="8" xfId="0" applyNumberFormat="1" applyFont="1" applyBorder="1"/>
    <xf numFmtId="1" fontId="3" fillId="0" borderId="10" xfId="0" applyNumberFormat="1" applyFont="1" applyBorder="1"/>
    <xf numFmtId="1" fontId="7" fillId="0" borderId="8" xfId="0" applyNumberFormat="1" applyFont="1" applyBorder="1" applyAlignment="1">
      <alignment horizontal="right"/>
    </xf>
    <xf numFmtId="165" fontId="7" fillId="0" borderId="9" xfId="0" applyNumberFormat="1" applyFont="1" applyBorder="1" applyAlignment="1">
      <alignment horizontal="right"/>
    </xf>
    <xf numFmtId="0" fontId="7" fillId="0" borderId="0" xfId="0" applyFont="1"/>
    <xf numFmtId="165" fontId="0" fillId="0" borderId="4" xfId="0" applyNumberFormat="1" applyBorder="1"/>
    <xf numFmtId="165" fontId="0" fillId="0" borderId="9" xfId="0" applyNumberFormat="1" applyBorder="1"/>
    <xf numFmtId="165" fontId="7" fillId="0" borderId="4" xfId="0" applyNumberFormat="1" applyFont="1" applyBorder="1"/>
    <xf numFmtId="165" fontId="7" fillId="0" borderId="9" xfId="0" applyNumberFormat="1" applyFont="1" applyBorder="1"/>
    <xf numFmtId="165" fontId="7" fillId="0" borderId="12" xfId="0" applyNumberFormat="1" applyFont="1" applyBorder="1"/>
    <xf numFmtId="1" fontId="7" fillId="0" borderId="11" xfId="0" applyNumberFormat="1" applyFont="1" applyBorder="1"/>
    <xf numFmtId="1" fontId="7" fillId="0" borderId="10" xfId="0" applyNumberFormat="1" applyFont="1" applyBorder="1"/>
    <xf numFmtId="1" fontId="8" fillId="0" borderId="10" xfId="0" applyNumberFormat="1" applyFont="1" applyBorder="1"/>
    <xf numFmtId="0" fontId="8" fillId="0" borderId="0" xfId="0" applyFont="1"/>
    <xf numFmtId="165" fontId="3" fillId="0" borderId="9" xfId="0" applyNumberFormat="1" applyFont="1" applyBorder="1"/>
    <xf numFmtId="165" fontId="3" fillId="0" borderId="12" xfId="0" applyNumberFormat="1" applyFont="1" applyBorder="1"/>
    <xf numFmtId="0" fontId="9" fillId="0" borderId="0" xfId="5" applyFont="1" applyFill="1" applyBorder="1" applyAlignment="1">
      <alignment vertical="center"/>
    </xf>
    <xf numFmtId="0" fontId="7" fillId="0" borderId="0" xfId="0" applyFont="1" applyFill="1" applyBorder="1"/>
    <xf numFmtId="165" fontId="7" fillId="0" borderId="0" xfId="0" applyNumberFormat="1" applyFont="1" applyFill="1" applyBorder="1" applyAlignment="1">
      <alignment horizontal="right"/>
    </xf>
    <xf numFmtId="0" fontId="7" fillId="0" borderId="14" xfId="0" applyFont="1" applyFill="1" applyBorder="1"/>
    <xf numFmtId="165" fontId="8" fillId="0" borderId="0" xfId="0" applyNumberFormat="1" applyFont="1" applyFill="1" applyBorder="1" applyAlignment="1">
      <alignment horizontal="right"/>
    </xf>
    <xf numFmtId="0" fontId="8" fillId="0" borderId="15" xfId="0" applyFont="1" applyBorder="1"/>
    <xf numFmtId="1" fontId="7" fillId="0" borderId="6" xfId="0" applyNumberFormat="1" applyFont="1" applyBorder="1"/>
    <xf numFmtId="165" fontId="7" fillId="0" borderId="5" xfId="0" applyNumberFormat="1" applyFont="1" applyFill="1" applyBorder="1" applyAlignment="1">
      <alignment horizontal="right"/>
    </xf>
    <xf numFmtId="0" fontId="7" fillId="0" borderId="4" xfId="0" applyFont="1" applyBorder="1" applyAlignment="1">
      <alignment horizontal="right"/>
    </xf>
    <xf numFmtId="1" fontId="7" fillId="0" borderId="8" xfId="0" applyNumberFormat="1" applyFont="1" applyBorder="1"/>
    <xf numFmtId="0" fontId="7" fillId="0" borderId="9" xfId="0" applyFont="1" applyBorder="1" applyAlignment="1">
      <alignment horizontal="right"/>
    </xf>
    <xf numFmtId="1" fontId="8" fillId="0" borderId="8" xfId="0" applyNumberFormat="1" applyFont="1" applyBorder="1"/>
    <xf numFmtId="0" fontId="8" fillId="0" borderId="9" xfId="0" applyFont="1" applyBorder="1" applyAlignment="1">
      <alignment horizontal="right"/>
    </xf>
    <xf numFmtId="165" fontId="8" fillId="0" borderId="11" xfId="0" applyNumberFormat="1" applyFont="1" applyBorder="1"/>
    <xf numFmtId="0" fontId="8" fillId="0" borderId="12" xfId="0" applyFont="1" applyBorder="1" applyAlignment="1">
      <alignment horizontal="right"/>
    </xf>
    <xf numFmtId="165" fontId="7" fillId="0" borderId="9" xfId="0" applyNumberFormat="1" applyFont="1" applyFill="1" applyBorder="1" applyAlignment="1">
      <alignment horizontal="right"/>
    </xf>
    <xf numFmtId="1" fontId="7" fillId="0" borderId="8" xfId="0" applyNumberFormat="1" applyFont="1" applyFill="1" applyBorder="1" applyAlignment="1">
      <alignment horizontal="right"/>
    </xf>
    <xf numFmtId="165" fontId="7" fillId="0" borderId="5" xfId="0" applyNumberFormat="1" applyFont="1" applyBorder="1"/>
    <xf numFmtId="165" fontId="7" fillId="0" borderId="0" xfId="0" applyNumberFormat="1" applyFont="1" applyBorder="1"/>
    <xf numFmtId="165" fontId="8" fillId="0" borderId="0" xfId="0" applyNumberFormat="1" applyFont="1" applyBorder="1"/>
    <xf numFmtId="165" fontId="8" fillId="0" borderId="9" xfId="0" applyNumberFormat="1" applyFont="1" applyBorder="1" applyAlignment="1">
      <alignment horizontal="right"/>
    </xf>
    <xf numFmtId="0" fontId="7" fillId="0" borderId="4" xfId="0" applyFont="1" applyBorder="1"/>
    <xf numFmtId="0" fontId="7" fillId="0" borderId="9" xfId="0" applyFont="1" applyBorder="1"/>
    <xf numFmtId="0" fontId="8" fillId="0" borderId="9" xfId="0" applyFont="1" applyBorder="1"/>
    <xf numFmtId="0" fontId="8" fillId="0" borderId="12" xfId="0" applyFont="1" applyBorder="1"/>
    <xf numFmtId="165" fontId="7" fillId="0" borderId="8" xfId="0" applyNumberFormat="1" applyFont="1" applyFill="1" applyBorder="1" applyAlignment="1">
      <alignment horizontal="right"/>
    </xf>
    <xf numFmtId="0" fontId="7" fillId="0" borderId="13" xfId="0" applyFont="1" applyBorder="1"/>
    <xf numFmtId="0" fontId="7" fillId="0" borderId="14" xfId="0" applyFont="1" applyBorder="1"/>
    <xf numFmtId="0" fontId="8" fillId="0" borderId="14" xfId="0" applyFont="1" applyBorder="1"/>
    <xf numFmtId="165" fontId="8" fillId="0" borderId="9" xfId="0" applyNumberFormat="1" applyFont="1" applyBorder="1"/>
    <xf numFmtId="165" fontId="8" fillId="0" borderId="12" xfId="0" applyNumberFormat="1" applyFont="1" applyBorder="1"/>
    <xf numFmtId="1" fontId="5" fillId="0" borderId="7" xfId="4" applyNumberFormat="1" applyFont="1" applyFill="1" applyBorder="1" applyAlignment="1">
      <alignment horizontal="right"/>
    </xf>
    <xf numFmtId="1" fontId="5" fillId="0" borderId="7" xfId="4" applyNumberFormat="1" applyFont="1" applyBorder="1" applyAlignment="1">
      <alignment horizontal="right"/>
    </xf>
    <xf numFmtId="0" fontId="6" fillId="0" borderId="0" xfId="0" applyFont="1" applyFill="1" applyAlignment="1">
      <alignment vertical="top" wrapText="1"/>
    </xf>
    <xf numFmtId="0" fontId="0" fillId="0" borderId="0" xfId="0" applyFill="1"/>
    <xf numFmtId="0" fontId="3" fillId="0" borderId="0" xfId="0" applyFont="1" applyFill="1"/>
    <xf numFmtId="0" fontId="0" fillId="0" borderId="0" xfId="0" applyFill="1" applyAlignment="1">
      <alignment vertical="top"/>
    </xf>
    <xf numFmtId="0" fontId="0" fillId="0" borderId="1" xfId="0" applyFill="1" applyBorder="1"/>
    <xf numFmtId="0" fontId="0" fillId="0" borderId="2" xfId="0" applyFill="1" applyBorder="1"/>
    <xf numFmtId="0" fontId="0" fillId="0" borderId="3" xfId="0" applyFill="1" applyBorder="1"/>
    <xf numFmtId="0" fontId="8" fillId="2" borderId="0" xfId="0" applyFont="1" applyFill="1" applyAlignment="1">
      <alignment horizontal="left" wrapText="1"/>
    </xf>
    <xf numFmtId="0" fontId="7" fillId="2" borderId="0" xfId="0" applyFont="1" applyFill="1"/>
    <xf numFmtId="0" fontId="8" fillId="2" borderId="0" xfId="0" applyFont="1" applyFill="1"/>
    <xf numFmtId="0" fontId="7" fillId="0" borderId="1" xfId="0" applyFont="1" applyBorder="1"/>
    <xf numFmtId="0" fontId="7" fillId="0" borderId="2" xfId="0" applyFont="1" applyBorder="1"/>
    <xf numFmtId="0" fontId="7" fillId="0" borderId="3" xfId="0" applyFont="1" applyBorder="1"/>
    <xf numFmtId="1" fontId="7" fillId="0" borderId="0" xfId="0" applyNumberFormat="1" applyFont="1"/>
    <xf numFmtId="165" fontId="7" fillId="0" borderId="0" xfId="0" applyNumberFormat="1" applyFont="1"/>
    <xf numFmtId="0" fontId="7" fillId="0" borderId="0" xfId="0" applyFont="1" applyBorder="1"/>
    <xf numFmtId="1" fontId="8" fillId="0" borderId="0" xfId="0" applyNumberFormat="1" applyFont="1"/>
    <xf numFmtId="165" fontId="8" fillId="0" borderId="0" xfId="0" applyNumberFormat="1" applyFont="1"/>
    <xf numFmtId="0" fontId="8" fillId="0" borderId="0" xfId="0" applyFont="1" applyBorder="1"/>
    <xf numFmtId="0" fontId="5" fillId="2" borderId="0" xfId="3" applyFont="1" applyFill="1"/>
    <xf numFmtId="165" fontId="7" fillId="0" borderId="11" xfId="0" applyNumberFormat="1" applyFont="1" applyBorder="1"/>
    <xf numFmtId="1" fontId="8" fillId="0" borderId="8" xfId="0" applyNumberFormat="1" applyFont="1" applyBorder="1" applyAlignment="1">
      <alignment horizontal="right"/>
    </xf>
    <xf numFmtId="1" fontId="8" fillId="0" borderId="11" xfId="0" applyNumberFormat="1" applyFont="1" applyBorder="1"/>
    <xf numFmtId="0" fontId="7" fillId="0" borderId="0" xfId="0" applyFont="1" applyAlignment="1">
      <alignment wrapText="1"/>
    </xf>
    <xf numFmtId="0" fontId="7" fillId="0" borderId="0" xfId="0" applyFont="1" applyFill="1" applyAlignment="1">
      <alignment vertical="top"/>
    </xf>
    <xf numFmtId="0" fontId="7" fillId="0" borderId="0" xfId="0" applyFont="1" applyFill="1"/>
    <xf numFmtId="0" fontId="9" fillId="0" borderId="0" xfId="0" applyFont="1"/>
    <xf numFmtId="0" fontId="9" fillId="0" borderId="0" xfId="0" applyFont="1" applyFill="1"/>
    <xf numFmtId="0" fontId="7" fillId="0" borderId="0" xfId="0" applyFont="1" applyAlignment="1">
      <alignment vertical="top"/>
    </xf>
    <xf numFmtId="0" fontId="10" fillId="2" borderId="0" xfId="0" applyFont="1" applyFill="1" applyAlignment="1">
      <alignment vertical="top" wrapText="1"/>
    </xf>
    <xf numFmtId="0" fontId="7" fillId="0" borderId="5" xfId="0" applyFont="1" applyBorder="1" applyAlignment="1">
      <alignment vertical="top"/>
    </xf>
    <xf numFmtId="0" fontId="7" fillId="2" borderId="0" xfId="0" applyFont="1" applyFill="1" applyAlignment="1">
      <alignment wrapText="1"/>
    </xf>
    <xf numFmtId="164" fontId="7" fillId="0" borderId="9" xfId="0" applyNumberFormat="1" applyFont="1" applyBorder="1"/>
    <xf numFmtId="164" fontId="7" fillId="0" borderId="4" xfId="0" applyNumberFormat="1" applyFont="1" applyBorder="1"/>
    <xf numFmtId="1" fontId="7" fillId="0" borderId="0" xfId="0" applyNumberFormat="1" applyFont="1" applyBorder="1"/>
    <xf numFmtId="164" fontId="7" fillId="0" borderId="0" xfId="0" applyNumberFormat="1" applyFont="1" applyBorder="1"/>
    <xf numFmtId="1" fontId="7" fillId="0" borderId="5" xfId="0" applyNumberFormat="1" applyFont="1" applyBorder="1"/>
    <xf numFmtId="164" fontId="7" fillId="0" borderId="5" xfId="0" applyNumberFormat="1" applyFont="1" applyBorder="1"/>
    <xf numFmtId="164" fontId="8" fillId="0" borderId="9" xfId="0" applyNumberFormat="1" applyFont="1" applyBorder="1"/>
    <xf numFmtId="1" fontId="8" fillId="0" borderId="0" xfId="0" applyNumberFormat="1" applyFont="1" applyBorder="1"/>
    <xf numFmtId="164" fontId="8" fillId="0" borderId="0" xfId="0" applyNumberFormat="1" applyFont="1" applyBorder="1"/>
    <xf numFmtId="164" fontId="8" fillId="0" borderId="12" xfId="0" applyNumberFormat="1" applyFont="1" applyBorder="1"/>
    <xf numFmtId="164" fontId="8" fillId="0" borderId="11" xfId="0" applyNumberFormat="1" applyFont="1" applyBorder="1"/>
    <xf numFmtId="0" fontId="7" fillId="0" borderId="0" xfId="0" applyFont="1" applyAlignment="1">
      <alignment horizontal="left" vertical="top"/>
    </xf>
    <xf numFmtId="1" fontId="7" fillId="0" borderId="4" xfId="0" applyNumberFormat="1" applyFont="1" applyBorder="1"/>
    <xf numFmtId="1" fontId="7" fillId="0" borderId="9" xfId="0" applyNumberFormat="1" applyFont="1" applyBorder="1"/>
    <xf numFmtId="1" fontId="8" fillId="0" borderId="9" xfId="0" applyNumberFormat="1" applyFont="1" applyBorder="1"/>
    <xf numFmtId="1" fontId="8" fillId="0" borderId="12" xfId="0" applyNumberFormat="1" applyFont="1" applyBorder="1"/>
    <xf numFmtId="164" fontId="7" fillId="0" borderId="6" xfId="0" applyNumberFormat="1" applyFont="1" applyBorder="1"/>
    <xf numFmtId="2" fontId="7" fillId="0" borderId="4" xfId="0" applyNumberFormat="1" applyFont="1" applyBorder="1"/>
    <xf numFmtId="164" fontId="7" fillId="0" borderId="8" xfId="0" applyNumberFormat="1" applyFont="1" applyBorder="1"/>
    <xf numFmtId="2" fontId="7" fillId="0" borderId="9" xfId="0" applyNumberFormat="1" applyFont="1" applyBorder="1"/>
    <xf numFmtId="164" fontId="8" fillId="0" borderId="8" xfId="0" applyNumberFormat="1" applyFont="1" applyBorder="1"/>
    <xf numFmtId="2" fontId="8" fillId="0" borderId="9" xfId="0" applyNumberFormat="1" applyFont="1" applyBorder="1"/>
    <xf numFmtId="1" fontId="7" fillId="0" borderId="8" xfId="0" applyNumberFormat="1" applyFont="1" applyFill="1" applyBorder="1"/>
    <xf numFmtId="164" fontId="7" fillId="0" borderId="9" xfId="0" applyNumberFormat="1" applyFont="1" applyFill="1" applyBorder="1"/>
    <xf numFmtId="164" fontId="7" fillId="0" borderId="8" xfId="0" applyNumberFormat="1" applyFont="1" applyFill="1" applyBorder="1"/>
    <xf numFmtId="2" fontId="7" fillId="0" borderId="9" xfId="0" applyNumberFormat="1" applyFont="1" applyFill="1" applyBorder="1"/>
    <xf numFmtId="0" fontId="8" fillId="0" borderId="15" xfId="0" applyFont="1" applyFill="1" applyBorder="1"/>
    <xf numFmtId="1" fontId="8" fillId="0" borderId="10" xfId="0" applyNumberFormat="1" applyFont="1" applyFill="1" applyBorder="1"/>
    <xf numFmtId="164" fontId="8" fillId="0" borderId="12" xfId="0" applyNumberFormat="1" applyFont="1" applyFill="1" applyBorder="1"/>
    <xf numFmtId="164" fontId="8" fillId="0" borderId="10" xfId="0" applyNumberFormat="1" applyFont="1" applyFill="1" applyBorder="1"/>
    <xf numFmtId="2" fontId="8" fillId="0" borderId="12" xfId="0" applyNumberFormat="1" applyFont="1" applyFill="1" applyBorder="1"/>
    <xf numFmtId="0" fontId="8" fillId="0" borderId="0" xfId="0" applyFont="1" applyFill="1"/>
    <xf numFmtId="0" fontId="7" fillId="0" borderId="0" xfId="0" applyFont="1" applyFill="1" applyAlignment="1">
      <alignment wrapText="1"/>
    </xf>
    <xf numFmtId="0" fontId="7" fillId="0" borderId="0" xfId="0" applyFont="1" applyBorder="1" applyAlignment="1">
      <alignment vertical="center" wrapText="1"/>
    </xf>
    <xf numFmtId="2" fontId="7" fillId="0" borderId="6" xfId="0" applyNumberFormat="1" applyFont="1" applyBorder="1"/>
    <xf numFmtId="2" fontId="7" fillId="0" borderId="5" xfId="0" applyNumberFormat="1" applyFont="1" applyBorder="1"/>
    <xf numFmtId="2" fontId="7" fillId="0" borderId="8" xfId="0" applyNumberFormat="1" applyFont="1" applyBorder="1"/>
    <xf numFmtId="2" fontId="7" fillId="0" borderId="0" xfId="0" applyNumberFormat="1" applyFont="1" applyBorder="1"/>
    <xf numFmtId="2" fontId="8" fillId="0" borderId="8" xfId="0" applyNumberFormat="1" applyFont="1" applyBorder="1"/>
    <xf numFmtId="2" fontId="8" fillId="0" borderId="0" xfId="0" applyNumberFormat="1" applyFont="1" applyBorder="1"/>
    <xf numFmtId="2" fontId="8" fillId="0" borderId="10" xfId="0" applyNumberFormat="1" applyFont="1" applyBorder="1"/>
    <xf numFmtId="2" fontId="8" fillId="0" borderId="12" xfId="0" applyNumberFormat="1" applyFont="1" applyBorder="1"/>
    <xf numFmtId="2" fontId="8" fillId="0" borderId="11" xfId="0" applyNumberFormat="1" applyFont="1" applyBorder="1"/>
    <xf numFmtId="0" fontId="8" fillId="0" borderId="0" xfId="0" applyFont="1" applyBorder="1" applyAlignment="1">
      <alignment vertical="center" wrapText="1"/>
    </xf>
    <xf numFmtId="0" fontId="7" fillId="0" borderId="0" xfId="0" applyFont="1" applyBorder="1" applyAlignment="1">
      <alignment vertical="center"/>
    </xf>
    <xf numFmtId="0" fontId="7" fillId="0" borderId="0" xfId="0" applyFont="1" applyBorder="1" applyAlignment="1">
      <alignment horizontal="center"/>
    </xf>
    <xf numFmtId="0" fontId="7" fillId="0" borderId="15" xfId="0" applyFont="1" applyBorder="1"/>
    <xf numFmtId="1" fontId="7" fillId="0" borderId="12" xfId="0" applyNumberFormat="1" applyFont="1" applyBorder="1"/>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6"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14" fillId="0" borderId="0" xfId="0" applyFont="1"/>
    <xf numFmtId="0" fontId="7" fillId="0" borderId="12" xfId="0" applyFont="1" applyBorder="1"/>
    <xf numFmtId="0" fontId="10" fillId="2" borderId="0" xfId="0" applyFont="1" applyFill="1" applyAlignment="1">
      <alignment horizontal="left" vertical="top" wrapText="1"/>
    </xf>
    <xf numFmtId="2" fontId="7" fillId="0" borderId="12" xfId="0" applyNumberFormat="1" applyFont="1" applyBorder="1"/>
    <xf numFmtId="0" fontId="7" fillId="0" borderId="7" xfId="0" applyFont="1" applyBorder="1"/>
    <xf numFmtId="0" fontId="15" fillId="0" borderId="7" xfId="0" applyFont="1" applyFill="1" applyBorder="1" applyAlignment="1">
      <alignment horizontal="center" vertical="center"/>
    </xf>
    <xf numFmtId="0" fontId="9" fillId="0" borderId="1" xfId="0" applyFont="1" applyFill="1" applyBorder="1" applyAlignment="1">
      <alignment horizontal="left" vertical="center" wrapText="1"/>
    </xf>
    <xf numFmtId="0" fontId="7" fillId="0" borderId="7" xfId="0" applyFont="1" applyFill="1" applyBorder="1"/>
    <xf numFmtId="1" fontId="7" fillId="0" borderId="7" xfId="0" applyNumberFormat="1" applyFont="1" applyFill="1" applyBorder="1"/>
    <xf numFmtId="165" fontId="7" fillId="0" borderId="7" xfId="0" applyNumberFormat="1" applyFont="1" applyFill="1" applyBorder="1"/>
    <xf numFmtId="0" fontId="9" fillId="0" borderId="6" xfId="0" applyFont="1" applyFill="1" applyBorder="1" applyAlignment="1">
      <alignment horizontal="left" vertical="center" wrapText="1"/>
    </xf>
    <xf numFmtId="0" fontId="9" fillId="0" borderId="0" xfId="0" applyFont="1" applyFill="1" applyAlignment="1">
      <alignment vertical="top" wrapText="1"/>
    </xf>
    <xf numFmtId="0" fontId="9" fillId="0" borderId="0" xfId="0" applyFont="1" applyFill="1" applyAlignment="1">
      <alignment horizontal="left" vertical="top" wrapText="1"/>
    </xf>
    <xf numFmtId="0" fontId="10" fillId="0" borderId="0" xfId="0" applyFont="1" applyFill="1" applyAlignment="1">
      <alignment horizontal="left" vertical="top"/>
    </xf>
    <xf numFmtId="0" fontId="17" fillId="0" borderId="0" xfId="0" applyFont="1" applyAlignment="1">
      <alignment vertical="center"/>
    </xf>
    <xf numFmtId="49" fontId="7" fillId="0" borderId="7" xfId="0" applyNumberFormat="1" applyFont="1" applyFill="1" applyBorder="1"/>
    <xf numFmtId="0" fontId="7" fillId="0" borderId="7" xfId="0" applyFont="1" applyBorder="1" applyAlignment="1">
      <alignment vertical="center"/>
    </xf>
    <xf numFmtId="1" fontId="7" fillId="0" borderId="7" xfId="0" applyNumberFormat="1" applyFont="1" applyBorder="1"/>
    <xf numFmtId="0" fontId="7" fillId="0" borderId="0" xfId="0" applyFont="1" applyAlignment="1">
      <alignment vertical="top" wrapText="1"/>
    </xf>
    <xf numFmtId="0" fontId="7" fillId="0" borderId="0" xfId="0" applyFont="1" applyFill="1" applyAlignment="1"/>
    <xf numFmtId="0" fontId="7" fillId="0" borderId="0" xfId="0" applyFont="1" applyFill="1" applyAlignment="1">
      <alignment vertical="top" wrapText="1"/>
    </xf>
    <xf numFmtId="164" fontId="5" fillId="0" borderId="0" xfId="4" applyNumberFormat="1" applyFont="1" applyFill="1" applyBorder="1" applyAlignment="1">
      <alignment horizontal="right"/>
    </xf>
    <xf numFmtId="164" fontId="5" fillId="0" borderId="0" xfId="4" applyNumberFormat="1" applyFont="1" applyBorder="1" applyAlignment="1">
      <alignment horizontal="right"/>
    </xf>
    <xf numFmtId="0" fontId="14" fillId="2" borderId="0" xfId="3" applyFont="1" applyFill="1"/>
    <xf numFmtId="0" fontId="6" fillId="0" borderId="0" xfId="0" applyFont="1" applyFill="1" applyAlignment="1">
      <alignment vertical="top"/>
    </xf>
    <xf numFmtId="0" fontId="5" fillId="0" borderId="13" xfId="4" applyFont="1" applyBorder="1"/>
    <xf numFmtId="1" fontId="5" fillId="0" borderId="6" xfId="4" applyNumberFormat="1" applyFont="1" applyBorder="1" applyAlignment="1">
      <alignment horizontal="right"/>
    </xf>
    <xf numFmtId="165" fontId="5" fillId="0" borderId="4" xfId="4" applyNumberFormat="1" applyFont="1" applyBorder="1" applyAlignment="1">
      <alignment horizontal="right"/>
    </xf>
    <xf numFmtId="0" fontId="5" fillId="0" borderId="14" xfId="4" applyFont="1" applyBorder="1"/>
    <xf numFmtId="1" fontId="5" fillId="0" borderId="8" xfId="4" applyNumberFormat="1" applyFont="1" applyBorder="1" applyAlignment="1">
      <alignment horizontal="right"/>
    </xf>
    <xf numFmtId="165" fontId="5" fillId="0" borderId="9" xfId="4" applyNumberFormat="1" applyFont="1" applyBorder="1" applyAlignment="1">
      <alignment horizontal="right"/>
    </xf>
    <xf numFmtId="0" fontId="14" fillId="0" borderId="14" xfId="4" applyFont="1" applyBorder="1"/>
    <xf numFmtId="1" fontId="14" fillId="0" borderId="8" xfId="4" applyNumberFormat="1" applyFont="1" applyBorder="1" applyAlignment="1">
      <alignment horizontal="right"/>
    </xf>
    <xf numFmtId="165" fontId="14" fillId="0" borderId="9" xfId="4" applyNumberFormat="1" applyFont="1" applyBorder="1" applyAlignment="1">
      <alignment horizontal="right"/>
    </xf>
    <xf numFmtId="0" fontId="12" fillId="0" borderId="14" xfId="4" applyFont="1" applyBorder="1"/>
    <xf numFmtId="0" fontId="14" fillId="0" borderId="15" xfId="4" applyFont="1" applyBorder="1"/>
    <xf numFmtId="1" fontId="14" fillId="0" borderId="10" xfId="4" applyNumberFormat="1" applyFont="1" applyBorder="1" applyAlignment="1">
      <alignment horizontal="right"/>
    </xf>
    <xf numFmtId="165" fontId="14" fillId="0" borderId="12" xfId="4" applyNumberFormat="1" applyFont="1" applyBorder="1" applyAlignment="1">
      <alignment horizontal="right"/>
    </xf>
    <xf numFmtId="165" fontId="14" fillId="0" borderId="11" xfId="4" applyNumberFormat="1" applyFont="1" applyBorder="1" applyAlignment="1">
      <alignment horizontal="right"/>
    </xf>
    <xf numFmtId="166" fontId="5" fillId="0" borderId="0" xfId="3" applyNumberFormat="1" applyFont="1"/>
    <xf numFmtId="0" fontId="7" fillId="0" borderId="2" xfId="0" applyFont="1" applyBorder="1" applyAlignment="1"/>
    <xf numFmtId="0" fontId="7" fillId="0" borderId="3" xfId="0" applyFont="1" applyBorder="1" applyAlignment="1"/>
    <xf numFmtId="1" fontId="14" fillId="0" borderId="11" xfId="4" applyNumberFormat="1" applyFont="1" applyBorder="1" applyAlignment="1">
      <alignment horizontal="right"/>
    </xf>
    <xf numFmtId="165" fontId="5" fillId="0" borderId="5" xfId="4" applyNumberFormat="1" applyFont="1" applyBorder="1" applyAlignment="1">
      <alignment horizontal="right"/>
    </xf>
    <xf numFmtId="165" fontId="5" fillId="0" borderId="0" xfId="4" applyNumberFormat="1" applyFont="1" applyBorder="1" applyAlignment="1">
      <alignment horizontal="right"/>
    </xf>
    <xf numFmtId="165" fontId="14" fillId="0" borderId="0" xfId="4" applyNumberFormat="1" applyFont="1" applyBorder="1" applyAlignment="1">
      <alignment horizontal="right"/>
    </xf>
    <xf numFmtId="165" fontId="5" fillId="0" borderId="12" xfId="4" applyNumberFormat="1" applyFont="1" applyBorder="1" applyAlignment="1">
      <alignment horizontal="right"/>
    </xf>
    <xf numFmtId="0" fontId="7" fillId="0" borderId="0" xfId="0" applyFont="1" applyAlignment="1">
      <alignment horizontal="left" vertical="top" wrapText="1"/>
    </xf>
    <xf numFmtId="0" fontId="0" fillId="0" borderId="0" xfId="0" applyFont="1"/>
    <xf numFmtId="1" fontId="3" fillId="0" borderId="0" xfId="0" applyNumberFormat="1" applyFont="1" applyBorder="1"/>
    <xf numFmtId="1" fontId="3" fillId="0" borderId="9" xfId="0" applyNumberFormat="1" applyFont="1" applyBorder="1"/>
    <xf numFmtId="0" fontId="0" fillId="0" borderId="13" xfId="0" applyFont="1" applyBorder="1"/>
    <xf numFmtId="0" fontId="0" fillId="0" borderId="14" xfId="0" applyFont="1" applyBorder="1"/>
    <xf numFmtId="0" fontId="0" fillId="0" borderId="15" xfId="0" applyFont="1" applyBorder="1"/>
    <xf numFmtId="1" fontId="0" fillId="0" borderId="6" xfId="0" applyNumberFormat="1" applyFont="1" applyBorder="1"/>
    <xf numFmtId="1" fontId="0" fillId="0" borderId="5" xfId="0" applyNumberFormat="1" applyFont="1" applyBorder="1"/>
    <xf numFmtId="1" fontId="0" fillId="0" borderId="4" xfId="0" applyNumberFormat="1" applyFont="1" applyBorder="1"/>
    <xf numFmtId="1" fontId="0" fillId="0" borderId="8" xfId="0" applyNumberFormat="1" applyFont="1" applyBorder="1"/>
    <xf numFmtId="1" fontId="0" fillId="0" borderId="0" xfId="0" applyNumberFormat="1" applyFont="1" applyBorder="1"/>
    <xf numFmtId="1" fontId="0" fillId="0" borderId="9" xfId="0" applyNumberFormat="1" applyFont="1" applyBorder="1"/>
    <xf numFmtId="1" fontId="0" fillId="0" borderId="10" xfId="0" applyNumberFormat="1" applyFont="1" applyBorder="1"/>
    <xf numFmtId="1" fontId="0" fillId="0" borderId="11" xfId="0" applyNumberFormat="1" applyFont="1" applyBorder="1"/>
    <xf numFmtId="1" fontId="0" fillId="0" borderId="12" xfId="0" applyNumberFormat="1" applyFont="1" applyBorder="1"/>
    <xf numFmtId="0" fontId="7" fillId="0" borderId="0" xfId="0" applyFont="1" applyAlignment="1">
      <alignment horizontal="left" vertical="top"/>
    </xf>
    <xf numFmtId="0" fontId="7" fillId="2" borderId="0" xfId="0" applyFont="1" applyFill="1" applyAlignment="1">
      <alignment horizontal="left" wrapText="1"/>
    </xf>
    <xf numFmtId="0" fontId="7" fillId="0" borderId="0" xfId="0" applyFont="1" applyBorder="1" applyAlignment="1">
      <alignment vertical="top"/>
    </xf>
    <xf numFmtId="0" fontId="13" fillId="0" borderId="0" xfId="0" applyFont="1"/>
    <xf numFmtId="0" fontId="19" fillId="0" borderId="0" xfId="0" applyFont="1"/>
    <xf numFmtId="0" fontId="9" fillId="0" borderId="0" xfId="0" applyFont="1" applyAlignment="1">
      <alignment vertical="center"/>
    </xf>
    <xf numFmtId="0" fontId="9" fillId="0" borderId="0" xfId="7" applyFont="1" applyAlignment="1">
      <alignment vertical="center"/>
    </xf>
    <xf numFmtId="0" fontId="7" fillId="2" borderId="0" xfId="0" applyFont="1" applyFill="1" applyAlignment="1">
      <alignment vertical="top" wrapText="1"/>
    </xf>
    <xf numFmtId="1" fontId="7" fillId="0" borderId="5" xfId="0" applyNumberFormat="1" applyFont="1" applyFill="1" applyBorder="1"/>
    <xf numFmtId="1" fontId="7" fillId="0" borderId="1" xfId="0" applyNumberFormat="1" applyFont="1" applyBorder="1"/>
    <xf numFmtId="0" fontId="14" fillId="0" borderId="0" xfId="0" applyFont="1" applyBorder="1" applyAlignment="1">
      <alignment vertical="top"/>
    </xf>
    <xf numFmtId="165" fontId="7" fillId="0" borderId="3" xfId="0" applyNumberFormat="1" applyFont="1" applyBorder="1"/>
    <xf numFmtId="0" fontId="5" fillId="0" borderId="2" xfId="0" applyFont="1" applyBorder="1" applyAlignment="1">
      <alignment horizontal="center" vertical="top"/>
    </xf>
    <xf numFmtId="165" fontId="7" fillId="0" borderId="2" xfId="0" applyNumberFormat="1" applyFont="1" applyBorder="1"/>
    <xf numFmtId="1" fontId="7" fillId="0" borderId="2" xfId="0" applyNumberFormat="1" applyFont="1" applyBorder="1"/>
    <xf numFmtId="0" fontId="9" fillId="0" borderId="5" xfId="0" applyFont="1" applyFill="1" applyBorder="1" applyAlignment="1">
      <alignment vertical="top"/>
    </xf>
    <xf numFmtId="0" fontId="7" fillId="0" borderId="6" xfId="0" applyFont="1" applyFill="1" applyBorder="1"/>
    <xf numFmtId="0" fontId="7" fillId="0" borderId="8" xfId="0" applyFont="1" applyFill="1" applyBorder="1"/>
    <xf numFmtId="0" fontId="8" fillId="0" borderId="8" xfId="0" applyFont="1" applyFill="1" applyBorder="1"/>
    <xf numFmtId="0" fontId="12" fillId="0" borderId="8" xfId="0" applyFont="1" applyFill="1" applyBorder="1"/>
    <xf numFmtId="0" fontId="8" fillId="0" borderId="10" xfId="0" applyFont="1" applyBorder="1"/>
    <xf numFmtId="0" fontId="7" fillId="0" borderId="5" xfId="0" applyFont="1" applyBorder="1" applyAlignment="1">
      <alignment horizontal="right"/>
    </xf>
    <xf numFmtId="0" fontId="7" fillId="0" borderId="0" xfId="0" applyFont="1" applyBorder="1" applyAlignment="1">
      <alignment horizontal="right"/>
    </xf>
    <xf numFmtId="0" fontId="8" fillId="0" borderId="0" xfId="0" applyFont="1" applyBorder="1" applyAlignment="1">
      <alignment horizontal="right"/>
    </xf>
    <xf numFmtId="0" fontId="8" fillId="0" borderId="11" xfId="0" applyFont="1" applyBorder="1" applyAlignment="1">
      <alignment horizontal="right"/>
    </xf>
    <xf numFmtId="1" fontId="8" fillId="0" borderId="8" xfId="0" applyNumberFormat="1" applyFont="1" applyFill="1" applyBorder="1"/>
    <xf numFmtId="1" fontId="12" fillId="0" borderId="8" xfId="0" applyNumberFormat="1" applyFont="1" applyFill="1" applyBorder="1"/>
    <xf numFmtId="1" fontId="7" fillId="0" borderId="0" xfId="0" applyNumberFormat="1" applyFont="1" applyBorder="1" applyAlignment="1">
      <alignment horizontal="right"/>
    </xf>
    <xf numFmtId="1" fontId="8" fillId="0" borderId="0" xfId="0" applyNumberFormat="1" applyFont="1" applyBorder="1" applyAlignment="1">
      <alignment horizontal="right"/>
    </xf>
    <xf numFmtId="1" fontId="7" fillId="0" borderId="0" xfId="0" applyNumberFormat="1" applyFont="1" applyFill="1" applyBorder="1" applyAlignment="1">
      <alignment horizontal="right"/>
    </xf>
    <xf numFmtId="1" fontId="8" fillId="0" borderId="0" xfId="0" applyNumberFormat="1" applyFont="1" applyFill="1" applyBorder="1" applyAlignment="1">
      <alignment horizontal="right"/>
    </xf>
    <xf numFmtId="1" fontId="8" fillId="0" borderId="11" xfId="0" applyNumberFormat="1" applyFont="1" applyBorder="1" applyAlignment="1">
      <alignment horizontal="right"/>
    </xf>
    <xf numFmtId="1" fontId="7" fillId="0" borderId="0" xfId="0" applyNumberFormat="1" applyFont="1" applyFill="1" applyBorder="1"/>
    <xf numFmtId="1" fontId="8" fillId="0" borderId="0" xfId="0" applyNumberFormat="1" applyFont="1" applyFill="1" applyBorder="1"/>
    <xf numFmtId="1" fontId="12" fillId="0" borderId="0" xfId="0" applyNumberFormat="1" applyFont="1" applyFill="1" applyBorder="1"/>
    <xf numFmtId="1" fontId="7" fillId="0" borderId="6" xfId="0" applyNumberFormat="1" applyFont="1" applyFill="1" applyBorder="1"/>
    <xf numFmtId="1" fontId="8" fillId="0" borderId="10" xfId="0" applyNumberFormat="1" applyFont="1" applyBorder="1" applyAlignment="1">
      <alignment horizontal="right"/>
    </xf>
    <xf numFmtId="1" fontId="8" fillId="0" borderId="8" xfId="0" applyNumberFormat="1" applyFont="1" applyFill="1" applyBorder="1" applyAlignment="1">
      <alignment horizontal="right"/>
    </xf>
    <xf numFmtId="0" fontId="7" fillId="0" borderId="0" xfId="0" applyFont="1" applyBorder="1" applyAlignment="1">
      <alignment horizontal="left" vertical="top" wrapText="1"/>
    </xf>
    <xf numFmtId="0" fontId="7" fillId="0" borderId="0" xfId="0" applyFont="1" applyBorder="1" applyAlignment="1">
      <alignment vertical="top" wrapText="1"/>
    </xf>
    <xf numFmtId="0" fontId="9" fillId="2" borderId="0" xfId="0" applyFont="1" applyFill="1" applyAlignment="1">
      <alignment vertical="top"/>
    </xf>
    <xf numFmtId="0" fontId="9" fillId="2" borderId="0" xfId="0" applyFont="1" applyFill="1" applyAlignment="1">
      <alignment vertical="top" wrapText="1"/>
    </xf>
    <xf numFmtId="0" fontId="9" fillId="0" borderId="0" xfId="0" applyFont="1" applyAlignment="1">
      <alignment vertical="top"/>
    </xf>
    <xf numFmtId="0" fontId="9" fillId="0" borderId="0" xfId="0" applyFont="1" applyAlignment="1">
      <alignment vertical="top" wrapText="1"/>
    </xf>
    <xf numFmtId="0" fontId="9" fillId="0" borderId="0" xfId="0" applyFont="1" applyAlignment="1">
      <alignment horizontal="left" vertical="center" wrapText="1"/>
    </xf>
    <xf numFmtId="0" fontId="16" fillId="0" borderId="0" xfId="0" applyFont="1" applyAlignment="1">
      <alignment horizontal="left" vertical="center" wrapText="1"/>
    </xf>
    <xf numFmtId="0" fontId="8" fillId="2" borderId="0" xfId="0" applyFont="1" applyFill="1" applyAlignment="1">
      <alignment horizontal="left" wrapText="1"/>
    </xf>
    <xf numFmtId="0" fontId="7" fillId="0" borderId="0" xfId="0" applyFont="1" applyAlignment="1">
      <alignment horizontal="left" vertical="top" wrapText="1"/>
    </xf>
    <xf numFmtId="0" fontId="7" fillId="0" borderId="0" xfId="0" applyFont="1" applyAlignment="1">
      <alignment horizontal="left" vertical="top"/>
    </xf>
    <xf numFmtId="0" fontId="9" fillId="2" borderId="0" xfId="0" applyFont="1" applyFill="1" applyAlignment="1">
      <alignment horizontal="left" vertical="top" wrapText="1"/>
    </xf>
    <xf numFmtId="0" fontId="9" fillId="2" borderId="0" xfId="0" applyFont="1" applyFill="1" applyAlignment="1">
      <alignment horizontal="left" vertical="top"/>
    </xf>
    <xf numFmtId="0" fontId="9" fillId="0" borderId="0" xfId="0" applyFont="1" applyAlignment="1">
      <alignment horizontal="left" vertical="center" wrapText="1"/>
    </xf>
    <xf numFmtId="0" fontId="16" fillId="0" borderId="0" xfId="0" applyFont="1" applyAlignment="1">
      <alignment horizontal="left"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164" fontId="5" fillId="0" borderId="7" xfId="4" applyNumberFormat="1" applyFont="1" applyFill="1" applyBorder="1" applyAlignment="1">
      <alignment horizontal="center"/>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Font="1" applyFill="1" applyAlignment="1">
      <alignment horizontal="left" vertical="top" wrapText="1"/>
    </xf>
    <xf numFmtId="0" fontId="9" fillId="0" borderId="0" xfId="0" applyFont="1" applyAlignment="1">
      <alignment horizontal="left" vertical="top" wrapText="1"/>
    </xf>
    <xf numFmtId="0" fontId="7" fillId="0" borderId="1" xfId="0" applyFont="1" applyBorder="1" applyAlignment="1">
      <alignment horizontal="center"/>
    </xf>
    <xf numFmtId="0" fontId="7" fillId="0" borderId="3" xfId="0" applyFont="1" applyBorder="1" applyAlignment="1">
      <alignment horizontal="center"/>
    </xf>
    <xf numFmtId="0" fontId="7" fillId="0" borderId="0" xfId="0" applyFont="1" applyFill="1" applyAlignment="1">
      <alignment horizontal="left" vertical="top"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xf>
    <xf numFmtId="0" fontId="7" fillId="0" borderId="7" xfId="0" applyFont="1" applyBorder="1" applyAlignment="1">
      <alignment horizontal="center"/>
    </xf>
    <xf numFmtId="0" fontId="14" fillId="0" borderId="11" xfId="0" applyFont="1" applyBorder="1" applyAlignment="1">
      <alignment horizontal="left" vertical="top"/>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5" fillId="0" borderId="7" xfId="0" applyFont="1" applyFill="1" applyBorder="1" applyAlignment="1">
      <alignment horizontal="left" vertical="center"/>
    </xf>
    <xf numFmtId="0" fontId="16" fillId="0" borderId="7" xfId="0" applyFont="1" applyFill="1" applyBorder="1" applyAlignment="1">
      <alignment horizontal="left" vertical="center"/>
    </xf>
    <xf numFmtId="0" fontId="16" fillId="0" borderId="13" xfId="0" applyFont="1" applyFill="1" applyBorder="1" applyAlignment="1">
      <alignment horizontal="left" vertical="center"/>
    </xf>
    <xf numFmtId="0" fontId="9"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5" xfId="0" applyFont="1" applyFill="1" applyBorder="1" applyAlignment="1">
      <alignment horizontal="left" vertical="top" wrapText="1"/>
    </xf>
    <xf numFmtId="0" fontId="9" fillId="0" borderId="0" xfId="0" applyFont="1" applyFill="1" applyAlignment="1">
      <alignment horizontal="left" vertical="top" wrapText="1"/>
    </xf>
    <xf numFmtId="0" fontId="5" fillId="0" borderId="1"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9" fillId="0" borderId="6" xfId="5" applyFont="1" applyFill="1" applyBorder="1" applyAlignment="1">
      <alignment horizontal="center" vertical="center"/>
    </xf>
    <xf numFmtId="0" fontId="9" fillId="0" borderId="10" xfId="5" applyFont="1" applyFill="1" applyBorder="1" applyAlignment="1">
      <alignment horizontal="center" vertical="center"/>
    </xf>
    <xf numFmtId="165" fontId="9" fillId="0" borderId="5" xfId="5" applyNumberFormat="1" applyFont="1" applyFill="1" applyBorder="1" applyAlignment="1">
      <alignment horizontal="center" vertical="center" wrapText="1"/>
    </xf>
    <xf numFmtId="165" fontId="9" fillId="0" borderId="0" xfId="5" applyNumberFormat="1" applyFont="1" applyFill="1" applyBorder="1" applyAlignment="1">
      <alignment horizontal="center" vertical="center" wrapText="1"/>
    </xf>
    <xf numFmtId="165" fontId="9" fillId="0" borderId="4" xfId="5" applyNumberFormat="1" applyFont="1" applyFill="1" applyBorder="1" applyAlignment="1">
      <alignment horizontal="center" vertical="center" wrapText="1"/>
    </xf>
    <xf numFmtId="165" fontId="9" fillId="0" borderId="12" xfId="5" applyNumberFormat="1" applyFont="1" applyFill="1" applyBorder="1" applyAlignment="1">
      <alignment horizontal="center" vertical="center" wrapText="1"/>
    </xf>
    <xf numFmtId="1" fontId="9" fillId="0" borderId="5" xfId="6" applyNumberFormat="1" applyFont="1" applyFill="1" applyBorder="1" applyAlignment="1">
      <alignment horizontal="center" vertical="center" wrapText="1"/>
    </xf>
    <xf numFmtId="1" fontId="9" fillId="0" borderId="11" xfId="6" applyNumberFormat="1" applyFont="1" applyFill="1" applyBorder="1" applyAlignment="1">
      <alignment horizontal="center" vertical="center" wrapText="1"/>
    </xf>
    <xf numFmtId="165" fontId="9" fillId="0" borderId="11" xfId="5" applyNumberFormat="1" applyFont="1" applyFill="1" applyBorder="1" applyAlignment="1">
      <alignment horizontal="center" vertical="center" wrapText="1"/>
    </xf>
    <xf numFmtId="1" fontId="9" fillId="0" borderId="0" xfId="6" applyNumberFormat="1" applyFont="1" applyFill="1" applyBorder="1" applyAlignment="1">
      <alignment horizontal="center" vertical="center" wrapText="1"/>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Border="1" applyAlignment="1">
      <alignment horizontal="center" vertical="center"/>
    </xf>
    <xf numFmtId="1" fontId="7" fillId="0" borderId="5" xfId="0" applyNumberFormat="1" applyFont="1" applyBorder="1" applyAlignment="1">
      <alignment horizontal="center" vertical="center"/>
    </xf>
    <xf numFmtId="1" fontId="7" fillId="0" borderId="11" xfId="0" applyNumberFormat="1" applyFont="1" applyBorder="1" applyAlignment="1">
      <alignment horizontal="center" vertical="center"/>
    </xf>
    <xf numFmtId="0" fontId="7" fillId="0" borderId="0" xfId="0" applyFont="1" applyBorder="1" applyAlignment="1">
      <alignment horizontal="left" vertical="top" wrapText="1"/>
    </xf>
    <xf numFmtId="1" fontId="9" fillId="0" borderId="7" xfId="5" applyNumberFormat="1" applyFont="1" applyFill="1" applyBorder="1" applyAlignment="1">
      <alignment horizontal="center" vertical="center" wrapText="1"/>
    </xf>
    <xf numFmtId="1" fontId="9" fillId="0" borderId="6" xfId="6" applyNumberFormat="1" applyFont="1" applyFill="1" applyBorder="1" applyAlignment="1">
      <alignment horizontal="center" vertical="center" wrapText="1"/>
    </xf>
    <xf numFmtId="1" fontId="9" fillId="0" borderId="10" xfId="6" applyNumberFormat="1" applyFont="1" applyFill="1" applyBorder="1" applyAlignment="1">
      <alignment horizontal="center" vertical="center" wrapText="1"/>
    </xf>
    <xf numFmtId="1" fontId="9" fillId="0" borderId="6" xfId="5" applyNumberFormat="1" applyFont="1" applyFill="1" applyBorder="1" applyAlignment="1">
      <alignment horizontal="center" vertical="center" wrapText="1"/>
    </xf>
    <xf numFmtId="1" fontId="9" fillId="0" borderId="5" xfId="5" applyNumberFormat="1" applyFont="1" applyFill="1" applyBorder="1" applyAlignment="1">
      <alignment horizontal="center" vertical="center" wrapText="1"/>
    </xf>
    <xf numFmtId="1" fontId="9" fillId="0" borderId="4" xfId="5" applyNumberFormat="1" applyFont="1" applyFill="1" applyBorder="1" applyAlignment="1">
      <alignment horizontal="center" vertical="center" wrapText="1"/>
    </xf>
    <xf numFmtId="1" fontId="9" fillId="0" borderId="8" xfId="5" applyNumberFormat="1" applyFont="1" applyFill="1" applyBorder="1" applyAlignment="1">
      <alignment horizontal="center" vertical="center" wrapText="1"/>
    </xf>
    <xf numFmtId="1" fontId="9" fillId="0" borderId="0" xfId="5" applyNumberFormat="1" applyFont="1" applyFill="1" applyBorder="1" applyAlignment="1">
      <alignment horizontal="center" vertical="center" wrapText="1"/>
    </xf>
    <xf numFmtId="1" fontId="9" fillId="0" borderId="9" xfId="5" applyNumberFormat="1" applyFont="1" applyFill="1" applyBorder="1" applyAlignment="1">
      <alignment horizontal="center" vertical="center" wrapText="1"/>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7" fillId="0" borderId="6" xfId="0" applyFont="1" applyBorder="1" applyAlignment="1">
      <alignment horizontal="center" wrapText="1"/>
    </xf>
    <xf numFmtId="0" fontId="7" fillId="0" borderId="10" xfId="0" applyFont="1" applyBorder="1" applyAlignment="1">
      <alignment horizontal="center" wrapText="1"/>
    </xf>
    <xf numFmtId="0" fontId="7" fillId="0" borderId="4" xfId="0" applyFont="1" applyBorder="1" applyAlignment="1">
      <alignment horizontal="center" wrapText="1"/>
    </xf>
    <xf numFmtId="0" fontId="7" fillId="0" borderId="12" xfId="0" applyFont="1" applyBorder="1" applyAlignment="1">
      <alignment horizontal="center" wrapText="1"/>
    </xf>
    <xf numFmtId="0" fontId="8" fillId="0" borderId="0" xfId="0" applyFont="1" applyAlignment="1">
      <alignment horizontal="left" vertical="top"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wrapText="1"/>
    </xf>
    <xf numFmtId="0" fontId="8" fillId="0" borderId="5" xfId="0" applyFont="1" applyBorder="1" applyAlignment="1">
      <alignment horizontal="center" wrapText="1"/>
    </xf>
    <xf numFmtId="0" fontId="8" fillId="0" borderId="4" xfId="0" applyFont="1" applyBorder="1" applyAlignment="1">
      <alignment horizont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0" borderId="8" xfId="0" applyFont="1" applyBorder="1" applyAlignment="1">
      <alignment horizontal="center" wrapText="1"/>
    </xf>
    <xf numFmtId="0" fontId="8" fillId="0" borderId="0" xfId="0" applyFont="1" applyBorder="1" applyAlignment="1">
      <alignment horizontal="center" wrapText="1"/>
    </xf>
    <xf numFmtId="0" fontId="8" fillId="0" borderId="9" xfId="0" applyFont="1" applyBorder="1" applyAlignment="1">
      <alignment horizont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0" borderId="5"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wrapText="1"/>
    </xf>
    <xf numFmtId="0" fontId="7" fillId="0" borderId="11" xfId="0" applyFont="1" applyBorder="1" applyAlignment="1">
      <alignment horizontal="center"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6"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7" fillId="0" borderId="9" xfId="0" applyFont="1" applyBorder="1" applyAlignment="1">
      <alignment horizontal="center" vertical="center"/>
    </xf>
    <xf numFmtId="0" fontId="7" fillId="0" borderId="0" xfId="0" applyFont="1" applyFill="1" applyAlignment="1">
      <alignment horizontal="left" vertical="top"/>
    </xf>
    <xf numFmtId="0" fontId="7" fillId="0" borderId="0" xfId="0" applyFont="1" applyFill="1" applyBorder="1" applyAlignment="1">
      <alignment horizontal="left" wrapText="1"/>
    </xf>
    <xf numFmtId="0" fontId="7" fillId="0" borderId="10" xfId="0" applyFont="1" applyBorder="1" applyAlignment="1">
      <alignment horizontal="center"/>
    </xf>
    <xf numFmtId="0" fontId="7" fillId="0" borderId="12" xfId="0" applyFont="1" applyBorder="1" applyAlignment="1">
      <alignment horizontal="center"/>
    </xf>
    <xf numFmtId="0" fontId="7" fillId="0" borderId="11" xfId="0" applyFont="1" applyBorder="1" applyAlignment="1">
      <alignment horizontal="center"/>
    </xf>
    <xf numFmtId="0" fontId="7" fillId="0" borderId="14" xfId="0" applyFont="1" applyBorder="1" applyAlignment="1">
      <alignment horizontal="center" vertical="center" wrapText="1"/>
    </xf>
    <xf numFmtId="0" fontId="7" fillId="0" borderId="13" xfId="0" applyFont="1" applyBorder="1" applyAlignment="1">
      <alignment horizontal="center"/>
    </xf>
    <xf numFmtId="0" fontId="7" fillId="0" borderId="7" xfId="0" applyFont="1" applyBorder="1" applyAlignment="1">
      <alignment horizontal="center" vertical="top" wrapText="1"/>
    </xf>
    <xf numFmtId="0" fontId="7" fillId="0" borderId="7" xfId="0" applyFont="1" applyBorder="1" applyAlignment="1">
      <alignment horizontal="left" vertical="center" wrapText="1"/>
    </xf>
    <xf numFmtId="0" fontId="7" fillId="0" borderId="7" xfId="0" applyFont="1" applyBorder="1" applyAlignment="1">
      <alignment horizontal="left" wrapText="1"/>
    </xf>
  </cellXfs>
  <cellStyles count="8">
    <cellStyle name="Lien hypertexte" xfId="7" builtinId="8"/>
    <cellStyle name="Normal" xfId="0" builtinId="0"/>
    <cellStyle name="Normal 11 2 4" xfId="4" xr:uid="{EB45E20F-1E1D-48E3-9133-F88D7748A8AB}"/>
    <cellStyle name="Normal 14 2 10" xfId="5" xr:uid="{379C25E4-9652-41CE-AC18-4BD15B689407}"/>
    <cellStyle name="Normal 2" xfId="1" xr:uid="{ED0DF5D1-1916-4D34-B7FA-147B4479FB38}"/>
    <cellStyle name="Normal 2 2" xfId="3" xr:uid="{B44096DB-FA36-4199-AD15-3269E3D84B10}"/>
    <cellStyle name="Normal 3" xfId="2" xr:uid="{AAFB4244-EF91-40B0-8FC3-44FA5D87277D}"/>
    <cellStyle name="Normal_PISAPartIIStudents_Filled 2 2" xfId="6" xr:uid="{0030EAC3-77D0-4FFC-9E10-EC3E4B08488D}"/>
  </cellStyles>
  <dxfs count="3">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63" Type="http://schemas.openxmlformats.org/officeDocument/2006/relationships/externalLink" Target="externalLinks/externalLink37.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5" Type="http://schemas.openxmlformats.org/officeDocument/2006/relationships/worksheet" Target="worksheets/sheet5.xml"/><Relationship Id="rId61" Type="http://schemas.openxmlformats.org/officeDocument/2006/relationships/externalLink" Target="externalLinks/externalLink3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 Id="rId34" Type="http://schemas.openxmlformats.org/officeDocument/2006/relationships/externalLink" Target="externalLinks/externalLink8.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694542453755865E-2"/>
          <c:y val="8.8346750773800331E-2"/>
          <c:w val="0.95970244554713424"/>
          <c:h val="0.89973161427857451"/>
        </c:manualLayout>
      </c:layout>
      <c:barChart>
        <c:barDir val="bar"/>
        <c:grouping val="stacked"/>
        <c:varyColors val="0"/>
        <c:ser>
          <c:idx val="0"/>
          <c:order val="0"/>
          <c:tx>
            <c:strRef>
              <c:f>'Figure 1'!$G$44</c:f>
              <c:strCache>
                <c:ptCount val="1"/>
                <c:pt idx="0">
                  <c:v>Borne inférieure</c:v>
                </c:pt>
              </c:strCache>
            </c:strRef>
          </c:tx>
          <c:spPr>
            <a:noFill/>
            <a:ln w="25400">
              <a:noFill/>
            </a:ln>
          </c:spPr>
          <c:invertIfNegative val="0"/>
          <c:dLbls>
            <c:dLbl>
              <c:idx val="21"/>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24-F5A0-4AD7-9EB8-68F7856AEE27}"/>
                </c:ext>
              </c:extLst>
            </c:dLbl>
            <c:dLbl>
              <c:idx val="23"/>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1-F5A0-4AD7-9EB8-68F7856AEE27}"/>
                </c:ext>
              </c:extLst>
            </c:dLbl>
            <c:dLbl>
              <c:idx val="24"/>
              <c:spPr>
                <a:noFill/>
                <a:ln>
                  <a:noFill/>
                </a:ln>
                <a:effectLst/>
              </c:spPr>
              <c:txPr>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2-F5A0-4AD7-9EB8-68F7856AEE27}"/>
                </c:ext>
              </c:extLst>
            </c:dLbl>
            <c:dLbl>
              <c:idx val="29"/>
              <c:tx>
                <c:rich>
                  <a:bodyPr/>
                  <a:lstStyle/>
                  <a:p>
                    <a:fld id="{050A3590-4F9B-4A61-9D4F-17E068C173B0}" type="CATEGORYNAME">
                      <a:rPr lang="en-US"/>
                      <a:pPr/>
                      <a:t>[NOM DE CATÉGORIE]</a:t>
                    </a:fld>
                    <a:endParaRPr lang="fr-FR"/>
                  </a:p>
                </c:rich>
              </c:tx>
              <c:dLblPos val="inEnd"/>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5A0-4AD7-9EB8-68F7856AEE27}"/>
                </c:ext>
              </c:extLst>
            </c:dLbl>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1'!$A$45:$A$83</c:f>
              <c:strCache>
                <c:ptCount val="39"/>
                <c:pt idx="0">
                  <c:v>Japon</c:v>
                </c:pt>
                <c:pt idx="1">
                  <c:v>Estonie</c:v>
                </c:pt>
                <c:pt idx="2">
                  <c:v>Corée du Sud</c:v>
                </c:pt>
                <c:pt idx="3">
                  <c:v>Royaume-Uni</c:v>
                </c:pt>
                <c:pt idx="4">
                  <c:v>Canada</c:v>
                </c:pt>
                <c:pt idx="5">
                  <c:v>Nouvelle-Zélande</c:v>
                </c:pt>
                <c:pt idx="6">
                  <c:v>Australie</c:v>
                </c:pt>
                <c:pt idx="7">
                  <c:v>Finlande</c:v>
                </c:pt>
                <c:pt idx="8">
                  <c:v>États-Unis</c:v>
                </c:pt>
                <c:pt idx="9">
                  <c:v>Suisse</c:v>
                </c:pt>
                <c:pt idx="10">
                  <c:v>Irlande</c:v>
                </c:pt>
                <c:pt idx="11">
                  <c:v>Autriche</c:v>
                </c:pt>
                <c:pt idx="12">
                  <c:v>Pologne</c:v>
                </c:pt>
                <c:pt idx="13">
                  <c:v>Turquie</c:v>
                </c:pt>
                <c:pt idx="14">
                  <c:v>Tchéquie</c:v>
                </c:pt>
                <c:pt idx="15">
                  <c:v>Belgique</c:v>
                </c:pt>
                <c:pt idx="16">
                  <c:v>Lituanie</c:v>
                </c:pt>
                <c:pt idx="17">
                  <c:v>Allemagne</c:v>
                </c:pt>
                <c:pt idx="18">
                  <c:v>Pays-Bas</c:v>
                </c:pt>
                <c:pt idx="19">
                  <c:v>Suède</c:v>
                </c:pt>
                <c:pt idx="20">
                  <c:v>Slovénie</c:v>
                </c:pt>
                <c:pt idx="21">
                  <c:v>France</c:v>
                </c:pt>
                <c:pt idx="22">
                  <c:v>Italie</c:v>
                </c:pt>
                <c:pt idx="23">
                  <c:v>OCDE - 38</c:v>
                </c:pt>
                <c:pt idx="24">
                  <c:v>Portugal</c:v>
                </c:pt>
                <c:pt idx="25">
                  <c:v>Hongrie</c:v>
                </c:pt>
                <c:pt idx="26">
                  <c:v>Danemark</c:v>
                </c:pt>
                <c:pt idx="27">
                  <c:v>Espagne</c:v>
                </c:pt>
                <c:pt idx="28">
                  <c:v>Slovaquie</c:v>
                </c:pt>
                <c:pt idx="29">
                  <c:v>Luxembourg</c:v>
                </c:pt>
                <c:pt idx="30">
                  <c:v>Norvège</c:v>
                </c:pt>
                <c:pt idx="31">
                  <c:v>Lettonie</c:v>
                </c:pt>
                <c:pt idx="32">
                  <c:v>Chili</c:v>
                </c:pt>
                <c:pt idx="33">
                  <c:v>Israël</c:v>
                </c:pt>
                <c:pt idx="34">
                  <c:v>Islande</c:v>
                </c:pt>
                <c:pt idx="35">
                  <c:v>Grèce</c:v>
                </c:pt>
                <c:pt idx="36">
                  <c:v>Costa Rica</c:v>
                </c:pt>
                <c:pt idx="37">
                  <c:v>Colombie</c:v>
                </c:pt>
                <c:pt idx="38">
                  <c:v>Mexique</c:v>
                </c:pt>
              </c:strCache>
            </c:strRef>
          </c:cat>
          <c:val>
            <c:numRef>
              <c:f>'Figure 1'!$G$45:$G$83</c:f>
              <c:numCache>
                <c:formatCode>0</c:formatCode>
                <c:ptCount val="39"/>
                <c:pt idx="0">
                  <c:v>530.12</c:v>
                </c:pt>
                <c:pt idx="1">
                  <c:v>522.54999999999995</c:v>
                </c:pt>
                <c:pt idx="2">
                  <c:v>519.5</c:v>
                </c:pt>
                <c:pt idx="3">
                  <c:v>507.24</c:v>
                </c:pt>
                <c:pt idx="4">
                  <c:v>506.54</c:v>
                </c:pt>
                <c:pt idx="5">
                  <c:v>504.87</c:v>
                </c:pt>
                <c:pt idx="6">
                  <c:v>505.41</c:v>
                </c:pt>
                <c:pt idx="7">
                  <c:v>499.94</c:v>
                </c:pt>
                <c:pt idx="8">
                  <c:v>490.17</c:v>
                </c:pt>
                <c:pt idx="9">
                  <c:v>496.16</c:v>
                </c:pt>
                <c:pt idx="10">
                  <c:v>495.35</c:v>
                </c:pt>
                <c:pt idx="11">
                  <c:v>491.58</c:v>
                </c:pt>
                <c:pt idx="12">
                  <c:v>489.7</c:v>
                </c:pt>
                <c:pt idx="13">
                  <c:v>489.74</c:v>
                </c:pt>
                <c:pt idx="14">
                  <c:v>485.2</c:v>
                </c:pt>
                <c:pt idx="15">
                  <c:v>484.1</c:v>
                </c:pt>
                <c:pt idx="16">
                  <c:v>484.25</c:v>
                </c:pt>
                <c:pt idx="17">
                  <c:v>478.62</c:v>
                </c:pt>
                <c:pt idx="18">
                  <c:v>479.92</c:v>
                </c:pt>
                <c:pt idx="19">
                  <c:v>479.25</c:v>
                </c:pt>
                <c:pt idx="20">
                  <c:v>481.21</c:v>
                </c:pt>
                <c:pt idx="21">
                  <c:v>477.13</c:v>
                </c:pt>
                <c:pt idx="22">
                  <c:v>478.12</c:v>
                </c:pt>
                <c:pt idx="23">
                  <c:v>481.05</c:v>
                </c:pt>
                <c:pt idx="24">
                  <c:v>474.82</c:v>
                </c:pt>
                <c:pt idx="25">
                  <c:v>475.13</c:v>
                </c:pt>
                <c:pt idx="26">
                  <c:v>472.86</c:v>
                </c:pt>
                <c:pt idx="27">
                  <c:v>473.41</c:v>
                </c:pt>
                <c:pt idx="28">
                  <c:v>469.97</c:v>
                </c:pt>
                <c:pt idx="29">
                  <c:v>471.71</c:v>
                </c:pt>
                <c:pt idx="30">
                  <c:v>466.25</c:v>
                </c:pt>
                <c:pt idx="31">
                  <c:v>464.35</c:v>
                </c:pt>
                <c:pt idx="32">
                  <c:v>437.46</c:v>
                </c:pt>
                <c:pt idx="33">
                  <c:v>435.44</c:v>
                </c:pt>
                <c:pt idx="34">
                  <c:v>438.15</c:v>
                </c:pt>
                <c:pt idx="35">
                  <c:v>428.52</c:v>
                </c:pt>
                <c:pt idx="36">
                  <c:v>418.93</c:v>
                </c:pt>
                <c:pt idx="37">
                  <c:v>407.28</c:v>
                </c:pt>
                <c:pt idx="38">
                  <c:v>409.65</c:v>
                </c:pt>
              </c:numCache>
            </c:numRef>
          </c:val>
          <c:extLst>
            <c:ext xmlns:c16="http://schemas.microsoft.com/office/drawing/2014/chart" uri="{C3380CC4-5D6E-409C-BE32-E72D297353CC}">
              <c16:uniqueId val="{00000004-F5A0-4AD7-9EB8-68F7856AEE27}"/>
            </c:ext>
          </c:extLst>
        </c:ser>
        <c:ser>
          <c:idx val="1"/>
          <c:order val="1"/>
          <c:tx>
            <c:strRef>
              <c:f>'Figure 1'!$H$44</c:f>
              <c:strCache>
                <c:ptCount val="1"/>
                <c:pt idx="0">
                  <c:v>Longueur IC</c:v>
                </c:pt>
              </c:strCache>
            </c:strRef>
          </c:tx>
          <c:spPr>
            <a:solidFill>
              <a:schemeClr val="accent4">
                <a:lumMod val="40000"/>
                <a:lumOff val="60000"/>
              </a:schemeClr>
            </a:solidFill>
            <a:ln w="6350">
              <a:solidFill>
                <a:schemeClr val="tx1"/>
              </a:solidFill>
              <a:prstDash val="solid"/>
            </a:ln>
          </c:spPr>
          <c:invertIfNegative val="0"/>
          <c:dPt>
            <c:idx val="12"/>
            <c:invertIfNegative val="0"/>
            <c:bubble3D val="0"/>
            <c:extLst>
              <c:ext xmlns:c16="http://schemas.microsoft.com/office/drawing/2014/chart" uri="{C3380CC4-5D6E-409C-BE32-E72D297353CC}">
                <c16:uniqueId val="{00000005-F5A0-4AD7-9EB8-68F7856AEE27}"/>
              </c:ext>
            </c:extLst>
          </c:dPt>
          <c:dPt>
            <c:idx val="14"/>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7-F5A0-4AD7-9EB8-68F7856AEE27}"/>
              </c:ext>
            </c:extLst>
          </c:dPt>
          <c:dPt>
            <c:idx val="15"/>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9-F5A0-4AD7-9EB8-68F7856AEE27}"/>
              </c:ext>
            </c:extLst>
          </c:dPt>
          <c:dPt>
            <c:idx val="16"/>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B-F5A0-4AD7-9EB8-68F7856AEE27}"/>
              </c:ext>
            </c:extLst>
          </c:dPt>
          <c:dPt>
            <c:idx val="17"/>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D-F5A0-4AD7-9EB8-68F7856AEE27}"/>
              </c:ext>
            </c:extLst>
          </c:dPt>
          <c:dPt>
            <c:idx val="18"/>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F-F5A0-4AD7-9EB8-68F7856AEE27}"/>
              </c:ext>
            </c:extLst>
          </c:dPt>
          <c:dPt>
            <c:idx val="19"/>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1-F5A0-4AD7-9EB8-68F7856AEE27}"/>
              </c:ext>
            </c:extLst>
          </c:dPt>
          <c:dPt>
            <c:idx val="20"/>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3-F5A0-4AD7-9EB8-68F7856AEE27}"/>
              </c:ext>
            </c:extLst>
          </c:dPt>
          <c:dPt>
            <c:idx val="21"/>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5-F5A0-4AD7-9EB8-68F7856AEE27}"/>
              </c:ext>
            </c:extLst>
          </c:dPt>
          <c:dPt>
            <c:idx val="22"/>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7-F5A0-4AD7-9EB8-68F7856AEE27}"/>
              </c:ext>
            </c:extLst>
          </c:dPt>
          <c:dPt>
            <c:idx val="23"/>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9-F5A0-4AD7-9EB8-68F7856AEE27}"/>
              </c:ext>
            </c:extLst>
          </c:dPt>
          <c:dPt>
            <c:idx val="24"/>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B-F5A0-4AD7-9EB8-68F7856AEE27}"/>
              </c:ext>
            </c:extLst>
          </c:dPt>
          <c:dPt>
            <c:idx val="25"/>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D-F5A0-4AD7-9EB8-68F7856AEE27}"/>
              </c:ext>
            </c:extLst>
          </c:dPt>
          <c:dPt>
            <c:idx val="26"/>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F-F5A0-4AD7-9EB8-68F7856AEE27}"/>
              </c:ext>
            </c:extLst>
          </c:dPt>
          <c:dPt>
            <c:idx val="27"/>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20-F5A0-4AD7-9EB8-68F7856AEE27}"/>
              </c:ext>
            </c:extLst>
          </c:dPt>
          <c:dPt>
            <c:idx val="29"/>
            <c:invertIfNegative val="0"/>
            <c:bubble3D val="0"/>
            <c:extLst>
              <c:ext xmlns:c16="http://schemas.microsoft.com/office/drawing/2014/chart" uri="{C3380CC4-5D6E-409C-BE32-E72D297353CC}">
                <c16:uniqueId val="{00000021-F5A0-4AD7-9EB8-68F7856AEE27}"/>
              </c:ext>
            </c:extLst>
          </c:dPt>
          <c:dLbls>
            <c:delete val="1"/>
          </c:dLbls>
          <c:cat>
            <c:strRef>
              <c:f>'Figure 1'!$A$45:$A$83</c:f>
              <c:strCache>
                <c:ptCount val="39"/>
                <c:pt idx="0">
                  <c:v>Japon</c:v>
                </c:pt>
                <c:pt idx="1">
                  <c:v>Estonie</c:v>
                </c:pt>
                <c:pt idx="2">
                  <c:v>Corée du Sud</c:v>
                </c:pt>
                <c:pt idx="3">
                  <c:v>Royaume-Uni</c:v>
                </c:pt>
                <c:pt idx="4">
                  <c:v>Canada</c:v>
                </c:pt>
                <c:pt idx="5">
                  <c:v>Nouvelle-Zélande</c:v>
                </c:pt>
                <c:pt idx="6">
                  <c:v>Australie</c:v>
                </c:pt>
                <c:pt idx="7">
                  <c:v>Finlande</c:v>
                </c:pt>
                <c:pt idx="8">
                  <c:v>États-Unis</c:v>
                </c:pt>
                <c:pt idx="9">
                  <c:v>Suisse</c:v>
                </c:pt>
                <c:pt idx="10">
                  <c:v>Irlande</c:v>
                </c:pt>
                <c:pt idx="11">
                  <c:v>Autriche</c:v>
                </c:pt>
                <c:pt idx="12">
                  <c:v>Pologne</c:v>
                </c:pt>
                <c:pt idx="13">
                  <c:v>Turquie</c:v>
                </c:pt>
                <c:pt idx="14">
                  <c:v>Tchéquie</c:v>
                </c:pt>
                <c:pt idx="15">
                  <c:v>Belgique</c:v>
                </c:pt>
                <c:pt idx="16">
                  <c:v>Lituanie</c:v>
                </c:pt>
                <c:pt idx="17">
                  <c:v>Allemagne</c:v>
                </c:pt>
                <c:pt idx="18">
                  <c:v>Pays-Bas</c:v>
                </c:pt>
                <c:pt idx="19">
                  <c:v>Suède</c:v>
                </c:pt>
                <c:pt idx="20">
                  <c:v>Slovénie</c:v>
                </c:pt>
                <c:pt idx="21">
                  <c:v>France</c:v>
                </c:pt>
                <c:pt idx="22">
                  <c:v>Italie</c:v>
                </c:pt>
                <c:pt idx="23">
                  <c:v>OCDE - 38</c:v>
                </c:pt>
                <c:pt idx="24">
                  <c:v>Portugal</c:v>
                </c:pt>
                <c:pt idx="25">
                  <c:v>Hongrie</c:v>
                </c:pt>
                <c:pt idx="26">
                  <c:v>Danemark</c:v>
                </c:pt>
                <c:pt idx="27">
                  <c:v>Espagne</c:v>
                </c:pt>
                <c:pt idx="28">
                  <c:v>Slovaquie</c:v>
                </c:pt>
                <c:pt idx="29">
                  <c:v>Luxembourg</c:v>
                </c:pt>
                <c:pt idx="30">
                  <c:v>Norvège</c:v>
                </c:pt>
                <c:pt idx="31">
                  <c:v>Lettonie</c:v>
                </c:pt>
                <c:pt idx="32">
                  <c:v>Chili</c:v>
                </c:pt>
                <c:pt idx="33">
                  <c:v>Israël</c:v>
                </c:pt>
                <c:pt idx="34">
                  <c:v>Islande</c:v>
                </c:pt>
                <c:pt idx="35">
                  <c:v>Grèce</c:v>
                </c:pt>
                <c:pt idx="36">
                  <c:v>Costa Rica</c:v>
                </c:pt>
                <c:pt idx="37">
                  <c:v>Colombie</c:v>
                </c:pt>
                <c:pt idx="38">
                  <c:v>Mexique</c:v>
                </c:pt>
              </c:strCache>
            </c:strRef>
          </c:cat>
          <c:val>
            <c:numRef>
              <c:f>'Figure 1'!$H$45:$H$83</c:f>
              <c:numCache>
                <c:formatCode>0</c:formatCode>
                <c:ptCount val="39"/>
                <c:pt idx="0">
                  <c:v>14.94</c:v>
                </c:pt>
                <c:pt idx="1">
                  <c:v>9.1300000000000008</c:v>
                </c:pt>
                <c:pt idx="2">
                  <c:v>13.21</c:v>
                </c:pt>
                <c:pt idx="3">
                  <c:v>8.23</c:v>
                </c:pt>
                <c:pt idx="4">
                  <c:v>7.02</c:v>
                </c:pt>
                <c:pt idx="5">
                  <c:v>9.06</c:v>
                </c:pt>
                <c:pt idx="6">
                  <c:v>7.41</c:v>
                </c:pt>
                <c:pt idx="7">
                  <c:v>8.86</c:v>
                </c:pt>
                <c:pt idx="8">
                  <c:v>22.81</c:v>
                </c:pt>
                <c:pt idx="9">
                  <c:v>10.15</c:v>
                </c:pt>
                <c:pt idx="10">
                  <c:v>8.51</c:v>
                </c:pt>
                <c:pt idx="11">
                  <c:v>10.66</c:v>
                </c:pt>
                <c:pt idx="12">
                  <c:v>10.74</c:v>
                </c:pt>
                <c:pt idx="13">
                  <c:v>9.06</c:v>
                </c:pt>
                <c:pt idx="14">
                  <c:v>10.15</c:v>
                </c:pt>
                <c:pt idx="15">
                  <c:v>11.21</c:v>
                </c:pt>
                <c:pt idx="16">
                  <c:v>6.98</c:v>
                </c:pt>
                <c:pt idx="17">
                  <c:v>13.8</c:v>
                </c:pt>
                <c:pt idx="18">
                  <c:v>11.05</c:v>
                </c:pt>
                <c:pt idx="19">
                  <c:v>11.72</c:v>
                </c:pt>
                <c:pt idx="20">
                  <c:v>5.0199999999999996</c:v>
                </c:pt>
                <c:pt idx="21">
                  <c:v>12.58</c:v>
                </c:pt>
                <c:pt idx="22">
                  <c:v>9.7200000000000006</c:v>
                </c:pt>
                <c:pt idx="23">
                  <c:v>1.72</c:v>
                </c:pt>
                <c:pt idx="24">
                  <c:v>13.8</c:v>
                </c:pt>
                <c:pt idx="25">
                  <c:v>9.56</c:v>
                </c:pt>
                <c:pt idx="26">
                  <c:v>9.3699999999999992</c:v>
                </c:pt>
                <c:pt idx="27">
                  <c:v>7.45</c:v>
                </c:pt>
                <c:pt idx="28">
                  <c:v>9.8000000000000007</c:v>
                </c:pt>
                <c:pt idx="29">
                  <c:v>4.12</c:v>
                </c:pt>
                <c:pt idx="30">
                  <c:v>7.92</c:v>
                </c:pt>
                <c:pt idx="31">
                  <c:v>8.0399999999999991</c:v>
                </c:pt>
                <c:pt idx="32">
                  <c:v>9.8000000000000007</c:v>
                </c:pt>
                <c:pt idx="33">
                  <c:v>13.13</c:v>
                </c:pt>
                <c:pt idx="34">
                  <c:v>6.47</c:v>
                </c:pt>
                <c:pt idx="35">
                  <c:v>11.52</c:v>
                </c:pt>
                <c:pt idx="36">
                  <c:v>10.07</c:v>
                </c:pt>
                <c:pt idx="37">
                  <c:v>12.9</c:v>
                </c:pt>
                <c:pt idx="38">
                  <c:v>7.84</c:v>
                </c:pt>
              </c:numCache>
            </c:numRef>
          </c:val>
          <c:extLst>
            <c:ext xmlns:c16="http://schemas.microsoft.com/office/drawing/2014/chart" uri="{C3380CC4-5D6E-409C-BE32-E72D297353CC}">
              <c16:uniqueId val="{00000022-F5A0-4AD7-9EB8-68F7856AEE27}"/>
            </c:ext>
          </c:extLst>
        </c:ser>
        <c:dLbls>
          <c:showLegendKey val="0"/>
          <c:showVal val="1"/>
          <c:showCatName val="0"/>
          <c:showSerName val="0"/>
          <c:showPercent val="0"/>
          <c:showBubbleSize val="0"/>
        </c:dLbls>
        <c:gapWidth val="60"/>
        <c:overlap val="100"/>
        <c:axId val="143039104"/>
        <c:axId val="143065472"/>
        <c:extLst>
          <c:ext xmlns:c15="http://schemas.microsoft.com/office/drawing/2012/chart" uri="{02D57815-91ED-43cb-92C2-25804820EDAC}">
            <c15:filteredBarSeries>
              <c15:ser>
                <c:idx val="2"/>
                <c:order val="2"/>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1'!$A$45:$A$83</c15:sqref>
                        </c15:formulaRef>
                      </c:ext>
                    </c:extLst>
                    <c:strCache>
                      <c:ptCount val="39"/>
                      <c:pt idx="0">
                        <c:v>Japon</c:v>
                      </c:pt>
                      <c:pt idx="1">
                        <c:v>Estonie</c:v>
                      </c:pt>
                      <c:pt idx="2">
                        <c:v>Corée du Sud</c:v>
                      </c:pt>
                      <c:pt idx="3">
                        <c:v>Royaume-Uni</c:v>
                      </c:pt>
                      <c:pt idx="4">
                        <c:v>Canada</c:v>
                      </c:pt>
                      <c:pt idx="5">
                        <c:v>Nouvelle-Zélande</c:v>
                      </c:pt>
                      <c:pt idx="6">
                        <c:v>Australie</c:v>
                      </c:pt>
                      <c:pt idx="7">
                        <c:v>Finlande</c:v>
                      </c:pt>
                      <c:pt idx="8">
                        <c:v>États-Unis</c:v>
                      </c:pt>
                      <c:pt idx="9">
                        <c:v>Suisse</c:v>
                      </c:pt>
                      <c:pt idx="10">
                        <c:v>Irlande</c:v>
                      </c:pt>
                      <c:pt idx="11">
                        <c:v>Autriche</c:v>
                      </c:pt>
                      <c:pt idx="12">
                        <c:v>Pologne</c:v>
                      </c:pt>
                      <c:pt idx="13">
                        <c:v>Turquie</c:v>
                      </c:pt>
                      <c:pt idx="14">
                        <c:v>Tchéquie</c:v>
                      </c:pt>
                      <c:pt idx="15">
                        <c:v>Belgique</c:v>
                      </c:pt>
                      <c:pt idx="16">
                        <c:v>Lituanie</c:v>
                      </c:pt>
                      <c:pt idx="17">
                        <c:v>Allemagne</c:v>
                      </c:pt>
                      <c:pt idx="18">
                        <c:v>Pays-Bas</c:v>
                      </c:pt>
                      <c:pt idx="19">
                        <c:v>Suède</c:v>
                      </c:pt>
                      <c:pt idx="20">
                        <c:v>Slovénie</c:v>
                      </c:pt>
                      <c:pt idx="21">
                        <c:v>France</c:v>
                      </c:pt>
                      <c:pt idx="22">
                        <c:v>Italie</c:v>
                      </c:pt>
                      <c:pt idx="23">
                        <c:v>OCDE - 38</c:v>
                      </c:pt>
                      <c:pt idx="24">
                        <c:v>Portugal</c:v>
                      </c:pt>
                      <c:pt idx="25">
                        <c:v>Hongrie</c:v>
                      </c:pt>
                      <c:pt idx="26">
                        <c:v>Danemark</c:v>
                      </c:pt>
                      <c:pt idx="27">
                        <c:v>Espagne</c:v>
                      </c:pt>
                      <c:pt idx="28">
                        <c:v>Slovaquie</c:v>
                      </c:pt>
                      <c:pt idx="29">
                        <c:v>Luxembourg</c:v>
                      </c:pt>
                      <c:pt idx="30">
                        <c:v>Norvège</c:v>
                      </c:pt>
                      <c:pt idx="31">
                        <c:v>Lettonie</c:v>
                      </c:pt>
                      <c:pt idx="32">
                        <c:v>Chili</c:v>
                      </c:pt>
                      <c:pt idx="33">
                        <c:v>Israël</c:v>
                      </c:pt>
                      <c:pt idx="34">
                        <c:v>Islande</c:v>
                      </c:pt>
                      <c:pt idx="35">
                        <c:v>Grèce</c:v>
                      </c:pt>
                      <c:pt idx="36">
                        <c:v>Costa Rica</c:v>
                      </c:pt>
                      <c:pt idx="37">
                        <c:v>Colombie</c:v>
                      </c:pt>
                      <c:pt idx="38">
                        <c:v>Mexique</c:v>
                      </c:pt>
                    </c:strCache>
                  </c:strRef>
                </c:cat>
                <c:val>
                  <c:numLit>
                    <c:formatCode>General</c:formatCode>
                    <c:ptCount val="1"/>
                  </c:numLit>
                </c:val>
                <c:extLst>
                  <c:ext xmlns:c16="http://schemas.microsoft.com/office/drawing/2014/chart" uri="{C3380CC4-5D6E-409C-BE32-E72D297353CC}">
                    <c16:uniqueId val="{00000023-F5A0-4AD7-9EB8-68F7856AEE27}"/>
                  </c:ext>
                </c:extLst>
              </c15:ser>
            </c15:filteredBarSeries>
          </c:ext>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560"/>
          <c:min val="36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12805395594209E-2"/>
          <c:y val="5.1048888857625353E-2"/>
          <c:w val="0.92179897755317897"/>
          <c:h val="0.72108640677623759"/>
        </c:manualLayout>
      </c:layout>
      <c:barChart>
        <c:barDir val="col"/>
        <c:grouping val="clustered"/>
        <c:varyColors val="0"/>
        <c:ser>
          <c:idx val="0"/>
          <c:order val="0"/>
          <c:tx>
            <c:strRef>
              <c:f>'Figure 15 web'!$B$34</c:f>
              <c:strCache>
                <c:ptCount val="1"/>
                <c:pt idx="0">
                  <c:v>Différence filles - garçons</c:v>
                </c:pt>
              </c:strCache>
            </c:strRef>
          </c:tx>
          <c:spPr>
            <a:solidFill>
              <a:schemeClr val="accent4"/>
            </a:solidFill>
            <a:ln>
              <a:noFill/>
            </a:ln>
            <a:effectLst/>
          </c:spPr>
          <c:invertIfNegative val="0"/>
          <c:dPt>
            <c:idx val="3"/>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35-447B-4167-88E7-7B9A3C5B39D0}"/>
              </c:ext>
            </c:extLst>
          </c:dPt>
          <c:dPt>
            <c:idx val="4"/>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1-447B-4167-88E7-7B9A3C5B39D0}"/>
              </c:ext>
            </c:extLst>
          </c:dPt>
          <c:dPt>
            <c:idx val="5"/>
            <c:invertIfNegative val="0"/>
            <c:bubble3D val="0"/>
            <c:spPr>
              <a:solidFill>
                <a:schemeClr val="accent4"/>
              </a:solidFill>
              <a:ln>
                <a:noFill/>
              </a:ln>
              <a:effectLst/>
            </c:spPr>
            <c:extLst>
              <c:ext xmlns:c16="http://schemas.microsoft.com/office/drawing/2014/chart" uri="{C3380CC4-5D6E-409C-BE32-E72D297353CC}">
                <c16:uniqueId val="{00000003-447B-4167-88E7-7B9A3C5B39D0}"/>
              </c:ext>
            </c:extLst>
          </c:dPt>
          <c:dPt>
            <c:idx val="6"/>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5-447B-4167-88E7-7B9A3C5B39D0}"/>
              </c:ext>
            </c:extLst>
          </c:dPt>
          <c:dPt>
            <c:idx val="7"/>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7-447B-4167-88E7-7B9A3C5B39D0}"/>
              </c:ext>
            </c:extLst>
          </c:dPt>
          <c:dPt>
            <c:idx val="8"/>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9-447B-4167-88E7-7B9A3C5B39D0}"/>
              </c:ext>
            </c:extLst>
          </c:dPt>
          <c:dPt>
            <c:idx val="9"/>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B-447B-4167-88E7-7B9A3C5B39D0}"/>
              </c:ext>
            </c:extLst>
          </c:dPt>
          <c:dPt>
            <c:idx val="10"/>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D-447B-4167-88E7-7B9A3C5B39D0}"/>
              </c:ext>
            </c:extLst>
          </c:dPt>
          <c:dPt>
            <c:idx val="11"/>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F-447B-4167-88E7-7B9A3C5B39D0}"/>
              </c:ext>
            </c:extLst>
          </c:dPt>
          <c:dPt>
            <c:idx val="12"/>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1-447B-4167-88E7-7B9A3C5B39D0}"/>
              </c:ext>
            </c:extLst>
          </c:dPt>
          <c:dPt>
            <c:idx val="13"/>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3-447B-4167-88E7-7B9A3C5B39D0}"/>
              </c:ext>
            </c:extLst>
          </c:dPt>
          <c:dPt>
            <c:idx val="14"/>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5-447B-4167-88E7-7B9A3C5B39D0}"/>
              </c:ext>
            </c:extLst>
          </c:dPt>
          <c:dPt>
            <c:idx val="15"/>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7-447B-4167-88E7-7B9A3C5B39D0}"/>
              </c:ext>
            </c:extLst>
          </c:dPt>
          <c:dPt>
            <c:idx val="16"/>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9-447B-4167-88E7-7B9A3C5B39D0}"/>
              </c:ext>
            </c:extLst>
          </c:dPt>
          <c:dPt>
            <c:idx val="17"/>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B-447B-4167-88E7-7B9A3C5B39D0}"/>
              </c:ext>
            </c:extLst>
          </c:dPt>
          <c:dPt>
            <c:idx val="19"/>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D-447B-4167-88E7-7B9A3C5B39D0}"/>
              </c:ext>
            </c:extLst>
          </c:dPt>
          <c:dPt>
            <c:idx val="20"/>
            <c:invertIfNegative val="0"/>
            <c:bubble3D val="0"/>
            <c:spPr>
              <a:solidFill>
                <a:schemeClr val="accent4"/>
              </a:solidFill>
              <a:ln>
                <a:noFill/>
              </a:ln>
              <a:effectLst/>
            </c:spPr>
            <c:extLst>
              <c:ext xmlns:c16="http://schemas.microsoft.com/office/drawing/2014/chart" uri="{C3380CC4-5D6E-409C-BE32-E72D297353CC}">
                <c16:uniqueId val="{0000001F-447B-4167-88E7-7B9A3C5B39D0}"/>
              </c:ext>
            </c:extLst>
          </c:dPt>
          <c:dPt>
            <c:idx val="21"/>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1-447B-4167-88E7-7B9A3C5B39D0}"/>
              </c:ext>
            </c:extLst>
          </c:dPt>
          <c:dPt>
            <c:idx val="22"/>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3-447B-4167-88E7-7B9A3C5B39D0}"/>
              </c:ext>
            </c:extLst>
          </c:dPt>
          <c:dPt>
            <c:idx val="23"/>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5-447B-4167-88E7-7B9A3C5B39D0}"/>
              </c:ext>
            </c:extLst>
          </c:dPt>
          <c:dPt>
            <c:idx val="24"/>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7-447B-4167-88E7-7B9A3C5B39D0}"/>
              </c:ext>
            </c:extLst>
          </c:dPt>
          <c:dPt>
            <c:idx val="25"/>
            <c:invertIfNegative val="0"/>
            <c:bubble3D val="0"/>
            <c:spPr>
              <a:solidFill>
                <a:schemeClr val="accent4"/>
              </a:solidFill>
              <a:ln>
                <a:noFill/>
              </a:ln>
              <a:effectLst/>
            </c:spPr>
            <c:extLst>
              <c:ext xmlns:c16="http://schemas.microsoft.com/office/drawing/2014/chart" uri="{C3380CC4-5D6E-409C-BE32-E72D297353CC}">
                <c16:uniqueId val="{00000029-447B-4167-88E7-7B9A3C5B39D0}"/>
              </c:ext>
            </c:extLst>
          </c:dPt>
          <c:dPt>
            <c:idx val="26"/>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B-447B-4167-88E7-7B9A3C5B39D0}"/>
              </c:ext>
            </c:extLst>
          </c:dPt>
          <c:dPt>
            <c:idx val="27"/>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D-447B-4167-88E7-7B9A3C5B39D0}"/>
              </c:ext>
            </c:extLst>
          </c:dPt>
          <c:dPt>
            <c:idx val="28"/>
            <c:invertIfNegative val="0"/>
            <c:bubble3D val="0"/>
            <c:spPr>
              <a:solidFill>
                <a:schemeClr val="accent4"/>
              </a:solidFill>
              <a:ln>
                <a:noFill/>
              </a:ln>
              <a:effectLst/>
            </c:spPr>
            <c:extLst>
              <c:ext xmlns:c16="http://schemas.microsoft.com/office/drawing/2014/chart" uri="{C3380CC4-5D6E-409C-BE32-E72D297353CC}">
                <c16:uniqueId val="{0000002F-447B-4167-88E7-7B9A3C5B39D0}"/>
              </c:ext>
            </c:extLst>
          </c:dPt>
          <c:dPt>
            <c:idx val="29"/>
            <c:invertIfNegative val="0"/>
            <c:bubble3D val="0"/>
            <c:spPr>
              <a:solidFill>
                <a:schemeClr val="accent4"/>
              </a:solidFill>
              <a:ln>
                <a:noFill/>
              </a:ln>
              <a:effectLst/>
            </c:spPr>
            <c:extLst>
              <c:ext xmlns:c16="http://schemas.microsoft.com/office/drawing/2014/chart" uri="{C3380CC4-5D6E-409C-BE32-E72D297353CC}">
                <c16:uniqueId val="{00000031-447B-4167-88E7-7B9A3C5B39D0}"/>
              </c:ext>
            </c:extLst>
          </c:dPt>
          <c:dPt>
            <c:idx val="30"/>
            <c:invertIfNegative val="0"/>
            <c:bubble3D val="0"/>
            <c:spPr>
              <a:solidFill>
                <a:schemeClr val="accent4"/>
              </a:solidFill>
              <a:ln>
                <a:noFill/>
              </a:ln>
              <a:effectLst/>
            </c:spPr>
            <c:extLst>
              <c:ext xmlns:c16="http://schemas.microsoft.com/office/drawing/2014/chart" uri="{C3380CC4-5D6E-409C-BE32-E72D297353CC}">
                <c16:uniqueId val="{00000033-447B-4167-88E7-7B9A3C5B39D0}"/>
              </c:ext>
            </c:extLst>
          </c:dPt>
          <c:cat>
            <c:strRef>
              <c:f>'Figure 15 web'!$A$35:$A$73</c:f>
              <c:strCache>
                <c:ptCount val="39"/>
                <c:pt idx="0">
                  <c:v>Costa Rica</c:v>
                </c:pt>
                <c:pt idx="1">
                  <c:v>Royaume-Uni</c:v>
                </c:pt>
                <c:pt idx="2">
                  <c:v>Mexique</c:v>
                </c:pt>
                <c:pt idx="3">
                  <c:v>Hongrie</c:v>
                </c:pt>
                <c:pt idx="4">
                  <c:v>Japon</c:v>
                </c:pt>
                <c:pt idx="5">
                  <c:v>Chili</c:v>
                </c:pt>
                <c:pt idx="6">
                  <c:v>États-Unis</c:v>
                </c:pt>
                <c:pt idx="7">
                  <c:v>Irlande</c:v>
                </c:pt>
                <c:pt idx="8">
                  <c:v>Canada</c:v>
                </c:pt>
                <c:pt idx="9">
                  <c:v>Turquie</c:v>
                </c:pt>
                <c:pt idx="10">
                  <c:v>Colombie</c:v>
                </c:pt>
                <c:pt idx="11">
                  <c:v>Autriche</c:v>
                </c:pt>
                <c:pt idx="12">
                  <c:v>Allemagne</c:v>
                </c:pt>
                <c:pt idx="13">
                  <c:v>Italie</c:v>
                </c:pt>
                <c:pt idx="14">
                  <c:v>Luxembourg</c:v>
                </c:pt>
                <c:pt idx="15">
                  <c:v>Australie</c:v>
                </c:pt>
                <c:pt idx="16">
                  <c:v>Pologne</c:v>
                </c:pt>
                <c:pt idx="17">
                  <c:v>Danemark</c:v>
                </c:pt>
                <c:pt idx="18">
                  <c:v>Espagne</c:v>
                </c:pt>
                <c:pt idx="19">
                  <c:v>Belgique</c:v>
                </c:pt>
                <c:pt idx="20">
                  <c:v>OCDE - 38</c:v>
                </c:pt>
                <c:pt idx="21">
                  <c:v>Islande</c:v>
                </c:pt>
                <c:pt idx="22">
                  <c:v>Nouvelle-Zélande</c:v>
                </c:pt>
                <c:pt idx="23">
                  <c:v>Portugal</c:v>
                </c:pt>
                <c:pt idx="24">
                  <c:v>Tchéquie</c:v>
                </c:pt>
                <c:pt idx="25">
                  <c:v>Estonie</c:v>
                </c:pt>
                <c:pt idx="26">
                  <c:v>Slovaquie</c:v>
                </c:pt>
                <c:pt idx="27">
                  <c:v>Corée du Sud</c:v>
                </c:pt>
                <c:pt idx="28">
                  <c:v>France</c:v>
                </c:pt>
                <c:pt idx="29">
                  <c:v>Suisse</c:v>
                </c:pt>
                <c:pt idx="30">
                  <c:v>Pays-Bas</c:v>
                </c:pt>
                <c:pt idx="31">
                  <c:v>Grèce</c:v>
                </c:pt>
                <c:pt idx="32">
                  <c:v>Lituanie</c:v>
                </c:pt>
                <c:pt idx="33">
                  <c:v>Norvège</c:v>
                </c:pt>
                <c:pt idx="34">
                  <c:v>Lettonie</c:v>
                </c:pt>
                <c:pt idx="35">
                  <c:v>Israël</c:v>
                </c:pt>
                <c:pt idx="36">
                  <c:v>Suède</c:v>
                </c:pt>
                <c:pt idx="37">
                  <c:v>Slovénie</c:v>
                </c:pt>
                <c:pt idx="38">
                  <c:v>Finlande</c:v>
                </c:pt>
              </c:strCache>
            </c:strRef>
          </c:cat>
          <c:val>
            <c:numRef>
              <c:f>'Figure 15 web'!$B$35:$B$73</c:f>
              <c:numCache>
                <c:formatCode>0</c:formatCode>
                <c:ptCount val="39"/>
                <c:pt idx="0">
                  <c:v>-10.664099999999999</c:v>
                </c:pt>
                <c:pt idx="1">
                  <c:v>-9.0589999999999993</c:v>
                </c:pt>
                <c:pt idx="2">
                  <c:v>-8.3801000000000005</c:v>
                </c:pt>
                <c:pt idx="3">
                  <c:v>-7.0022000000000002</c:v>
                </c:pt>
                <c:pt idx="4">
                  <c:v>-6.8121999999999998</c:v>
                </c:pt>
                <c:pt idx="5">
                  <c:v>-6.7477</c:v>
                </c:pt>
                <c:pt idx="6">
                  <c:v>-4.1254</c:v>
                </c:pt>
                <c:pt idx="7">
                  <c:v>-3.2065999999999999</c:v>
                </c:pt>
                <c:pt idx="8">
                  <c:v>-2.8250000000000002</c:v>
                </c:pt>
                <c:pt idx="9">
                  <c:v>-1.6649</c:v>
                </c:pt>
                <c:pt idx="10">
                  <c:v>-1.4697</c:v>
                </c:pt>
                <c:pt idx="11">
                  <c:v>-0.88400000000000001</c:v>
                </c:pt>
                <c:pt idx="12">
                  <c:v>-0.55779999999999996</c:v>
                </c:pt>
                <c:pt idx="13">
                  <c:v>2.0154999999999998</c:v>
                </c:pt>
                <c:pt idx="14">
                  <c:v>2.5022000000000002</c:v>
                </c:pt>
                <c:pt idx="15">
                  <c:v>3.1128</c:v>
                </c:pt>
                <c:pt idx="16">
                  <c:v>3.1463000000000001</c:v>
                </c:pt>
                <c:pt idx="17">
                  <c:v>3.3386999999999998</c:v>
                </c:pt>
                <c:pt idx="18">
                  <c:v>3.5495999999999999</c:v>
                </c:pt>
                <c:pt idx="19">
                  <c:v>3.7389999999999999</c:v>
                </c:pt>
                <c:pt idx="20">
                  <c:v>4.6369999999999996</c:v>
                </c:pt>
                <c:pt idx="21">
                  <c:v>5.2984999999999998</c:v>
                </c:pt>
                <c:pt idx="22">
                  <c:v>5.7218</c:v>
                </c:pt>
                <c:pt idx="23">
                  <c:v>6.0477999999999996</c:v>
                </c:pt>
                <c:pt idx="24">
                  <c:v>6.4202000000000004</c:v>
                </c:pt>
                <c:pt idx="25">
                  <c:v>6.5823</c:v>
                </c:pt>
                <c:pt idx="26">
                  <c:v>6.6271000000000004</c:v>
                </c:pt>
                <c:pt idx="27">
                  <c:v>6.8453999999999997</c:v>
                </c:pt>
                <c:pt idx="28">
                  <c:v>7.3346999999999998</c:v>
                </c:pt>
                <c:pt idx="29">
                  <c:v>8.5798000000000005</c:v>
                </c:pt>
                <c:pt idx="30">
                  <c:v>8.9185999999999996</c:v>
                </c:pt>
                <c:pt idx="31">
                  <c:v>13.4587</c:v>
                </c:pt>
                <c:pt idx="32">
                  <c:v>13.9557</c:v>
                </c:pt>
                <c:pt idx="33">
                  <c:v>15.4095</c:v>
                </c:pt>
                <c:pt idx="34">
                  <c:v>15.4969</c:v>
                </c:pt>
                <c:pt idx="35">
                  <c:v>18.525500000000001</c:v>
                </c:pt>
                <c:pt idx="36">
                  <c:v>18.548500000000001</c:v>
                </c:pt>
                <c:pt idx="37">
                  <c:v>26.3659</c:v>
                </c:pt>
                <c:pt idx="38">
                  <c:v>28.064299999999999</c:v>
                </c:pt>
              </c:numCache>
            </c:numRef>
          </c:val>
          <c:extLst>
            <c:ext xmlns:c16="http://schemas.microsoft.com/office/drawing/2014/chart" uri="{C3380CC4-5D6E-409C-BE32-E72D297353CC}">
              <c16:uniqueId val="{00000034-447B-4167-88E7-7B9A3C5B39D0}"/>
            </c:ext>
          </c:extLst>
        </c:ser>
        <c:dLbls>
          <c:showLegendKey val="0"/>
          <c:showVal val="0"/>
          <c:showCatName val="0"/>
          <c:showSerName val="0"/>
          <c:showPercent val="0"/>
          <c:showBubbleSize val="0"/>
        </c:dLbls>
        <c:gapWidth val="150"/>
        <c:axId val="1383582304"/>
        <c:axId val="1383582784"/>
      </c:barChart>
      <c:catAx>
        <c:axId val="13835823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83582784"/>
        <c:crosses val="autoZero"/>
        <c:auto val="1"/>
        <c:lblAlgn val="ctr"/>
        <c:lblOffset val="100"/>
        <c:noMultiLvlLbl val="0"/>
      </c:catAx>
      <c:valAx>
        <c:axId val="1383582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835823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6116791956769E-2"/>
          <c:y val="0.12866934699172505"/>
          <c:w val="0.8077971719873952"/>
          <c:h val="0.66316554281892692"/>
        </c:manualLayout>
      </c:layout>
      <c:barChart>
        <c:barDir val="col"/>
        <c:grouping val="clustered"/>
        <c:varyColors val="0"/>
        <c:ser>
          <c:idx val="0"/>
          <c:order val="0"/>
          <c:tx>
            <c:strRef>
              <c:f>'Figure 2'!$A$31</c:f>
              <c:strCache>
                <c:ptCount val="1"/>
                <c:pt idx="0">
                  <c:v>France</c:v>
                </c:pt>
              </c:strCache>
            </c:strRef>
          </c:tx>
          <c:spPr>
            <a:solidFill>
              <a:schemeClr val="accent4"/>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2-6A20-4408-BC25-CE055BA510AA}"/>
              </c:ext>
            </c:extLst>
          </c:dPt>
          <c:dPt>
            <c:idx val="2"/>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12-1629-48B8-8336-2CDEBD0B1E22}"/>
              </c:ext>
            </c:extLst>
          </c:dPt>
          <c:dPt>
            <c:idx val="3"/>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03-6A20-4408-BC25-CE055BA510AA}"/>
              </c:ext>
            </c:extLst>
          </c:dPt>
          <c:dPt>
            <c:idx val="5"/>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04-6A20-4408-BC25-CE055BA510AA}"/>
              </c:ext>
            </c:extLst>
          </c:dPt>
          <c:dPt>
            <c:idx val="6"/>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13-1629-48B8-8336-2CDEBD0B1E22}"/>
              </c:ext>
            </c:extLst>
          </c:dPt>
          <c:dPt>
            <c:idx val="7"/>
            <c:invertIfNegative val="0"/>
            <c:bubble3D val="0"/>
            <c:spPr>
              <a:solidFill>
                <a:schemeClr val="accent4"/>
              </a:solidFill>
              <a:ln>
                <a:noFill/>
              </a:ln>
              <a:effectLst/>
            </c:spPr>
            <c:extLst>
              <c:ext xmlns:c16="http://schemas.microsoft.com/office/drawing/2014/chart" uri="{C3380CC4-5D6E-409C-BE32-E72D297353CC}">
                <c16:uniqueId val="{00000005-6A20-4408-BC25-CE055BA510AA}"/>
              </c:ext>
            </c:extLst>
          </c:dPt>
          <c:dPt>
            <c:idx val="8"/>
            <c:invertIfNegative val="0"/>
            <c:bubble3D val="0"/>
            <c:spPr>
              <a:solidFill>
                <a:schemeClr val="accent4"/>
              </a:solidFill>
              <a:ln>
                <a:noFill/>
              </a:ln>
              <a:effectLst/>
            </c:spPr>
            <c:extLst>
              <c:ext xmlns:c16="http://schemas.microsoft.com/office/drawing/2014/chart" uri="{C3380CC4-5D6E-409C-BE32-E72D297353CC}">
                <c16:uniqueId val="{00000006-6A20-4408-BC25-CE055BA510AA}"/>
              </c:ext>
            </c:extLst>
          </c:dPt>
          <c:dPt>
            <c:idx val="9"/>
            <c:invertIfNegative val="0"/>
            <c:bubble3D val="0"/>
            <c:spPr>
              <a:solidFill>
                <a:schemeClr val="accent4"/>
              </a:solidFill>
              <a:ln>
                <a:noFill/>
              </a:ln>
              <a:effectLst/>
            </c:spPr>
            <c:extLst>
              <c:ext xmlns:c16="http://schemas.microsoft.com/office/drawing/2014/chart" uri="{C3380CC4-5D6E-409C-BE32-E72D297353CC}">
                <c16:uniqueId val="{00000007-6A20-4408-BC25-CE055BA510AA}"/>
              </c:ext>
            </c:extLst>
          </c:dPt>
          <c:dPt>
            <c:idx val="10"/>
            <c:invertIfNegative val="0"/>
            <c:bubble3D val="0"/>
            <c:spPr>
              <a:solidFill>
                <a:schemeClr val="accent4"/>
              </a:solidFill>
              <a:ln>
                <a:noFill/>
              </a:ln>
              <a:effectLst/>
            </c:spPr>
            <c:extLst>
              <c:ext xmlns:c16="http://schemas.microsoft.com/office/drawing/2014/chart" uri="{C3380CC4-5D6E-409C-BE32-E72D297353CC}">
                <c16:uniqueId val="{00000008-6A20-4408-BC25-CE055BA510AA}"/>
              </c:ext>
            </c:extLst>
          </c:dPt>
          <c:dPt>
            <c:idx val="11"/>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09-6A20-4408-BC25-CE055BA510AA}"/>
              </c:ext>
            </c:extLst>
          </c:dPt>
          <c:dPt>
            <c:idx val="12"/>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0A-6A20-4408-BC25-CE055BA510AA}"/>
              </c:ext>
            </c:extLst>
          </c:dPt>
          <c:dPt>
            <c:idx val="14"/>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14-1629-48B8-8336-2CDEBD0B1E22}"/>
              </c:ext>
            </c:extLst>
          </c:dPt>
          <c:dPt>
            <c:idx val="15"/>
            <c:invertIfNegative val="0"/>
            <c:bubble3D val="0"/>
            <c:spPr>
              <a:solidFill>
                <a:schemeClr val="accent4">
                  <a:lumMod val="20000"/>
                  <a:lumOff val="80000"/>
                </a:schemeClr>
              </a:solidFill>
              <a:ln>
                <a:solidFill>
                  <a:schemeClr val="accent4"/>
                </a:solidFill>
              </a:ln>
              <a:effectLst/>
            </c:spPr>
            <c:extLst>
              <c:ext xmlns:c16="http://schemas.microsoft.com/office/drawing/2014/chart" uri="{C3380CC4-5D6E-409C-BE32-E72D297353CC}">
                <c16:uniqueId val="{00000015-1629-48B8-8336-2CDEBD0B1E22}"/>
              </c:ext>
            </c:extLst>
          </c:dPt>
          <c:cat>
            <c:multiLvlStrRef>
              <c:f>'Figure 2'!$B$29:$S$30</c:f>
              <c:multiLvlStrCache>
                <c:ptCount val="17"/>
                <c:lvl>
                  <c:pt idx="1">
                    <c:v>2006</c:v>
                  </c:pt>
                  <c:pt idx="2">
                    <c:v>2009</c:v>
                  </c:pt>
                  <c:pt idx="3">
                    <c:v>2012</c:v>
                  </c:pt>
                  <c:pt idx="4">
                    <c:v>2015</c:v>
                  </c:pt>
                  <c:pt idx="5">
                    <c:v>2018</c:v>
                  </c:pt>
                  <c:pt idx="6">
                    <c:v>2022</c:v>
                  </c:pt>
                  <c:pt idx="7">
                    <c:v>2025</c:v>
                  </c:pt>
                  <c:pt idx="10">
                    <c:v>2006</c:v>
                  </c:pt>
                  <c:pt idx="11">
                    <c:v>2009</c:v>
                  </c:pt>
                  <c:pt idx="12">
                    <c:v>2012</c:v>
                  </c:pt>
                  <c:pt idx="13">
                    <c:v>2015</c:v>
                  </c:pt>
                  <c:pt idx="14">
                    <c:v>2018</c:v>
                  </c:pt>
                  <c:pt idx="15">
                    <c:v>2022</c:v>
                  </c:pt>
                  <c:pt idx="16">
                    <c:v>2025</c:v>
                  </c:pt>
                </c:lvl>
                <c:lvl>
                  <c:pt idx="0">
                    <c:v>Élèves en difficulté</c:v>
                  </c:pt>
                  <c:pt idx="9">
                    <c:v>Élèves les plus performants</c:v>
                  </c:pt>
                </c:lvl>
              </c:multiLvlStrCache>
            </c:multiLvlStrRef>
          </c:cat>
          <c:val>
            <c:numRef>
              <c:f>'Figure 2'!$B$31:$S$31</c:f>
              <c:numCache>
                <c:formatCode>0</c:formatCode>
                <c:ptCount val="18"/>
                <c:pt idx="1">
                  <c:v>21.177</c:v>
                </c:pt>
                <c:pt idx="2">
                  <c:v>19.271599999999999</c:v>
                </c:pt>
                <c:pt idx="3">
                  <c:v>18.740500000000001</c:v>
                </c:pt>
                <c:pt idx="4">
                  <c:v>22.060600000000001</c:v>
                </c:pt>
                <c:pt idx="5">
                  <c:v>20.499600000000001</c:v>
                </c:pt>
                <c:pt idx="6">
                  <c:v>23.8035</c:v>
                </c:pt>
                <c:pt idx="7">
                  <c:v>25.8</c:v>
                </c:pt>
                <c:pt idx="10">
                  <c:v>8.0045000000000002</c:v>
                </c:pt>
                <c:pt idx="11">
                  <c:v>8.1335999999999995</c:v>
                </c:pt>
                <c:pt idx="12">
                  <c:v>7.9005000000000001</c:v>
                </c:pt>
                <c:pt idx="13">
                  <c:v>7.9858000000000002</c:v>
                </c:pt>
                <c:pt idx="14">
                  <c:v>6.5509000000000004</c:v>
                </c:pt>
                <c:pt idx="15">
                  <c:v>7.7253999999999996</c:v>
                </c:pt>
                <c:pt idx="16">
                  <c:v>6.7</c:v>
                </c:pt>
              </c:numCache>
            </c:numRef>
          </c:val>
          <c:extLst>
            <c:ext xmlns:c16="http://schemas.microsoft.com/office/drawing/2014/chart" uri="{C3380CC4-5D6E-409C-BE32-E72D297353CC}">
              <c16:uniqueId val="{00000000-6A20-4408-BC25-CE055BA510AA}"/>
            </c:ext>
          </c:extLst>
        </c:ser>
        <c:dLbls>
          <c:showLegendKey val="0"/>
          <c:showVal val="0"/>
          <c:showCatName val="0"/>
          <c:showSerName val="0"/>
          <c:showPercent val="0"/>
          <c:showBubbleSize val="0"/>
        </c:dLbls>
        <c:gapWidth val="50"/>
        <c:overlap val="10"/>
        <c:axId val="713036335"/>
        <c:axId val="713036815"/>
      </c:barChart>
      <c:scatterChart>
        <c:scatterStyle val="lineMarker"/>
        <c:varyColors val="0"/>
        <c:ser>
          <c:idx val="1"/>
          <c:order val="1"/>
          <c:tx>
            <c:strRef>
              <c:f>'Figure 2'!$A$32</c:f>
              <c:strCache>
                <c:ptCount val="1"/>
                <c:pt idx="0">
                  <c:v>OCDE-24</c:v>
                </c:pt>
              </c:strCache>
            </c:strRef>
          </c:tx>
          <c:spPr>
            <a:ln w="25400" cap="rnd">
              <a:noFill/>
              <a:round/>
            </a:ln>
            <a:effectLst/>
          </c:spPr>
          <c:marker>
            <c:symbol val="circle"/>
            <c:size val="9"/>
            <c:spPr>
              <a:solidFill>
                <a:schemeClr val="tx1"/>
              </a:solidFill>
              <a:ln w="9525">
                <a:solidFill>
                  <a:schemeClr val="tx1"/>
                </a:solidFill>
              </a:ln>
              <a:effectLst/>
            </c:spPr>
          </c:marker>
          <c:xVal>
            <c:multiLvlStrRef>
              <c:f>'Figure 2'!$B$29:$S$30</c:f>
              <c:multiLvlStrCache>
                <c:ptCount val="17"/>
                <c:lvl>
                  <c:pt idx="1">
                    <c:v>2006</c:v>
                  </c:pt>
                  <c:pt idx="2">
                    <c:v>2009</c:v>
                  </c:pt>
                  <c:pt idx="3">
                    <c:v>2012</c:v>
                  </c:pt>
                  <c:pt idx="4">
                    <c:v>2015</c:v>
                  </c:pt>
                  <c:pt idx="5">
                    <c:v>2018</c:v>
                  </c:pt>
                  <c:pt idx="6">
                    <c:v>2022</c:v>
                  </c:pt>
                  <c:pt idx="7">
                    <c:v>2025</c:v>
                  </c:pt>
                  <c:pt idx="10">
                    <c:v>2006</c:v>
                  </c:pt>
                  <c:pt idx="11">
                    <c:v>2009</c:v>
                  </c:pt>
                  <c:pt idx="12">
                    <c:v>2012</c:v>
                  </c:pt>
                  <c:pt idx="13">
                    <c:v>2015</c:v>
                  </c:pt>
                  <c:pt idx="14">
                    <c:v>2018</c:v>
                  </c:pt>
                  <c:pt idx="15">
                    <c:v>2022</c:v>
                  </c:pt>
                  <c:pt idx="16">
                    <c:v>2025</c:v>
                  </c:pt>
                </c:lvl>
                <c:lvl>
                  <c:pt idx="0">
                    <c:v>Élèves en difficulté</c:v>
                  </c:pt>
                  <c:pt idx="9">
                    <c:v>Élèves les plus performants</c:v>
                  </c:pt>
                </c:lvl>
              </c:multiLvlStrCache>
            </c:multiLvlStrRef>
          </c:xVal>
          <c:yVal>
            <c:numRef>
              <c:f>'Figure 2'!$B$32:$S$32</c:f>
              <c:numCache>
                <c:formatCode>0</c:formatCode>
                <c:ptCount val="18"/>
                <c:pt idx="1">
                  <c:v>17.982600000000001</c:v>
                </c:pt>
                <c:pt idx="2">
                  <c:v>16.4467</c:v>
                </c:pt>
                <c:pt idx="3">
                  <c:v>16.560199999999998</c:v>
                </c:pt>
                <c:pt idx="4">
                  <c:v>19.910799999999998</c:v>
                </c:pt>
                <c:pt idx="5">
                  <c:v>20.444099999999999</c:v>
                </c:pt>
                <c:pt idx="6">
                  <c:v>22.4938</c:v>
                </c:pt>
                <c:pt idx="7">
                  <c:v>24.3</c:v>
                </c:pt>
                <c:pt idx="10">
                  <c:v>9.1885999999999992</c:v>
                </c:pt>
                <c:pt idx="11">
                  <c:v>9.0365000000000002</c:v>
                </c:pt>
                <c:pt idx="12">
                  <c:v>8.7530999999999999</c:v>
                </c:pt>
                <c:pt idx="13">
                  <c:v>8.0335000000000001</c:v>
                </c:pt>
                <c:pt idx="14">
                  <c:v>7.2114000000000003</c:v>
                </c:pt>
                <c:pt idx="15">
                  <c:v>8.2395999999999994</c:v>
                </c:pt>
                <c:pt idx="16">
                  <c:v>7.7</c:v>
                </c:pt>
              </c:numCache>
            </c:numRef>
          </c:yVal>
          <c:smooth val="0"/>
          <c:extLst>
            <c:ext xmlns:c16="http://schemas.microsoft.com/office/drawing/2014/chart" uri="{C3380CC4-5D6E-409C-BE32-E72D297353CC}">
              <c16:uniqueId val="{00000001-6A20-4408-BC25-CE055BA510AA}"/>
            </c:ext>
          </c:extLst>
        </c:ser>
        <c:dLbls>
          <c:showLegendKey val="0"/>
          <c:showVal val="0"/>
          <c:showCatName val="0"/>
          <c:showSerName val="0"/>
          <c:showPercent val="0"/>
          <c:showBubbleSize val="0"/>
        </c:dLbls>
        <c:axId val="713036335"/>
        <c:axId val="713036815"/>
      </c:scatterChart>
      <c:catAx>
        <c:axId val="713036335"/>
        <c:scaling>
          <c:orientation val="minMax"/>
        </c:scaling>
        <c:delete val="0"/>
        <c:axPos val="b"/>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713036815"/>
        <c:crosses val="autoZero"/>
        <c:auto val="1"/>
        <c:lblAlgn val="ctr"/>
        <c:lblOffset val="100"/>
        <c:noMultiLvlLbl val="0"/>
      </c:catAx>
      <c:valAx>
        <c:axId val="7130368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r>
                  <a:rPr lang="fr-FR"/>
                  <a:t>% d'élèves</a:t>
                </a:r>
              </a:p>
            </c:rich>
          </c:tx>
          <c:layout>
            <c:manualLayout>
              <c:xMode val="edge"/>
              <c:yMode val="edge"/>
              <c:x val="1.098718379477545E-2"/>
              <c:y val="1.6296902214831592E-2"/>
            </c:manualLayout>
          </c:layout>
          <c:overlay val="0"/>
          <c:spPr>
            <a:noFill/>
            <a:ln>
              <a:noFill/>
            </a:ln>
            <a:effectLst/>
          </c:spPr>
          <c:txPr>
            <a:bodyPr rot="0" spcFirstLastPara="1" vertOverflow="ellipsis"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713036335"/>
        <c:crosses val="autoZero"/>
        <c:crossBetween val="between"/>
      </c:valAx>
      <c:spPr>
        <a:noFill/>
        <a:ln>
          <a:noFill/>
        </a:ln>
        <a:effectLst/>
      </c:spPr>
    </c:plotArea>
    <c:legend>
      <c:legendPos val="r"/>
      <c:layout>
        <c:manualLayout>
          <c:xMode val="edge"/>
          <c:yMode val="edge"/>
          <c:x val="0.89692188254476624"/>
          <c:y val="0.42584838348035964"/>
          <c:w val="9.9131914328938031E-2"/>
          <c:h val="0.2237956084642949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552338438010211E-2"/>
          <c:y val="3.0127107857337229E-2"/>
          <c:w val="0.78715055065110906"/>
          <c:h val="0.72509955652095215"/>
        </c:manualLayout>
      </c:layout>
      <c:lineChart>
        <c:grouping val="standard"/>
        <c:varyColors val="0"/>
        <c:ser>
          <c:idx val="1"/>
          <c:order val="0"/>
          <c:tx>
            <c:v>Très favorisés</c:v>
          </c:tx>
          <c:spPr>
            <a:ln w="28575">
              <a:noFill/>
            </a:ln>
          </c:spPr>
          <c:marker>
            <c:symbol val="triangle"/>
            <c:size val="5"/>
            <c:spPr>
              <a:solidFill>
                <a:schemeClr val="accent4"/>
              </a:solidFill>
              <a:ln w="38100">
                <a:solidFill>
                  <a:schemeClr val="accent1"/>
                </a:solidFill>
              </a:ln>
            </c:spPr>
          </c:marker>
          <c:cat>
            <c:strRef>
              <c:f>'Figure 3'!$A$36:$A$73</c:f>
              <c:strCache>
                <c:ptCount val="38"/>
                <c:pt idx="0">
                  <c:v>Lettonie</c:v>
                </c:pt>
                <c:pt idx="1">
                  <c:v>Canada</c:v>
                </c:pt>
                <c:pt idx="2">
                  <c:v>Lituanie</c:v>
                </c:pt>
                <c:pt idx="3">
                  <c:v>Islande</c:v>
                </c:pt>
                <c:pt idx="4">
                  <c:v>Mexique</c:v>
                </c:pt>
                <c:pt idx="5">
                  <c:v>Estonie</c:v>
                </c:pt>
                <c:pt idx="6">
                  <c:v>Danemark</c:v>
                </c:pt>
                <c:pt idx="7">
                  <c:v>Corée du Sud</c:v>
                </c:pt>
                <c:pt idx="8">
                  <c:v>Espagne</c:v>
                </c:pt>
                <c:pt idx="9">
                  <c:v>Japon</c:v>
                </c:pt>
                <c:pt idx="10">
                  <c:v>Slovénie</c:v>
                </c:pt>
                <c:pt idx="11">
                  <c:v>Irlande</c:v>
                </c:pt>
                <c:pt idx="12">
                  <c:v>Chili</c:v>
                </c:pt>
                <c:pt idx="13">
                  <c:v>Grèce</c:v>
                </c:pt>
                <c:pt idx="14">
                  <c:v>Norvège</c:v>
                </c:pt>
                <c:pt idx="15">
                  <c:v>Finlande</c:v>
                </c:pt>
                <c:pt idx="16">
                  <c:v>Italie</c:v>
                </c:pt>
                <c:pt idx="17">
                  <c:v>Australie</c:v>
                </c:pt>
                <c:pt idx="18">
                  <c:v>Royaume-Uni</c:v>
                </c:pt>
                <c:pt idx="19">
                  <c:v>Turquie</c:v>
                </c:pt>
                <c:pt idx="20">
                  <c:v>Pologne</c:v>
                </c:pt>
                <c:pt idx="21">
                  <c:v>Israël</c:v>
                </c:pt>
                <c:pt idx="22">
                  <c:v>OCDE-37</c:v>
                </c:pt>
                <c:pt idx="23">
                  <c:v>Nouvelle-Zélande</c:v>
                </c:pt>
                <c:pt idx="24">
                  <c:v>Portugal</c:v>
                </c:pt>
                <c:pt idx="25">
                  <c:v>Suède</c:v>
                </c:pt>
                <c:pt idx="26">
                  <c:v>Colombie</c:v>
                </c:pt>
                <c:pt idx="27">
                  <c:v>Tchéquie</c:v>
                </c:pt>
                <c:pt idx="28">
                  <c:v>Belgique</c:v>
                </c:pt>
                <c:pt idx="29">
                  <c:v>Autriche</c:v>
                </c:pt>
                <c:pt idx="30">
                  <c:v>Suisse</c:v>
                </c:pt>
                <c:pt idx="31">
                  <c:v>France</c:v>
                </c:pt>
                <c:pt idx="32">
                  <c:v>Hongrie</c:v>
                </c:pt>
                <c:pt idx="33">
                  <c:v>États-Unis</c:v>
                </c:pt>
                <c:pt idx="34">
                  <c:v>Pays-Bas</c:v>
                </c:pt>
                <c:pt idx="35">
                  <c:v>Slovaquie</c:v>
                </c:pt>
                <c:pt idx="36">
                  <c:v>Allemagne</c:v>
                </c:pt>
                <c:pt idx="37">
                  <c:v>Luxembourg</c:v>
                </c:pt>
              </c:strCache>
            </c:strRef>
          </c:cat>
          <c:val>
            <c:numRef>
              <c:f>'Figure 3'!$E$36:$E$73</c:f>
              <c:numCache>
                <c:formatCode>0</c:formatCode>
                <c:ptCount val="38"/>
                <c:pt idx="0">
                  <c:v>506.88420000000002</c:v>
                </c:pt>
                <c:pt idx="1">
                  <c:v>538.88109999999995</c:v>
                </c:pt>
                <c:pt idx="2">
                  <c:v>523.12750000000005</c:v>
                </c:pt>
                <c:pt idx="3">
                  <c:v>481.00639999999999</c:v>
                </c:pt>
                <c:pt idx="4">
                  <c:v>450.84989999999999</c:v>
                </c:pt>
                <c:pt idx="5">
                  <c:v>559.91679999999997</c:v>
                </c:pt>
                <c:pt idx="6">
                  <c:v>512.02059999999994</c:v>
                </c:pt>
                <c:pt idx="7">
                  <c:v>557.75480000000005</c:v>
                </c:pt>
                <c:pt idx="8">
                  <c:v>514.33219999999994</c:v>
                </c:pt>
                <c:pt idx="9">
                  <c:v>575.01760000000002</c:v>
                </c:pt>
                <c:pt idx="10">
                  <c:v>521.70309999999995</c:v>
                </c:pt>
                <c:pt idx="11">
                  <c:v>538.15449999999998</c:v>
                </c:pt>
                <c:pt idx="12">
                  <c:v>491.47469999999998</c:v>
                </c:pt>
                <c:pt idx="13">
                  <c:v>475.43610000000001</c:v>
                </c:pt>
                <c:pt idx="14">
                  <c:v>508.75259999999997</c:v>
                </c:pt>
                <c:pt idx="15">
                  <c:v>547.69709999999998</c:v>
                </c:pt>
                <c:pt idx="16">
                  <c:v>524.49009999999998</c:v>
                </c:pt>
                <c:pt idx="17">
                  <c:v>549.05730000000005</c:v>
                </c:pt>
                <c:pt idx="18">
                  <c:v>559.41830000000004</c:v>
                </c:pt>
                <c:pt idx="19">
                  <c:v>544.80409999999995</c:v>
                </c:pt>
                <c:pt idx="20">
                  <c:v>540.39769999999999</c:v>
                </c:pt>
                <c:pt idx="21">
                  <c:v>496.13690000000003</c:v>
                </c:pt>
                <c:pt idx="22">
                  <c:v>530.55079999999998</c:v>
                </c:pt>
                <c:pt idx="23">
                  <c:v>562.2867</c:v>
                </c:pt>
                <c:pt idx="24">
                  <c:v>533.86040000000003</c:v>
                </c:pt>
                <c:pt idx="25">
                  <c:v>531.57470000000001</c:v>
                </c:pt>
                <c:pt idx="26">
                  <c:v>470.63220000000001</c:v>
                </c:pt>
                <c:pt idx="27">
                  <c:v>542.22550000000001</c:v>
                </c:pt>
                <c:pt idx="28">
                  <c:v>547.13980000000004</c:v>
                </c:pt>
                <c:pt idx="29">
                  <c:v>546.92190000000005</c:v>
                </c:pt>
                <c:pt idx="30">
                  <c:v>555.66740000000004</c:v>
                </c:pt>
                <c:pt idx="31">
                  <c:v>542.76969999999994</c:v>
                </c:pt>
                <c:pt idx="32">
                  <c:v>532.88340000000005</c:v>
                </c:pt>
                <c:pt idx="33">
                  <c:v>561.32780000000002</c:v>
                </c:pt>
                <c:pt idx="34">
                  <c:v>543.40179999999998</c:v>
                </c:pt>
                <c:pt idx="35">
                  <c:v>534.78660000000002</c:v>
                </c:pt>
                <c:pt idx="36">
                  <c:v>560.86320000000001</c:v>
                </c:pt>
                <c:pt idx="37">
                  <c:v>546.72460000000001</c:v>
                </c:pt>
              </c:numCache>
            </c:numRef>
          </c:val>
          <c:smooth val="0"/>
          <c:extLst xmlns:c15="http://schemas.microsoft.com/office/drawing/2012/chart">
            <c:ext xmlns:c16="http://schemas.microsoft.com/office/drawing/2014/chart" uri="{C3380CC4-5D6E-409C-BE32-E72D297353CC}">
              <c16:uniqueId val="{00000000-D4C7-4916-9EDF-F453EE353561}"/>
            </c:ext>
          </c:extLst>
        </c:ser>
        <c:ser>
          <c:idx val="0"/>
          <c:order val="1"/>
          <c:tx>
            <c:strRef>
              <c:f>'Figure 3'!$B$35</c:f>
              <c:strCache>
                <c:ptCount val="1"/>
                <c:pt idx="0">
                  <c:v>Très défavorisés</c:v>
                </c:pt>
              </c:strCache>
            </c:strRef>
          </c:tx>
          <c:spPr>
            <a:ln w="12700" cap="rnd">
              <a:noFill/>
              <a:round/>
            </a:ln>
            <a:effectLst/>
          </c:spPr>
          <c:marker>
            <c:symbol val="square"/>
            <c:size val="5"/>
            <c:spPr>
              <a:solidFill>
                <a:schemeClr val="tx2"/>
              </a:solidFill>
              <a:ln w="38100">
                <a:solidFill>
                  <a:schemeClr val="accent2"/>
                </a:solidFill>
              </a:ln>
              <a:effectLst/>
            </c:spPr>
          </c:marker>
          <c:cat>
            <c:strRef>
              <c:f>'Figure 3'!$A$36:$A$73</c:f>
              <c:strCache>
                <c:ptCount val="38"/>
                <c:pt idx="0">
                  <c:v>Lettonie</c:v>
                </c:pt>
                <c:pt idx="1">
                  <c:v>Canada</c:v>
                </c:pt>
                <c:pt idx="2">
                  <c:v>Lituanie</c:v>
                </c:pt>
                <c:pt idx="3">
                  <c:v>Islande</c:v>
                </c:pt>
                <c:pt idx="4">
                  <c:v>Mexique</c:v>
                </c:pt>
                <c:pt idx="5">
                  <c:v>Estonie</c:v>
                </c:pt>
                <c:pt idx="6">
                  <c:v>Danemark</c:v>
                </c:pt>
                <c:pt idx="7">
                  <c:v>Corée du Sud</c:v>
                </c:pt>
                <c:pt idx="8">
                  <c:v>Espagne</c:v>
                </c:pt>
                <c:pt idx="9">
                  <c:v>Japon</c:v>
                </c:pt>
                <c:pt idx="10">
                  <c:v>Slovénie</c:v>
                </c:pt>
                <c:pt idx="11">
                  <c:v>Irlande</c:v>
                </c:pt>
                <c:pt idx="12">
                  <c:v>Chili</c:v>
                </c:pt>
                <c:pt idx="13">
                  <c:v>Grèce</c:v>
                </c:pt>
                <c:pt idx="14">
                  <c:v>Norvège</c:v>
                </c:pt>
                <c:pt idx="15">
                  <c:v>Finlande</c:v>
                </c:pt>
                <c:pt idx="16">
                  <c:v>Italie</c:v>
                </c:pt>
                <c:pt idx="17">
                  <c:v>Australie</c:v>
                </c:pt>
                <c:pt idx="18">
                  <c:v>Royaume-Uni</c:v>
                </c:pt>
                <c:pt idx="19">
                  <c:v>Turquie</c:v>
                </c:pt>
                <c:pt idx="20">
                  <c:v>Pologne</c:v>
                </c:pt>
                <c:pt idx="21">
                  <c:v>Israël</c:v>
                </c:pt>
                <c:pt idx="22">
                  <c:v>OCDE-37</c:v>
                </c:pt>
                <c:pt idx="23">
                  <c:v>Nouvelle-Zélande</c:v>
                </c:pt>
                <c:pt idx="24">
                  <c:v>Portugal</c:v>
                </c:pt>
                <c:pt idx="25">
                  <c:v>Suède</c:v>
                </c:pt>
                <c:pt idx="26">
                  <c:v>Colombie</c:v>
                </c:pt>
                <c:pt idx="27">
                  <c:v>Tchéquie</c:v>
                </c:pt>
                <c:pt idx="28">
                  <c:v>Belgique</c:v>
                </c:pt>
                <c:pt idx="29">
                  <c:v>Autriche</c:v>
                </c:pt>
                <c:pt idx="30">
                  <c:v>Suisse</c:v>
                </c:pt>
                <c:pt idx="31">
                  <c:v>France</c:v>
                </c:pt>
                <c:pt idx="32">
                  <c:v>Hongrie</c:v>
                </c:pt>
                <c:pt idx="33">
                  <c:v>États-Unis</c:v>
                </c:pt>
                <c:pt idx="34">
                  <c:v>Pays-Bas</c:v>
                </c:pt>
                <c:pt idx="35">
                  <c:v>Slovaquie</c:v>
                </c:pt>
                <c:pt idx="36">
                  <c:v>Allemagne</c:v>
                </c:pt>
                <c:pt idx="37">
                  <c:v>Luxembourg</c:v>
                </c:pt>
              </c:strCache>
            </c:strRef>
          </c:cat>
          <c:val>
            <c:numRef>
              <c:f>'Figure 3'!$B$36:$B$73</c:f>
              <c:numCache>
                <c:formatCode>0</c:formatCode>
                <c:ptCount val="38"/>
                <c:pt idx="0">
                  <c:v>448.77969999999999</c:v>
                </c:pt>
                <c:pt idx="1">
                  <c:v>480.3415</c:v>
                </c:pt>
                <c:pt idx="2">
                  <c:v>460.32389999999998</c:v>
                </c:pt>
                <c:pt idx="3">
                  <c:v>415.26690000000002</c:v>
                </c:pt>
                <c:pt idx="4">
                  <c:v>382.84379999999999</c:v>
                </c:pt>
                <c:pt idx="5">
                  <c:v>491.86709999999999</c:v>
                </c:pt>
                <c:pt idx="6">
                  <c:v>443.2244</c:v>
                </c:pt>
                <c:pt idx="7">
                  <c:v>488.46969999999999</c:v>
                </c:pt>
                <c:pt idx="8">
                  <c:v>443.12169999999998</c:v>
                </c:pt>
                <c:pt idx="9">
                  <c:v>503.71789999999999</c:v>
                </c:pt>
                <c:pt idx="10">
                  <c:v>450.37150000000003</c:v>
                </c:pt>
                <c:pt idx="11">
                  <c:v>465.65609999999998</c:v>
                </c:pt>
                <c:pt idx="12">
                  <c:v>415.19029999999998</c:v>
                </c:pt>
                <c:pt idx="13">
                  <c:v>399.06279999999998</c:v>
                </c:pt>
                <c:pt idx="14">
                  <c:v>432.10840000000002</c:v>
                </c:pt>
                <c:pt idx="15">
                  <c:v>469.75619999999998</c:v>
                </c:pt>
                <c:pt idx="16">
                  <c:v>444.95080000000002</c:v>
                </c:pt>
                <c:pt idx="17">
                  <c:v>469.14080000000001</c:v>
                </c:pt>
                <c:pt idx="18">
                  <c:v>479.39370000000002</c:v>
                </c:pt>
                <c:pt idx="19">
                  <c:v>463.68819999999999</c:v>
                </c:pt>
                <c:pt idx="20">
                  <c:v>458.6336</c:v>
                </c:pt>
                <c:pt idx="21">
                  <c:v>414.14109999999999</c:v>
                </c:pt>
                <c:pt idx="22">
                  <c:v>445.82780000000002</c:v>
                </c:pt>
                <c:pt idx="23">
                  <c:v>473.02339999999998</c:v>
                </c:pt>
                <c:pt idx="24">
                  <c:v>442.31650000000002</c:v>
                </c:pt>
                <c:pt idx="25">
                  <c:v>439.25619999999998</c:v>
                </c:pt>
                <c:pt idx="26">
                  <c:v>377.32990000000001</c:v>
                </c:pt>
                <c:pt idx="27">
                  <c:v>446.08499999999998</c:v>
                </c:pt>
                <c:pt idx="28">
                  <c:v>449.45170000000002</c:v>
                </c:pt>
                <c:pt idx="29">
                  <c:v>449.09539999999998</c:v>
                </c:pt>
                <c:pt idx="30">
                  <c:v>456.8381</c:v>
                </c:pt>
                <c:pt idx="31">
                  <c:v>442.78699999999998</c:v>
                </c:pt>
                <c:pt idx="32">
                  <c:v>430.27269999999999</c:v>
                </c:pt>
                <c:pt idx="33">
                  <c:v>456.90210000000002</c:v>
                </c:pt>
                <c:pt idx="34">
                  <c:v>438.61540000000002</c:v>
                </c:pt>
                <c:pt idx="35">
                  <c:v>421.12720000000002</c:v>
                </c:pt>
                <c:pt idx="36">
                  <c:v>435.8854</c:v>
                </c:pt>
                <c:pt idx="37">
                  <c:v>416.59379999999999</c:v>
                </c:pt>
              </c:numCache>
            </c:numRef>
          </c:val>
          <c:smooth val="0"/>
          <c:extLst>
            <c:ext xmlns:c16="http://schemas.microsoft.com/office/drawing/2014/chart" uri="{C3380CC4-5D6E-409C-BE32-E72D297353CC}">
              <c16:uniqueId val="{00000001-D4C7-4916-9EDF-F453EE353561}"/>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extLst/>
      </c:lineChart>
      <c:catAx>
        <c:axId val="45748608"/>
        <c:scaling>
          <c:orientation val="minMax"/>
        </c:scaling>
        <c:delete val="0"/>
        <c:axPos val="b"/>
        <c:numFmt formatCode="General" sourceLinked="1"/>
        <c:majorTickMark val="cross"/>
        <c:minorTickMark val="none"/>
        <c:tickLblPos val="nextTo"/>
        <c:spPr>
          <a:noFill/>
          <a:ln w="9525" cap="flat" cmpd="sng" algn="ctr">
            <a:solidFill>
              <a:schemeClr val="tx1"/>
            </a:solidFill>
            <a:round/>
          </a:ln>
          <a:effectLst/>
        </c:spPr>
        <c:txPr>
          <a:bodyPr rot="-54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45750144"/>
        <c:crosses val="autoZero"/>
        <c:auto val="1"/>
        <c:lblAlgn val="ctr"/>
        <c:lblOffset val="100"/>
        <c:noMultiLvlLbl val="0"/>
      </c:catAx>
      <c:valAx>
        <c:axId val="45750144"/>
        <c:scaling>
          <c:orientation val="minMax"/>
          <c:min val="340"/>
        </c:scaling>
        <c:delete val="0"/>
        <c:axPos val="l"/>
        <c:majorGridlines>
          <c:spPr>
            <a:ln w="9525" cap="flat" cmpd="sng" algn="ctr">
              <a:solidFill>
                <a:schemeClr val="tx1">
                  <a:lumMod val="15000"/>
                  <a:lumOff val="85000"/>
                </a:schemeClr>
              </a:solidFill>
              <a:round/>
            </a:ln>
            <a:effectLst/>
          </c:spPr>
        </c:majorGridlines>
        <c:numFmt formatCode="0" sourceLinked="0"/>
        <c:majorTickMark val="out"/>
        <c:minorTickMark val="none"/>
        <c:tickLblPos val="nextTo"/>
        <c:txPr>
          <a:bodyPr/>
          <a:lstStyle/>
          <a:p>
            <a:pPr>
              <a:defRPr>
                <a:latin typeface="Marianne" panose="02000000000000000000" pitchFamily="2" charset="0"/>
              </a:defRPr>
            </a:pPr>
            <a:endParaRPr lang="fr-FR"/>
          </a:p>
        </c:txPr>
        <c:crossAx val="45748608"/>
        <c:crosses val="autoZero"/>
        <c:crossBetween val="between"/>
        <c:majorUnit val="50"/>
      </c:valAx>
      <c:spPr>
        <a:noFill/>
        <a:ln>
          <a:noFill/>
        </a:ln>
        <a:effectLst/>
      </c:spPr>
    </c:plotArea>
    <c:legend>
      <c:legendPos val="r"/>
      <c:layout>
        <c:manualLayout>
          <c:xMode val="edge"/>
          <c:yMode val="edge"/>
          <c:x val="0.88708700015439257"/>
          <c:y val="0.2835320502880247"/>
          <c:w val="0.10364818076113866"/>
          <c:h val="0.329958016735872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4'!$B$33</c:f>
              <c:strCache>
                <c:ptCount val="1"/>
                <c:pt idx="0">
                  <c:v>Différence filles - garçons</c:v>
                </c:pt>
              </c:strCache>
            </c:strRef>
          </c:tx>
          <c:spPr>
            <a:solidFill>
              <a:schemeClr val="accent4"/>
            </a:solidFill>
            <a:ln>
              <a:noFill/>
            </a:ln>
            <a:effectLst/>
          </c:spPr>
          <c:invertIfNegative val="0"/>
          <c:dPt>
            <c:idx val="5"/>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9-3E8E-4158-AA65-3CDF0A02A2AC}"/>
              </c:ext>
            </c:extLst>
          </c:dPt>
          <c:dPt>
            <c:idx val="6"/>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A-3E8E-4158-AA65-3CDF0A02A2AC}"/>
              </c:ext>
            </c:extLst>
          </c:dPt>
          <c:dPt>
            <c:idx val="10"/>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1-3F83-4C22-9159-6BDF4C8F003C}"/>
              </c:ext>
            </c:extLst>
          </c:dPt>
          <c:dPt>
            <c:idx val="11"/>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3-3F83-4C22-9159-6BDF4C8F003C}"/>
              </c:ext>
            </c:extLst>
          </c:dPt>
          <c:dPt>
            <c:idx val="12"/>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5-3F83-4C22-9159-6BDF4C8F003C}"/>
              </c:ext>
            </c:extLst>
          </c:dPt>
          <c:dPt>
            <c:idx val="13"/>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7-3F83-4C22-9159-6BDF4C8F003C}"/>
              </c:ext>
            </c:extLst>
          </c:dPt>
          <c:dPt>
            <c:idx val="14"/>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9-3F83-4C22-9159-6BDF4C8F003C}"/>
              </c:ext>
            </c:extLst>
          </c:dPt>
          <c:dPt>
            <c:idx val="15"/>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B-3F83-4C22-9159-6BDF4C8F003C}"/>
              </c:ext>
            </c:extLst>
          </c:dPt>
          <c:dPt>
            <c:idx val="16"/>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D-3F83-4C22-9159-6BDF4C8F003C}"/>
              </c:ext>
            </c:extLst>
          </c:dPt>
          <c:dPt>
            <c:idx val="17"/>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0F-3F83-4C22-9159-6BDF4C8F003C}"/>
              </c:ext>
            </c:extLst>
          </c:dPt>
          <c:dPt>
            <c:idx val="18"/>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8-3E8E-4158-AA65-3CDF0A02A2AC}"/>
              </c:ext>
            </c:extLst>
          </c:dPt>
          <c:dPt>
            <c:idx val="19"/>
            <c:invertIfNegative val="0"/>
            <c:bubble3D val="0"/>
            <c:spPr>
              <a:solidFill>
                <a:schemeClr val="accent4"/>
              </a:solidFill>
              <a:ln>
                <a:noFill/>
              </a:ln>
              <a:effectLst/>
            </c:spPr>
            <c:extLst>
              <c:ext xmlns:c16="http://schemas.microsoft.com/office/drawing/2014/chart" uri="{C3380CC4-5D6E-409C-BE32-E72D297353CC}">
                <c16:uniqueId val="{00000011-3F83-4C22-9159-6BDF4C8F003C}"/>
              </c:ext>
            </c:extLst>
          </c:dPt>
          <c:dPt>
            <c:idx val="20"/>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3-3F83-4C22-9159-6BDF4C8F003C}"/>
              </c:ext>
            </c:extLst>
          </c:dPt>
          <c:dPt>
            <c:idx val="21"/>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5-3F83-4C22-9159-6BDF4C8F003C}"/>
              </c:ext>
            </c:extLst>
          </c:dPt>
          <c:dPt>
            <c:idx val="22"/>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7-3F83-4C22-9159-6BDF4C8F003C}"/>
              </c:ext>
            </c:extLst>
          </c:dPt>
          <c:dPt>
            <c:idx val="23"/>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9-3F83-4C22-9159-6BDF4C8F003C}"/>
              </c:ext>
            </c:extLst>
          </c:dPt>
          <c:dPt>
            <c:idx val="24"/>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B-3F83-4C22-9159-6BDF4C8F003C}"/>
              </c:ext>
            </c:extLst>
          </c:dPt>
          <c:dPt>
            <c:idx val="25"/>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D-3F83-4C22-9159-6BDF4C8F003C}"/>
              </c:ext>
            </c:extLst>
          </c:dPt>
          <c:dPt>
            <c:idx val="26"/>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1F-3F83-4C22-9159-6BDF4C8F003C}"/>
              </c:ext>
            </c:extLst>
          </c:dPt>
          <c:dPt>
            <c:idx val="27"/>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1-3F83-4C22-9159-6BDF4C8F003C}"/>
              </c:ext>
            </c:extLst>
          </c:dPt>
          <c:dPt>
            <c:idx val="28"/>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3-3F83-4C22-9159-6BDF4C8F003C}"/>
              </c:ext>
            </c:extLst>
          </c:dPt>
          <c:dPt>
            <c:idx val="29"/>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5-3F83-4C22-9159-6BDF4C8F003C}"/>
              </c:ext>
            </c:extLst>
          </c:dPt>
          <c:dPt>
            <c:idx val="30"/>
            <c:invertIfNegative val="0"/>
            <c:bubble3D val="0"/>
            <c:spPr>
              <a:pattFill prst="wdDnDiag">
                <a:fgClr>
                  <a:schemeClr val="accent4"/>
                </a:fgClr>
                <a:bgClr>
                  <a:schemeClr val="bg1"/>
                </a:bgClr>
              </a:pattFill>
              <a:ln>
                <a:noFill/>
              </a:ln>
              <a:effectLst/>
            </c:spPr>
            <c:extLst>
              <c:ext xmlns:c16="http://schemas.microsoft.com/office/drawing/2014/chart" uri="{C3380CC4-5D6E-409C-BE32-E72D297353CC}">
                <c16:uniqueId val="{00000027-3F83-4C22-9159-6BDF4C8F003C}"/>
              </c:ext>
            </c:extLst>
          </c:dPt>
          <c:cat>
            <c:strRef>
              <c:f>'Figure 4'!$A$34:$A$72</c:f>
              <c:strCache>
                <c:ptCount val="39"/>
                <c:pt idx="0">
                  <c:v>Mexique</c:v>
                </c:pt>
                <c:pt idx="1">
                  <c:v>Royaume-Uni</c:v>
                </c:pt>
                <c:pt idx="2">
                  <c:v>Costa Rica</c:v>
                </c:pt>
                <c:pt idx="3">
                  <c:v>Japon</c:v>
                </c:pt>
                <c:pt idx="4">
                  <c:v>Chili</c:v>
                </c:pt>
                <c:pt idx="5">
                  <c:v>États-Unis</c:v>
                </c:pt>
                <c:pt idx="6">
                  <c:v>Hongrie</c:v>
                </c:pt>
                <c:pt idx="7">
                  <c:v>Irlande</c:v>
                </c:pt>
                <c:pt idx="8">
                  <c:v>Colombie</c:v>
                </c:pt>
                <c:pt idx="9">
                  <c:v>Canada</c:v>
                </c:pt>
                <c:pt idx="10">
                  <c:v>Turquie</c:v>
                </c:pt>
                <c:pt idx="11">
                  <c:v>Italie</c:v>
                </c:pt>
                <c:pt idx="12">
                  <c:v>Allemagne</c:v>
                </c:pt>
                <c:pt idx="13">
                  <c:v>Autriche</c:v>
                </c:pt>
                <c:pt idx="14">
                  <c:v>Danemark</c:v>
                </c:pt>
                <c:pt idx="15">
                  <c:v>Luxembourg</c:v>
                </c:pt>
                <c:pt idx="16">
                  <c:v>Australie</c:v>
                </c:pt>
                <c:pt idx="17">
                  <c:v>Espagne</c:v>
                </c:pt>
                <c:pt idx="18">
                  <c:v>Estonie</c:v>
                </c:pt>
                <c:pt idx="19">
                  <c:v>OCDE - 38</c:v>
                </c:pt>
                <c:pt idx="20">
                  <c:v>Pologne</c:v>
                </c:pt>
                <c:pt idx="21">
                  <c:v>Belgique</c:v>
                </c:pt>
                <c:pt idx="22">
                  <c:v>Islande</c:v>
                </c:pt>
                <c:pt idx="23">
                  <c:v>Corée du Sud</c:v>
                </c:pt>
                <c:pt idx="24">
                  <c:v>Nouvelle-Zélande</c:v>
                </c:pt>
                <c:pt idx="25">
                  <c:v>Tchéquie</c:v>
                </c:pt>
                <c:pt idx="26">
                  <c:v>Portugal</c:v>
                </c:pt>
                <c:pt idx="27">
                  <c:v>Pays-Bas</c:v>
                </c:pt>
                <c:pt idx="28">
                  <c:v>Slovaquie</c:v>
                </c:pt>
                <c:pt idx="29">
                  <c:v>Suisse</c:v>
                </c:pt>
                <c:pt idx="30">
                  <c:v>France</c:v>
                </c:pt>
                <c:pt idx="31">
                  <c:v>Norvège</c:v>
                </c:pt>
                <c:pt idx="32">
                  <c:v>Lituanie</c:v>
                </c:pt>
                <c:pt idx="33">
                  <c:v>Lettonie</c:v>
                </c:pt>
                <c:pt idx="34">
                  <c:v>Grèce</c:v>
                </c:pt>
                <c:pt idx="35">
                  <c:v>Suède</c:v>
                </c:pt>
                <c:pt idx="36">
                  <c:v>Israël</c:v>
                </c:pt>
                <c:pt idx="37">
                  <c:v>Slovénie</c:v>
                </c:pt>
                <c:pt idx="38">
                  <c:v>Finlande</c:v>
                </c:pt>
              </c:strCache>
            </c:strRef>
          </c:cat>
          <c:val>
            <c:numRef>
              <c:f>'Figure 4'!$B$34:$B$72</c:f>
              <c:numCache>
                <c:formatCode>0</c:formatCode>
                <c:ptCount val="39"/>
                <c:pt idx="0">
                  <c:v>-12.785399999999999</c:v>
                </c:pt>
                <c:pt idx="1">
                  <c:v>-11.504200000000001</c:v>
                </c:pt>
                <c:pt idx="2">
                  <c:v>-11.25</c:v>
                </c:pt>
                <c:pt idx="3">
                  <c:v>-9.6290999999999993</c:v>
                </c:pt>
                <c:pt idx="4">
                  <c:v>-8.6164000000000005</c:v>
                </c:pt>
                <c:pt idx="5">
                  <c:v>-8.0512999999999995</c:v>
                </c:pt>
                <c:pt idx="6">
                  <c:v>-8.0137</c:v>
                </c:pt>
                <c:pt idx="7">
                  <c:v>-7.1920000000000002</c:v>
                </c:pt>
                <c:pt idx="8">
                  <c:v>-7.0659999999999998</c:v>
                </c:pt>
                <c:pt idx="9">
                  <c:v>-4.7298</c:v>
                </c:pt>
                <c:pt idx="10">
                  <c:v>-4.0404</c:v>
                </c:pt>
                <c:pt idx="11">
                  <c:v>-3.0985999999999998</c:v>
                </c:pt>
                <c:pt idx="12">
                  <c:v>-3.0177</c:v>
                </c:pt>
                <c:pt idx="13">
                  <c:v>-2.8997999999999999</c:v>
                </c:pt>
                <c:pt idx="14">
                  <c:v>-1.4370000000000001</c:v>
                </c:pt>
                <c:pt idx="15">
                  <c:v>-1.3785000000000001</c:v>
                </c:pt>
                <c:pt idx="16">
                  <c:v>-0.61599999999999999</c:v>
                </c:pt>
                <c:pt idx="17">
                  <c:v>-0.247</c:v>
                </c:pt>
                <c:pt idx="18">
                  <c:v>1.0621</c:v>
                </c:pt>
                <c:pt idx="19">
                  <c:v>1.2009000000000001</c:v>
                </c:pt>
                <c:pt idx="20">
                  <c:v>1.2952999999999999</c:v>
                </c:pt>
                <c:pt idx="21">
                  <c:v>1.7201</c:v>
                </c:pt>
                <c:pt idx="22">
                  <c:v>1.7312000000000001</c:v>
                </c:pt>
                <c:pt idx="23">
                  <c:v>2.0661</c:v>
                </c:pt>
                <c:pt idx="24">
                  <c:v>2.1764999999999999</c:v>
                </c:pt>
                <c:pt idx="25">
                  <c:v>2.7158000000000002</c:v>
                </c:pt>
                <c:pt idx="26">
                  <c:v>4.1563999999999997</c:v>
                </c:pt>
                <c:pt idx="27">
                  <c:v>5.0667999999999997</c:v>
                </c:pt>
                <c:pt idx="28">
                  <c:v>5.1440999999999999</c:v>
                </c:pt>
                <c:pt idx="29">
                  <c:v>5.4145000000000003</c:v>
                </c:pt>
                <c:pt idx="30">
                  <c:v>6.2549999999999999</c:v>
                </c:pt>
                <c:pt idx="31">
                  <c:v>9.9338999999999995</c:v>
                </c:pt>
                <c:pt idx="32">
                  <c:v>10.0771</c:v>
                </c:pt>
                <c:pt idx="33">
                  <c:v>11.691800000000001</c:v>
                </c:pt>
                <c:pt idx="34">
                  <c:v>11.7996</c:v>
                </c:pt>
                <c:pt idx="35">
                  <c:v>12.295500000000001</c:v>
                </c:pt>
                <c:pt idx="36">
                  <c:v>13.428000000000001</c:v>
                </c:pt>
                <c:pt idx="37">
                  <c:v>21.0154</c:v>
                </c:pt>
                <c:pt idx="38">
                  <c:v>22.161000000000001</c:v>
                </c:pt>
              </c:numCache>
            </c:numRef>
          </c:val>
          <c:extLst>
            <c:ext xmlns:c16="http://schemas.microsoft.com/office/drawing/2014/chart" uri="{C3380CC4-5D6E-409C-BE32-E72D297353CC}">
              <c16:uniqueId val="{00000028-3F83-4C22-9159-6BDF4C8F003C}"/>
            </c:ext>
          </c:extLst>
        </c:ser>
        <c:dLbls>
          <c:showLegendKey val="0"/>
          <c:showVal val="0"/>
          <c:showCatName val="0"/>
          <c:showSerName val="0"/>
          <c:showPercent val="0"/>
          <c:showBubbleSize val="0"/>
        </c:dLbls>
        <c:gapWidth val="150"/>
        <c:axId val="1383582304"/>
        <c:axId val="1383582784"/>
      </c:barChart>
      <c:catAx>
        <c:axId val="13835823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1383582784"/>
        <c:crosses val="autoZero"/>
        <c:auto val="1"/>
        <c:lblAlgn val="ctr"/>
        <c:lblOffset val="100"/>
        <c:noMultiLvlLbl val="0"/>
      </c:catAx>
      <c:valAx>
        <c:axId val="1383582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13835823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505622095536971E-2"/>
          <c:y val="9.0214229147943026E-2"/>
          <c:w val="0.95970244554713424"/>
          <c:h val="0.89973161427857451"/>
        </c:manualLayout>
      </c:layout>
      <c:barChart>
        <c:barDir val="bar"/>
        <c:grouping val="stacked"/>
        <c:varyColors val="0"/>
        <c:ser>
          <c:idx val="0"/>
          <c:order val="0"/>
          <c:tx>
            <c:strRef>
              <c:f>'Figure 5'!$G$43</c:f>
              <c:strCache>
                <c:ptCount val="1"/>
                <c:pt idx="0">
                  <c:v>Borne inférieure</c:v>
                </c:pt>
              </c:strCache>
            </c:strRef>
          </c:tx>
          <c:spPr>
            <a:noFill/>
            <a:ln w="25400">
              <a:noFill/>
            </a:ln>
          </c:spPr>
          <c:invertIfNegative val="0"/>
          <c:dLbls>
            <c:dLbl>
              <c:idx val="16"/>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25-59EE-4E10-A300-7B90F64889A5}"/>
                </c:ext>
              </c:extLst>
            </c:dLbl>
            <c:dLbl>
              <c:idx val="23"/>
              <c:spPr>
                <a:noFill/>
                <a:ln>
                  <a:noFill/>
                </a:ln>
                <a:effectLst/>
              </c:spPr>
              <c:txPr>
                <a:bodyPr wrap="square" lIns="38100" tIns="19050" rIns="38100" bIns="19050" anchor="ctr">
                  <a:spAutoFit/>
                </a:bodyPr>
                <a:lstStyle/>
                <a:p>
                  <a:pPr>
                    <a:defRPr b="1"/>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1-59EE-4E10-A300-7B90F64889A5}"/>
                </c:ext>
              </c:extLst>
            </c:dLbl>
            <c:dLbl>
              <c:idx val="24"/>
              <c:spPr>
                <a:noFill/>
                <a:ln>
                  <a:noFill/>
                </a:ln>
                <a:effectLst/>
              </c:spPr>
              <c:txPr>
                <a:bodyPr/>
                <a:lstStyle/>
                <a:p>
                  <a:pPr>
                    <a:defRPr b="0"/>
                  </a:pPr>
                  <a:endParaRPr lang="fr-FR"/>
                </a:p>
              </c:txPr>
              <c:dLblPos val="inEnd"/>
              <c:showLegendKey val="0"/>
              <c:showVal val="0"/>
              <c:showCatName val="1"/>
              <c:showSerName val="0"/>
              <c:showPercent val="0"/>
              <c:showBubbleSize val="0"/>
              <c:extLst>
                <c:ext xmlns:c16="http://schemas.microsoft.com/office/drawing/2014/chart" uri="{C3380CC4-5D6E-409C-BE32-E72D297353CC}">
                  <c16:uniqueId val="{00000002-59EE-4E10-A300-7B90F64889A5}"/>
                </c:ext>
              </c:extLst>
            </c:dLbl>
            <c:dLbl>
              <c:idx val="29"/>
              <c:tx>
                <c:rich>
                  <a:bodyPr/>
                  <a:lstStyle/>
                  <a:p>
                    <a:fld id="{050A3590-4F9B-4A61-9D4F-17E068C173B0}" type="CATEGORYNAME">
                      <a:rPr lang="en-US"/>
                      <a:pPr/>
                      <a:t>[NOM DE CATÉGORIE]</a:t>
                    </a:fld>
                    <a:endParaRPr lang="fr-FR"/>
                  </a:p>
                </c:rich>
              </c:tx>
              <c:dLblPos val="inEnd"/>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9EE-4E10-A300-7B90F64889A5}"/>
                </c:ext>
              </c:extLst>
            </c:dLbl>
            <c:spPr>
              <a:noFill/>
              <a:ln>
                <a:noFill/>
              </a:ln>
              <a:effectLst/>
            </c:spPr>
            <c:txPr>
              <a:bodyPr wrap="square" lIns="38100" tIns="19050" rIns="38100" bIns="19050" anchor="ctr">
                <a:spAutoFit/>
              </a:bodyPr>
              <a:lstStyle/>
              <a:p>
                <a:pPr>
                  <a:defRPr b="0"/>
                </a:pPr>
                <a:endParaRPr lang="fr-FR"/>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'Figure 5'!$A$44:$A$82</c:f>
              <c:strCache>
                <c:ptCount val="39"/>
                <c:pt idx="0">
                  <c:v>Japon</c:v>
                </c:pt>
                <c:pt idx="1">
                  <c:v>Corée du Sud</c:v>
                </c:pt>
                <c:pt idx="2">
                  <c:v>Estonie</c:v>
                </c:pt>
                <c:pt idx="3">
                  <c:v>Royaume-Uni</c:v>
                </c:pt>
                <c:pt idx="4">
                  <c:v>Canada</c:v>
                </c:pt>
                <c:pt idx="5">
                  <c:v>Nouvelle-Zélande</c:v>
                </c:pt>
                <c:pt idx="6">
                  <c:v>Australie</c:v>
                </c:pt>
                <c:pt idx="7">
                  <c:v>Irlande</c:v>
                </c:pt>
                <c:pt idx="8">
                  <c:v>Finlande</c:v>
                </c:pt>
                <c:pt idx="9">
                  <c:v>États-Unis</c:v>
                </c:pt>
                <c:pt idx="10">
                  <c:v>Suisse</c:v>
                </c:pt>
                <c:pt idx="11">
                  <c:v>Turquie</c:v>
                </c:pt>
                <c:pt idx="12">
                  <c:v>Autriche</c:v>
                </c:pt>
                <c:pt idx="13">
                  <c:v>Pologne</c:v>
                </c:pt>
                <c:pt idx="14">
                  <c:v>Tchéquie</c:v>
                </c:pt>
                <c:pt idx="15">
                  <c:v>Lituanie</c:v>
                </c:pt>
                <c:pt idx="16">
                  <c:v>France</c:v>
                </c:pt>
                <c:pt idx="17">
                  <c:v>Belgique</c:v>
                </c:pt>
                <c:pt idx="18">
                  <c:v>Suède</c:v>
                </c:pt>
                <c:pt idx="19">
                  <c:v>Pays-Bas</c:v>
                </c:pt>
                <c:pt idx="20">
                  <c:v>Italie</c:v>
                </c:pt>
                <c:pt idx="21">
                  <c:v>Allemagne</c:v>
                </c:pt>
                <c:pt idx="22">
                  <c:v>Portugal</c:v>
                </c:pt>
                <c:pt idx="23">
                  <c:v>OCDE - 38</c:v>
                </c:pt>
                <c:pt idx="24">
                  <c:v>Slovénie</c:v>
                </c:pt>
                <c:pt idx="25">
                  <c:v>Espagne</c:v>
                </c:pt>
                <c:pt idx="26">
                  <c:v>Hongrie</c:v>
                </c:pt>
                <c:pt idx="27">
                  <c:v>Danemark</c:v>
                </c:pt>
                <c:pt idx="28">
                  <c:v>Luxembourg</c:v>
                </c:pt>
                <c:pt idx="29">
                  <c:v>Norvège</c:v>
                </c:pt>
                <c:pt idx="30">
                  <c:v>Slovaquie</c:v>
                </c:pt>
                <c:pt idx="31">
                  <c:v>Lettonie</c:v>
                </c:pt>
                <c:pt idx="32">
                  <c:v>Israël</c:v>
                </c:pt>
                <c:pt idx="33">
                  <c:v>Chili</c:v>
                </c:pt>
                <c:pt idx="34">
                  <c:v>Islande</c:v>
                </c:pt>
                <c:pt idx="35">
                  <c:v>Costa Rica</c:v>
                </c:pt>
                <c:pt idx="36">
                  <c:v>Grèce</c:v>
                </c:pt>
                <c:pt idx="37">
                  <c:v>Colombie</c:v>
                </c:pt>
                <c:pt idx="38">
                  <c:v>Mexique</c:v>
                </c:pt>
              </c:strCache>
            </c:strRef>
          </c:cat>
          <c:val>
            <c:numRef>
              <c:f>'Figure 5'!$G$44:$G$82</c:f>
              <c:numCache>
                <c:formatCode>0</c:formatCode>
                <c:ptCount val="39"/>
                <c:pt idx="0">
                  <c:v>528.42999999999995</c:v>
                </c:pt>
                <c:pt idx="1">
                  <c:v>515.33000000000004</c:v>
                </c:pt>
                <c:pt idx="2">
                  <c:v>515.80999999999995</c:v>
                </c:pt>
                <c:pt idx="3">
                  <c:v>508.4</c:v>
                </c:pt>
                <c:pt idx="4">
                  <c:v>507.63</c:v>
                </c:pt>
                <c:pt idx="5">
                  <c:v>506.24</c:v>
                </c:pt>
                <c:pt idx="6">
                  <c:v>506.31</c:v>
                </c:pt>
                <c:pt idx="7">
                  <c:v>498.96</c:v>
                </c:pt>
                <c:pt idx="8">
                  <c:v>497.4</c:v>
                </c:pt>
                <c:pt idx="9">
                  <c:v>488.65</c:v>
                </c:pt>
                <c:pt idx="10">
                  <c:v>490.27</c:v>
                </c:pt>
                <c:pt idx="11">
                  <c:v>489.34</c:v>
                </c:pt>
                <c:pt idx="12">
                  <c:v>488.03</c:v>
                </c:pt>
                <c:pt idx="13">
                  <c:v>487.1</c:v>
                </c:pt>
                <c:pt idx="14">
                  <c:v>483.23</c:v>
                </c:pt>
                <c:pt idx="15">
                  <c:v>483.94</c:v>
                </c:pt>
                <c:pt idx="16">
                  <c:v>480.18</c:v>
                </c:pt>
                <c:pt idx="17">
                  <c:v>480.27</c:v>
                </c:pt>
                <c:pt idx="18">
                  <c:v>478.56</c:v>
                </c:pt>
                <c:pt idx="19">
                  <c:v>477.49</c:v>
                </c:pt>
                <c:pt idx="20">
                  <c:v>477.14</c:v>
                </c:pt>
                <c:pt idx="21">
                  <c:v>474.47</c:v>
                </c:pt>
                <c:pt idx="22">
                  <c:v>474.03</c:v>
                </c:pt>
                <c:pt idx="23">
                  <c:v>479.26</c:v>
                </c:pt>
                <c:pt idx="24">
                  <c:v>477.36</c:v>
                </c:pt>
                <c:pt idx="25">
                  <c:v>473.58</c:v>
                </c:pt>
                <c:pt idx="26">
                  <c:v>470.51</c:v>
                </c:pt>
                <c:pt idx="27">
                  <c:v>467.03</c:v>
                </c:pt>
                <c:pt idx="28">
                  <c:v>469.09</c:v>
                </c:pt>
                <c:pt idx="29">
                  <c:v>465.45</c:v>
                </c:pt>
                <c:pt idx="30">
                  <c:v>464.36</c:v>
                </c:pt>
                <c:pt idx="31">
                  <c:v>459.58</c:v>
                </c:pt>
                <c:pt idx="32">
                  <c:v>436.76</c:v>
                </c:pt>
                <c:pt idx="33">
                  <c:v>437</c:v>
                </c:pt>
                <c:pt idx="34">
                  <c:v>429.68</c:v>
                </c:pt>
                <c:pt idx="35">
                  <c:v>424.2</c:v>
                </c:pt>
                <c:pt idx="36">
                  <c:v>418.77</c:v>
                </c:pt>
                <c:pt idx="37">
                  <c:v>413.17</c:v>
                </c:pt>
                <c:pt idx="38">
                  <c:v>408.88</c:v>
                </c:pt>
              </c:numCache>
            </c:numRef>
          </c:val>
          <c:extLst>
            <c:ext xmlns:c16="http://schemas.microsoft.com/office/drawing/2014/chart" uri="{C3380CC4-5D6E-409C-BE32-E72D297353CC}">
              <c16:uniqueId val="{00000004-59EE-4E10-A300-7B90F64889A5}"/>
            </c:ext>
          </c:extLst>
        </c:ser>
        <c:ser>
          <c:idx val="1"/>
          <c:order val="1"/>
          <c:tx>
            <c:strRef>
              <c:f>'Figure 5'!$H$43</c:f>
              <c:strCache>
                <c:ptCount val="1"/>
                <c:pt idx="0">
                  <c:v>Longueur IC</c:v>
                </c:pt>
              </c:strCache>
            </c:strRef>
          </c:tx>
          <c:spPr>
            <a:solidFill>
              <a:schemeClr val="accent4">
                <a:lumMod val="40000"/>
                <a:lumOff val="60000"/>
              </a:schemeClr>
            </a:solidFill>
            <a:ln w="6350">
              <a:solidFill>
                <a:schemeClr val="tx1"/>
              </a:solidFill>
              <a:prstDash val="solid"/>
            </a:ln>
          </c:spPr>
          <c:invertIfNegative val="0"/>
          <c:dPt>
            <c:idx val="11"/>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6-59EE-4E10-A300-7B90F64889A5}"/>
              </c:ext>
            </c:extLst>
          </c:dPt>
          <c:dPt>
            <c:idx val="12"/>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8-59EE-4E10-A300-7B90F64889A5}"/>
              </c:ext>
            </c:extLst>
          </c:dPt>
          <c:dPt>
            <c:idx val="13"/>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A-59EE-4E10-A300-7B90F64889A5}"/>
              </c:ext>
            </c:extLst>
          </c:dPt>
          <c:dPt>
            <c:idx val="14"/>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C-59EE-4E10-A300-7B90F64889A5}"/>
              </c:ext>
            </c:extLst>
          </c:dPt>
          <c:dPt>
            <c:idx val="15"/>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0E-59EE-4E10-A300-7B90F64889A5}"/>
              </c:ext>
            </c:extLst>
          </c:dPt>
          <c:dPt>
            <c:idx val="16"/>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0-59EE-4E10-A300-7B90F64889A5}"/>
              </c:ext>
            </c:extLst>
          </c:dPt>
          <c:dPt>
            <c:idx val="17"/>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2-59EE-4E10-A300-7B90F64889A5}"/>
              </c:ext>
            </c:extLst>
          </c:dPt>
          <c:dPt>
            <c:idx val="18"/>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4-59EE-4E10-A300-7B90F64889A5}"/>
              </c:ext>
            </c:extLst>
          </c:dPt>
          <c:dPt>
            <c:idx val="19"/>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6-59EE-4E10-A300-7B90F64889A5}"/>
              </c:ext>
            </c:extLst>
          </c:dPt>
          <c:dPt>
            <c:idx val="20"/>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8-59EE-4E10-A300-7B90F64889A5}"/>
              </c:ext>
            </c:extLst>
          </c:dPt>
          <c:dPt>
            <c:idx val="21"/>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A-59EE-4E10-A300-7B90F64889A5}"/>
              </c:ext>
            </c:extLst>
          </c:dPt>
          <c:dPt>
            <c:idx val="22"/>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C-59EE-4E10-A300-7B90F64889A5}"/>
              </c:ext>
            </c:extLst>
          </c:dPt>
          <c:dPt>
            <c:idx val="23"/>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D-59EE-4E10-A300-7B90F64889A5}"/>
              </c:ext>
            </c:extLst>
          </c:dPt>
          <c:dPt>
            <c:idx val="24"/>
            <c:invertIfNegative val="0"/>
            <c:bubble3D val="0"/>
            <c:spPr>
              <a:solidFill>
                <a:schemeClr val="accent4"/>
              </a:solidFill>
              <a:ln w="6350">
                <a:solidFill>
                  <a:schemeClr val="tx1"/>
                </a:solidFill>
                <a:prstDash val="solid"/>
              </a:ln>
            </c:spPr>
            <c:extLst>
              <c:ext xmlns:c16="http://schemas.microsoft.com/office/drawing/2014/chart" uri="{C3380CC4-5D6E-409C-BE32-E72D297353CC}">
                <c16:uniqueId val="{0000001E-59EE-4E10-A300-7B90F64889A5}"/>
              </c:ext>
            </c:extLst>
          </c:dPt>
          <c:dPt>
            <c:idx val="25"/>
            <c:invertIfNegative val="0"/>
            <c:bubble3D val="0"/>
            <c:extLst>
              <c:ext xmlns:c16="http://schemas.microsoft.com/office/drawing/2014/chart" uri="{C3380CC4-5D6E-409C-BE32-E72D297353CC}">
                <c16:uniqueId val="{0000001F-59EE-4E10-A300-7B90F64889A5}"/>
              </c:ext>
            </c:extLst>
          </c:dPt>
          <c:dPt>
            <c:idx val="26"/>
            <c:invertIfNegative val="0"/>
            <c:bubble3D val="0"/>
            <c:extLst>
              <c:ext xmlns:c16="http://schemas.microsoft.com/office/drawing/2014/chart" uri="{C3380CC4-5D6E-409C-BE32-E72D297353CC}">
                <c16:uniqueId val="{00000020-59EE-4E10-A300-7B90F64889A5}"/>
              </c:ext>
            </c:extLst>
          </c:dPt>
          <c:dPt>
            <c:idx val="27"/>
            <c:invertIfNegative val="0"/>
            <c:bubble3D val="0"/>
            <c:extLst>
              <c:ext xmlns:c16="http://schemas.microsoft.com/office/drawing/2014/chart" uri="{C3380CC4-5D6E-409C-BE32-E72D297353CC}">
                <c16:uniqueId val="{00000021-59EE-4E10-A300-7B90F64889A5}"/>
              </c:ext>
            </c:extLst>
          </c:dPt>
          <c:dPt>
            <c:idx val="29"/>
            <c:invertIfNegative val="0"/>
            <c:bubble3D val="0"/>
            <c:extLst>
              <c:ext xmlns:c16="http://schemas.microsoft.com/office/drawing/2014/chart" uri="{C3380CC4-5D6E-409C-BE32-E72D297353CC}">
                <c16:uniqueId val="{00000022-59EE-4E10-A300-7B90F64889A5}"/>
              </c:ext>
            </c:extLst>
          </c:dPt>
          <c:dLbls>
            <c:delete val="1"/>
          </c:dLbls>
          <c:cat>
            <c:strRef>
              <c:f>'Figure 5'!$A$44:$A$82</c:f>
              <c:strCache>
                <c:ptCount val="39"/>
                <c:pt idx="0">
                  <c:v>Japon</c:v>
                </c:pt>
                <c:pt idx="1">
                  <c:v>Corée du Sud</c:v>
                </c:pt>
                <c:pt idx="2">
                  <c:v>Estonie</c:v>
                </c:pt>
                <c:pt idx="3">
                  <c:v>Royaume-Uni</c:v>
                </c:pt>
                <c:pt idx="4">
                  <c:v>Canada</c:v>
                </c:pt>
                <c:pt idx="5">
                  <c:v>Nouvelle-Zélande</c:v>
                </c:pt>
                <c:pt idx="6">
                  <c:v>Australie</c:v>
                </c:pt>
                <c:pt idx="7">
                  <c:v>Irlande</c:v>
                </c:pt>
                <c:pt idx="8">
                  <c:v>Finlande</c:v>
                </c:pt>
                <c:pt idx="9">
                  <c:v>États-Unis</c:v>
                </c:pt>
                <c:pt idx="10">
                  <c:v>Suisse</c:v>
                </c:pt>
                <c:pt idx="11">
                  <c:v>Turquie</c:v>
                </c:pt>
                <c:pt idx="12">
                  <c:v>Autriche</c:v>
                </c:pt>
                <c:pt idx="13">
                  <c:v>Pologne</c:v>
                </c:pt>
                <c:pt idx="14">
                  <c:v>Tchéquie</c:v>
                </c:pt>
                <c:pt idx="15">
                  <c:v>Lituanie</c:v>
                </c:pt>
                <c:pt idx="16">
                  <c:v>France</c:v>
                </c:pt>
                <c:pt idx="17">
                  <c:v>Belgique</c:v>
                </c:pt>
                <c:pt idx="18">
                  <c:v>Suède</c:v>
                </c:pt>
                <c:pt idx="19">
                  <c:v>Pays-Bas</c:v>
                </c:pt>
                <c:pt idx="20">
                  <c:v>Italie</c:v>
                </c:pt>
                <c:pt idx="21">
                  <c:v>Allemagne</c:v>
                </c:pt>
                <c:pt idx="22">
                  <c:v>Portugal</c:v>
                </c:pt>
                <c:pt idx="23">
                  <c:v>OCDE - 38</c:v>
                </c:pt>
                <c:pt idx="24">
                  <c:v>Slovénie</c:v>
                </c:pt>
                <c:pt idx="25">
                  <c:v>Espagne</c:v>
                </c:pt>
                <c:pt idx="26">
                  <c:v>Hongrie</c:v>
                </c:pt>
                <c:pt idx="27">
                  <c:v>Danemark</c:v>
                </c:pt>
                <c:pt idx="28">
                  <c:v>Luxembourg</c:v>
                </c:pt>
                <c:pt idx="29">
                  <c:v>Norvège</c:v>
                </c:pt>
                <c:pt idx="30">
                  <c:v>Slovaquie</c:v>
                </c:pt>
                <c:pt idx="31">
                  <c:v>Lettonie</c:v>
                </c:pt>
                <c:pt idx="32">
                  <c:v>Israël</c:v>
                </c:pt>
                <c:pt idx="33">
                  <c:v>Chili</c:v>
                </c:pt>
                <c:pt idx="34">
                  <c:v>Islande</c:v>
                </c:pt>
                <c:pt idx="35">
                  <c:v>Costa Rica</c:v>
                </c:pt>
                <c:pt idx="36">
                  <c:v>Grèce</c:v>
                </c:pt>
                <c:pt idx="37">
                  <c:v>Colombie</c:v>
                </c:pt>
                <c:pt idx="38">
                  <c:v>Mexique</c:v>
                </c:pt>
              </c:strCache>
            </c:strRef>
          </c:cat>
          <c:val>
            <c:numRef>
              <c:f>'Figure 5'!$H$44:$H$82</c:f>
              <c:numCache>
                <c:formatCode>0</c:formatCode>
                <c:ptCount val="39"/>
                <c:pt idx="0">
                  <c:v>14.46</c:v>
                </c:pt>
                <c:pt idx="1">
                  <c:v>13.37</c:v>
                </c:pt>
                <c:pt idx="2">
                  <c:v>9.06</c:v>
                </c:pt>
                <c:pt idx="3">
                  <c:v>8.23</c:v>
                </c:pt>
                <c:pt idx="4">
                  <c:v>7.1</c:v>
                </c:pt>
                <c:pt idx="5">
                  <c:v>9.17</c:v>
                </c:pt>
                <c:pt idx="6">
                  <c:v>7.37</c:v>
                </c:pt>
                <c:pt idx="7">
                  <c:v>8.6999999999999993</c:v>
                </c:pt>
                <c:pt idx="8">
                  <c:v>9.02</c:v>
                </c:pt>
                <c:pt idx="9">
                  <c:v>21.91</c:v>
                </c:pt>
                <c:pt idx="10">
                  <c:v>10.15</c:v>
                </c:pt>
                <c:pt idx="11">
                  <c:v>9.5299999999999994</c:v>
                </c:pt>
                <c:pt idx="12">
                  <c:v>10.62</c:v>
                </c:pt>
                <c:pt idx="13">
                  <c:v>10.66</c:v>
                </c:pt>
                <c:pt idx="14">
                  <c:v>10.27</c:v>
                </c:pt>
                <c:pt idx="15">
                  <c:v>6.94</c:v>
                </c:pt>
                <c:pt idx="16">
                  <c:v>12.43</c:v>
                </c:pt>
                <c:pt idx="17">
                  <c:v>10.78</c:v>
                </c:pt>
                <c:pt idx="18">
                  <c:v>12.23</c:v>
                </c:pt>
                <c:pt idx="19">
                  <c:v>10.15</c:v>
                </c:pt>
                <c:pt idx="20">
                  <c:v>9.76</c:v>
                </c:pt>
                <c:pt idx="21">
                  <c:v>13.96</c:v>
                </c:pt>
                <c:pt idx="22">
                  <c:v>13.92</c:v>
                </c:pt>
                <c:pt idx="23">
                  <c:v>1.72</c:v>
                </c:pt>
                <c:pt idx="24">
                  <c:v>4.78</c:v>
                </c:pt>
                <c:pt idx="25">
                  <c:v>7.53</c:v>
                </c:pt>
                <c:pt idx="26">
                  <c:v>9.64</c:v>
                </c:pt>
                <c:pt idx="27">
                  <c:v>9.4499999999999993</c:v>
                </c:pt>
                <c:pt idx="28">
                  <c:v>4.12</c:v>
                </c:pt>
                <c:pt idx="29">
                  <c:v>7.92</c:v>
                </c:pt>
                <c:pt idx="30">
                  <c:v>9.6</c:v>
                </c:pt>
                <c:pt idx="31">
                  <c:v>8</c:v>
                </c:pt>
                <c:pt idx="32">
                  <c:v>13.05</c:v>
                </c:pt>
                <c:pt idx="33">
                  <c:v>9.7200000000000006</c:v>
                </c:pt>
                <c:pt idx="34">
                  <c:v>6.47</c:v>
                </c:pt>
                <c:pt idx="35">
                  <c:v>10.74</c:v>
                </c:pt>
                <c:pt idx="36">
                  <c:v>11.92</c:v>
                </c:pt>
                <c:pt idx="37">
                  <c:v>12.9</c:v>
                </c:pt>
                <c:pt idx="38">
                  <c:v>8.4700000000000006</c:v>
                </c:pt>
              </c:numCache>
            </c:numRef>
          </c:val>
          <c:extLst>
            <c:ext xmlns:c16="http://schemas.microsoft.com/office/drawing/2014/chart" uri="{C3380CC4-5D6E-409C-BE32-E72D297353CC}">
              <c16:uniqueId val="{00000023-59EE-4E10-A300-7B90F64889A5}"/>
            </c:ext>
          </c:extLst>
        </c:ser>
        <c:dLbls>
          <c:showLegendKey val="0"/>
          <c:showVal val="1"/>
          <c:showCatName val="0"/>
          <c:showSerName val="0"/>
          <c:showPercent val="0"/>
          <c:showBubbleSize val="0"/>
        </c:dLbls>
        <c:gapWidth val="60"/>
        <c:overlap val="100"/>
        <c:axId val="143039104"/>
        <c:axId val="143065472"/>
        <c:extLst>
          <c:ext xmlns:c15="http://schemas.microsoft.com/office/drawing/2012/chart" uri="{02D57815-91ED-43cb-92C2-25804820EDAC}">
            <c15:filteredBarSeries>
              <c15:ser>
                <c:idx val="2"/>
                <c:order val="2"/>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5'!$A$44:$A$82</c15:sqref>
                        </c15:formulaRef>
                      </c:ext>
                    </c:extLst>
                    <c:strCache>
                      <c:ptCount val="39"/>
                      <c:pt idx="0">
                        <c:v>Japon</c:v>
                      </c:pt>
                      <c:pt idx="1">
                        <c:v>Corée du Sud</c:v>
                      </c:pt>
                      <c:pt idx="2">
                        <c:v>Estonie</c:v>
                      </c:pt>
                      <c:pt idx="3">
                        <c:v>Royaume-Uni</c:v>
                      </c:pt>
                      <c:pt idx="4">
                        <c:v>Canada</c:v>
                      </c:pt>
                      <c:pt idx="5">
                        <c:v>Nouvelle-Zélande</c:v>
                      </c:pt>
                      <c:pt idx="6">
                        <c:v>Australie</c:v>
                      </c:pt>
                      <c:pt idx="7">
                        <c:v>Irlande</c:v>
                      </c:pt>
                      <c:pt idx="8">
                        <c:v>Finlande</c:v>
                      </c:pt>
                      <c:pt idx="9">
                        <c:v>États-Unis</c:v>
                      </c:pt>
                      <c:pt idx="10">
                        <c:v>Suisse</c:v>
                      </c:pt>
                      <c:pt idx="11">
                        <c:v>Turquie</c:v>
                      </c:pt>
                      <c:pt idx="12">
                        <c:v>Autriche</c:v>
                      </c:pt>
                      <c:pt idx="13">
                        <c:v>Pologne</c:v>
                      </c:pt>
                      <c:pt idx="14">
                        <c:v>Tchéquie</c:v>
                      </c:pt>
                      <c:pt idx="15">
                        <c:v>Lituanie</c:v>
                      </c:pt>
                      <c:pt idx="16">
                        <c:v>France</c:v>
                      </c:pt>
                      <c:pt idx="17">
                        <c:v>Belgique</c:v>
                      </c:pt>
                      <c:pt idx="18">
                        <c:v>Suède</c:v>
                      </c:pt>
                      <c:pt idx="19">
                        <c:v>Pays-Bas</c:v>
                      </c:pt>
                      <c:pt idx="20">
                        <c:v>Italie</c:v>
                      </c:pt>
                      <c:pt idx="21">
                        <c:v>Allemagne</c:v>
                      </c:pt>
                      <c:pt idx="22">
                        <c:v>Portugal</c:v>
                      </c:pt>
                      <c:pt idx="23">
                        <c:v>OCDE - 38</c:v>
                      </c:pt>
                      <c:pt idx="24">
                        <c:v>Slovénie</c:v>
                      </c:pt>
                      <c:pt idx="25">
                        <c:v>Espagne</c:v>
                      </c:pt>
                      <c:pt idx="26">
                        <c:v>Hongrie</c:v>
                      </c:pt>
                      <c:pt idx="27">
                        <c:v>Danemark</c:v>
                      </c:pt>
                      <c:pt idx="28">
                        <c:v>Luxembourg</c:v>
                      </c:pt>
                      <c:pt idx="29">
                        <c:v>Norvège</c:v>
                      </c:pt>
                      <c:pt idx="30">
                        <c:v>Slovaquie</c:v>
                      </c:pt>
                      <c:pt idx="31">
                        <c:v>Lettonie</c:v>
                      </c:pt>
                      <c:pt idx="32">
                        <c:v>Israël</c:v>
                      </c:pt>
                      <c:pt idx="33">
                        <c:v>Chili</c:v>
                      </c:pt>
                      <c:pt idx="34">
                        <c:v>Islande</c:v>
                      </c:pt>
                      <c:pt idx="35">
                        <c:v>Costa Rica</c:v>
                      </c:pt>
                      <c:pt idx="36">
                        <c:v>Grèce</c:v>
                      </c:pt>
                      <c:pt idx="37">
                        <c:v>Colombie</c:v>
                      </c:pt>
                      <c:pt idx="38">
                        <c:v>Mexique</c:v>
                      </c:pt>
                    </c:strCache>
                  </c:strRef>
                </c:cat>
                <c:val>
                  <c:numLit>
                    <c:formatCode>General</c:formatCode>
                    <c:ptCount val="1"/>
                  </c:numLit>
                </c:val>
                <c:extLst>
                  <c:ext xmlns:c16="http://schemas.microsoft.com/office/drawing/2014/chart" uri="{C3380CC4-5D6E-409C-BE32-E72D297353CC}">
                    <c16:uniqueId val="{00000024-59EE-4E10-A300-7B90F64889A5}"/>
                  </c:ext>
                </c:extLst>
              </c15:ser>
            </c15:filteredBarSeries>
          </c:ext>
        </c:extLst>
      </c:barChart>
      <c:catAx>
        <c:axId val="143039104"/>
        <c:scaling>
          <c:orientation val="maxMin"/>
        </c:scaling>
        <c:delete val="1"/>
        <c:axPos val="l"/>
        <c:numFmt formatCode="General" sourceLinked="1"/>
        <c:majorTickMark val="out"/>
        <c:minorTickMark val="none"/>
        <c:tickLblPos val="nextTo"/>
        <c:crossAx val="143065472"/>
        <c:crosses val="autoZero"/>
        <c:auto val="1"/>
        <c:lblAlgn val="ctr"/>
        <c:lblOffset val="100"/>
        <c:tickLblSkip val="1"/>
        <c:tickMarkSkip val="1"/>
        <c:noMultiLvlLbl val="0"/>
      </c:catAx>
      <c:valAx>
        <c:axId val="143065472"/>
        <c:scaling>
          <c:orientation val="minMax"/>
          <c:max val="560"/>
          <c:min val="380"/>
        </c:scaling>
        <c:delete val="0"/>
        <c:axPos val="t"/>
        <c:majorGridlines>
          <c:spPr>
            <a:ln w="3175">
              <a:solidFill>
                <a:srgbClr val="C0C0C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fr-FR"/>
          </a:p>
        </c:txPr>
        <c:crossAx val="143039104"/>
        <c:crosses val="autoZero"/>
        <c:crossBetween val="between"/>
        <c:majorUnit val="20"/>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Calibri" panose="020F0502020204030204" pitchFamily="34" charset="0"/>
          <a:ea typeface="Arial"/>
          <a:cs typeface="Arial"/>
        </a:defRPr>
      </a:pPr>
      <a:endParaRPr lang="fr-FR"/>
    </a:p>
  </c:txPr>
  <c:printSettings>
    <c:headerFooter alignWithMargins="0"/>
    <c:pageMargins b="0.98425196899999978" l="0.78740157499999996" r="0.78740157499999996" t="0.98425196899999978" header="0.49212598450000011" footer="0.4921259845000001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64452139418715E-2"/>
          <c:y val="2.9395566883619318E-2"/>
          <c:w val="0.93553325790734798"/>
          <c:h val="0.84951410824126838"/>
        </c:manualLayout>
      </c:layout>
      <c:barChart>
        <c:barDir val="col"/>
        <c:grouping val="clustered"/>
        <c:varyColors val="0"/>
        <c:ser>
          <c:idx val="0"/>
          <c:order val="0"/>
          <c:tx>
            <c:strRef>
              <c:f>'Figure 6 web'!$F$38</c:f>
              <c:strCache>
                <c:ptCount val="1"/>
              </c:strCache>
            </c:strRef>
          </c:tx>
          <c:spPr>
            <a:pattFill prst="dkDnDiag">
              <a:fgClr>
                <a:schemeClr val="accent4"/>
              </a:fgClr>
              <a:bgClr>
                <a:schemeClr val="bg1"/>
              </a:bgClr>
            </a:pattFill>
          </c:spPr>
          <c:invertIfNegative val="0"/>
          <c:dPt>
            <c:idx val="0"/>
            <c:invertIfNegative val="0"/>
            <c:bubble3D val="0"/>
            <c:spPr>
              <a:solidFill>
                <a:schemeClr val="accent4"/>
              </a:solidFill>
            </c:spPr>
            <c:extLst>
              <c:ext xmlns:c16="http://schemas.microsoft.com/office/drawing/2014/chart" uri="{C3380CC4-5D6E-409C-BE32-E72D297353CC}">
                <c16:uniqueId val="{00000001-22B9-4445-A0BB-B7CC11F2CD08}"/>
              </c:ext>
            </c:extLst>
          </c:dPt>
          <c:dPt>
            <c:idx val="1"/>
            <c:invertIfNegative val="0"/>
            <c:bubble3D val="0"/>
            <c:spPr>
              <a:solidFill>
                <a:schemeClr val="accent4"/>
              </a:solidFill>
            </c:spPr>
            <c:extLst>
              <c:ext xmlns:c16="http://schemas.microsoft.com/office/drawing/2014/chart" uri="{C3380CC4-5D6E-409C-BE32-E72D297353CC}">
                <c16:uniqueId val="{00000003-22B9-4445-A0BB-B7CC11F2CD08}"/>
              </c:ext>
            </c:extLst>
          </c:dPt>
          <c:dPt>
            <c:idx val="2"/>
            <c:invertIfNegative val="0"/>
            <c:bubble3D val="0"/>
            <c:spPr>
              <a:solidFill>
                <a:schemeClr val="accent4"/>
              </a:solidFill>
            </c:spPr>
            <c:extLst>
              <c:ext xmlns:c16="http://schemas.microsoft.com/office/drawing/2014/chart" uri="{C3380CC4-5D6E-409C-BE32-E72D297353CC}">
                <c16:uniqueId val="{00000005-22B9-4445-A0BB-B7CC11F2CD08}"/>
              </c:ext>
            </c:extLst>
          </c:dPt>
          <c:dPt>
            <c:idx val="3"/>
            <c:invertIfNegative val="0"/>
            <c:bubble3D val="0"/>
            <c:spPr>
              <a:solidFill>
                <a:schemeClr val="accent4"/>
              </a:solidFill>
            </c:spPr>
            <c:extLst>
              <c:ext xmlns:c16="http://schemas.microsoft.com/office/drawing/2014/chart" uri="{C3380CC4-5D6E-409C-BE32-E72D297353CC}">
                <c16:uniqueId val="{00000007-22B9-4445-A0BB-B7CC11F2CD08}"/>
              </c:ext>
            </c:extLst>
          </c:dPt>
          <c:dPt>
            <c:idx val="4"/>
            <c:invertIfNegative val="0"/>
            <c:bubble3D val="0"/>
            <c:extLst>
              <c:ext xmlns:c16="http://schemas.microsoft.com/office/drawing/2014/chart" uri="{C3380CC4-5D6E-409C-BE32-E72D297353CC}">
                <c16:uniqueId val="{00000008-22B9-4445-A0BB-B7CC11F2CD08}"/>
              </c:ext>
            </c:extLst>
          </c:dPt>
          <c:dPt>
            <c:idx val="5"/>
            <c:invertIfNegative val="0"/>
            <c:bubble3D val="0"/>
            <c:extLst>
              <c:ext xmlns:c16="http://schemas.microsoft.com/office/drawing/2014/chart" uri="{C3380CC4-5D6E-409C-BE32-E72D297353CC}">
                <c16:uniqueId val="{00000009-22B9-4445-A0BB-B7CC11F2CD08}"/>
              </c:ext>
            </c:extLst>
          </c:dPt>
          <c:dPt>
            <c:idx val="6"/>
            <c:invertIfNegative val="0"/>
            <c:bubble3D val="0"/>
            <c:extLst>
              <c:ext xmlns:c16="http://schemas.microsoft.com/office/drawing/2014/chart" uri="{C3380CC4-5D6E-409C-BE32-E72D297353CC}">
                <c16:uniqueId val="{0000000A-22B9-4445-A0BB-B7CC11F2CD08}"/>
              </c:ext>
            </c:extLst>
          </c:dPt>
          <c:dPt>
            <c:idx val="8"/>
            <c:invertIfNegative val="0"/>
            <c:bubble3D val="0"/>
            <c:extLst>
              <c:ext xmlns:c16="http://schemas.microsoft.com/office/drawing/2014/chart" uri="{C3380CC4-5D6E-409C-BE32-E72D297353CC}">
                <c16:uniqueId val="{0000000B-22B9-4445-A0BB-B7CC11F2CD08}"/>
              </c:ext>
            </c:extLst>
          </c:dPt>
          <c:dPt>
            <c:idx val="9"/>
            <c:invertIfNegative val="0"/>
            <c:bubble3D val="0"/>
            <c:extLst>
              <c:ext xmlns:c16="http://schemas.microsoft.com/office/drawing/2014/chart" uri="{C3380CC4-5D6E-409C-BE32-E72D297353CC}">
                <c16:uniqueId val="{0000000C-22B9-4445-A0BB-B7CC11F2CD08}"/>
              </c:ext>
            </c:extLst>
          </c:dPt>
          <c:dPt>
            <c:idx val="10"/>
            <c:invertIfNegative val="0"/>
            <c:bubble3D val="0"/>
            <c:extLst>
              <c:ext xmlns:c16="http://schemas.microsoft.com/office/drawing/2014/chart" uri="{C3380CC4-5D6E-409C-BE32-E72D297353CC}">
                <c16:uniqueId val="{0000000D-22B9-4445-A0BB-B7CC11F2CD08}"/>
              </c:ext>
            </c:extLst>
          </c:dPt>
          <c:dPt>
            <c:idx val="11"/>
            <c:invertIfNegative val="0"/>
            <c:bubble3D val="0"/>
            <c:extLst>
              <c:ext xmlns:c16="http://schemas.microsoft.com/office/drawing/2014/chart" uri="{C3380CC4-5D6E-409C-BE32-E72D297353CC}">
                <c16:uniqueId val="{0000000E-22B9-4445-A0BB-B7CC11F2CD08}"/>
              </c:ext>
            </c:extLst>
          </c:dPt>
          <c:dPt>
            <c:idx val="13"/>
            <c:invertIfNegative val="0"/>
            <c:bubble3D val="0"/>
            <c:extLst>
              <c:ext xmlns:c16="http://schemas.microsoft.com/office/drawing/2014/chart" uri="{C3380CC4-5D6E-409C-BE32-E72D297353CC}">
                <c16:uniqueId val="{0000000F-22B9-4445-A0BB-B7CC11F2CD08}"/>
              </c:ext>
            </c:extLst>
          </c:dPt>
          <c:dPt>
            <c:idx val="17"/>
            <c:invertIfNegative val="0"/>
            <c:bubble3D val="0"/>
            <c:extLst>
              <c:ext xmlns:c16="http://schemas.microsoft.com/office/drawing/2014/chart" uri="{C3380CC4-5D6E-409C-BE32-E72D297353CC}">
                <c16:uniqueId val="{00000010-22B9-4445-A0BB-B7CC11F2CD08}"/>
              </c:ext>
            </c:extLst>
          </c:dPt>
          <c:dPt>
            <c:idx val="21"/>
            <c:invertIfNegative val="0"/>
            <c:bubble3D val="0"/>
            <c:extLst>
              <c:ext xmlns:c16="http://schemas.microsoft.com/office/drawing/2014/chart" uri="{C3380CC4-5D6E-409C-BE32-E72D297353CC}">
                <c16:uniqueId val="{00000011-22B9-4445-A0BB-B7CC11F2CD08}"/>
              </c:ext>
            </c:extLst>
          </c:dPt>
          <c:dPt>
            <c:idx val="22"/>
            <c:invertIfNegative val="0"/>
            <c:bubble3D val="0"/>
            <c:extLst>
              <c:ext xmlns:c16="http://schemas.microsoft.com/office/drawing/2014/chart" uri="{C3380CC4-5D6E-409C-BE32-E72D297353CC}">
                <c16:uniqueId val="{00000012-22B9-4445-A0BB-B7CC11F2CD08}"/>
              </c:ext>
            </c:extLst>
          </c:dPt>
          <c:dPt>
            <c:idx val="23"/>
            <c:invertIfNegative val="0"/>
            <c:bubble3D val="0"/>
            <c:extLst>
              <c:ext xmlns:c16="http://schemas.microsoft.com/office/drawing/2014/chart" uri="{C3380CC4-5D6E-409C-BE32-E72D297353CC}">
                <c16:uniqueId val="{00000013-22B9-4445-A0BB-B7CC11F2CD08}"/>
              </c:ext>
            </c:extLst>
          </c:dPt>
          <c:dPt>
            <c:idx val="24"/>
            <c:invertIfNegative val="0"/>
            <c:bubble3D val="0"/>
            <c:extLst>
              <c:ext xmlns:c16="http://schemas.microsoft.com/office/drawing/2014/chart" uri="{C3380CC4-5D6E-409C-BE32-E72D297353CC}">
                <c16:uniqueId val="{00000014-22B9-4445-A0BB-B7CC11F2CD08}"/>
              </c:ext>
            </c:extLst>
          </c:dPt>
          <c:dPt>
            <c:idx val="25"/>
            <c:invertIfNegative val="0"/>
            <c:bubble3D val="0"/>
            <c:extLst>
              <c:ext xmlns:c16="http://schemas.microsoft.com/office/drawing/2014/chart" uri="{C3380CC4-5D6E-409C-BE32-E72D297353CC}">
                <c16:uniqueId val="{00000015-22B9-4445-A0BB-B7CC11F2CD08}"/>
              </c:ext>
            </c:extLst>
          </c:dPt>
          <c:dPt>
            <c:idx val="26"/>
            <c:invertIfNegative val="0"/>
            <c:bubble3D val="0"/>
            <c:extLst>
              <c:ext xmlns:c16="http://schemas.microsoft.com/office/drawing/2014/chart" uri="{C3380CC4-5D6E-409C-BE32-E72D297353CC}">
                <c16:uniqueId val="{00000016-22B9-4445-A0BB-B7CC11F2CD08}"/>
              </c:ext>
            </c:extLst>
          </c:dPt>
          <c:dPt>
            <c:idx val="27"/>
            <c:invertIfNegative val="0"/>
            <c:bubble3D val="0"/>
            <c:extLst>
              <c:ext xmlns:c16="http://schemas.microsoft.com/office/drawing/2014/chart" uri="{C3380CC4-5D6E-409C-BE32-E72D297353CC}">
                <c16:uniqueId val="{00000017-22B9-4445-A0BB-B7CC11F2CD08}"/>
              </c:ext>
            </c:extLst>
          </c:dPt>
          <c:dPt>
            <c:idx val="28"/>
            <c:invertIfNegative val="0"/>
            <c:bubble3D val="0"/>
            <c:extLst>
              <c:ext xmlns:c16="http://schemas.microsoft.com/office/drawing/2014/chart" uri="{C3380CC4-5D6E-409C-BE32-E72D297353CC}">
                <c16:uniqueId val="{00000018-22B9-4445-A0BB-B7CC11F2CD08}"/>
              </c:ext>
            </c:extLst>
          </c:dPt>
          <c:dPt>
            <c:idx val="29"/>
            <c:invertIfNegative val="0"/>
            <c:bubble3D val="0"/>
            <c:extLst>
              <c:ext xmlns:c16="http://schemas.microsoft.com/office/drawing/2014/chart" uri="{C3380CC4-5D6E-409C-BE32-E72D297353CC}">
                <c16:uniqueId val="{00000019-22B9-4445-A0BB-B7CC11F2CD08}"/>
              </c:ext>
            </c:extLst>
          </c:dPt>
          <c:dPt>
            <c:idx val="30"/>
            <c:invertIfNegative val="0"/>
            <c:bubble3D val="0"/>
            <c:extLst>
              <c:ext xmlns:c16="http://schemas.microsoft.com/office/drawing/2014/chart" uri="{C3380CC4-5D6E-409C-BE32-E72D297353CC}">
                <c16:uniqueId val="{0000001A-22B9-4445-A0BB-B7CC11F2CD08}"/>
              </c:ext>
            </c:extLst>
          </c:dPt>
          <c:dPt>
            <c:idx val="31"/>
            <c:invertIfNegative val="0"/>
            <c:bubble3D val="0"/>
            <c:extLst>
              <c:ext xmlns:c16="http://schemas.microsoft.com/office/drawing/2014/chart" uri="{C3380CC4-5D6E-409C-BE32-E72D297353CC}">
                <c16:uniqueId val="{0000001B-22B9-4445-A0BB-B7CC11F2CD08}"/>
              </c:ext>
            </c:extLst>
          </c:dPt>
          <c:dPt>
            <c:idx val="32"/>
            <c:invertIfNegative val="0"/>
            <c:bubble3D val="0"/>
            <c:extLst>
              <c:ext xmlns:c16="http://schemas.microsoft.com/office/drawing/2014/chart" uri="{C3380CC4-5D6E-409C-BE32-E72D297353CC}">
                <c16:uniqueId val="{0000001C-22B9-4445-A0BB-B7CC11F2CD08}"/>
              </c:ext>
            </c:extLst>
          </c:dPt>
          <c:dPt>
            <c:idx val="33"/>
            <c:invertIfNegative val="0"/>
            <c:bubble3D val="0"/>
            <c:extLst>
              <c:ext xmlns:c16="http://schemas.microsoft.com/office/drawing/2014/chart" uri="{C3380CC4-5D6E-409C-BE32-E72D297353CC}">
                <c16:uniqueId val="{0000001E-22B9-4445-A0BB-B7CC11F2CD08}"/>
              </c:ext>
            </c:extLst>
          </c:dPt>
          <c:dPt>
            <c:idx val="34"/>
            <c:invertIfNegative val="0"/>
            <c:bubble3D val="0"/>
            <c:spPr>
              <a:solidFill>
                <a:schemeClr val="accent4"/>
              </a:solidFill>
            </c:spPr>
            <c:extLst>
              <c:ext xmlns:c16="http://schemas.microsoft.com/office/drawing/2014/chart" uri="{C3380CC4-5D6E-409C-BE32-E72D297353CC}">
                <c16:uniqueId val="{00000020-22B9-4445-A0BB-B7CC11F2CD08}"/>
              </c:ext>
            </c:extLst>
          </c:dPt>
          <c:dPt>
            <c:idx val="35"/>
            <c:invertIfNegative val="0"/>
            <c:bubble3D val="0"/>
            <c:spPr>
              <a:solidFill>
                <a:schemeClr val="accent4"/>
              </a:solidFill>
            </c:spPr>
            <c:extLst>
              <c:ext xmlns:c16="http://schemas.microsoft.com/office/drawing/2014/chart" uri="{C3380CC4-5D6E-409C-BE32-E72D297353CC}">
                <c16:uniqueId val="{00000022-22B9-4445-A0BB-B7CC11F2CD08}"/>
              </c:ext>
            </c:extLst>
          </c:dPt>
          <c:dPt>
            <c:idx val="36"/>
            <c:invertIfNegative val="0"/>
            <c:bubble3D val="0"/>
            <c:spPr>
              <a:solidFill>
                <a:schemeClr val="accent4"/>
              </a:solidFill>
            </c:spPr>
            <c:extLst>
              <c:ext xmlns:c16="http://schemas.microsoft.com/office/drawing/2014/chart" uri="{C3380CC4-5D6E-409C-BE32-E72D297353CC}">
                <c16:uniqueId val="{00000024-22B9-4445-A0BB-B7CC11F2CD08}"/>
              </c:ext>
            </c:extLst>
          </c:dPt>
          <c:dPt>
            <c:idx val="37"/>
            <c:invertIfNegative val="0"/>
            <c:bubble3D val="0"/>
            <c:spPr>
              <a:solidFill>
                <a:schemeClr val="accent4"/>
              </a:solidFill>
            </c:spPr>
            <c:extLst>
              <c:ext xmlns:c16="http://schemas.microsoft.com/office/drawing/2014/chart" uri="{C3380CC4-5D6E-409C-BE32-E72D297353CC}">
                <c16:uniqueId val="{00000026-22B9-4445-A0BB-B7CC11F2CD08}"/>
              </c:ext>
            </c:extLst>
          </c:dPt>
          <c:cat>
            <c:strRef>
              <c:f>'Figure 6 web'!$A$39:$A$76</c:f>
              <c:strCache>
                <c:ptCount val="38"/>
                <c:pt idx="0">
                  <c:v>Lettonie</c:v>
                </c:pt>
                <c:pt idx="1">
                  <c:v>Israël</c:v>
                </c:pt>
                <c:pt idx="2">
                  <c:v>Slovénie</c:v>
                </c:pt>
                <c:pt idx="3">
                  <c:v>Danemark</c:v>
                </c:pt>
                <c:pt idx="4">
                  <c:v>Japon</c:v>
                </c:pt>
                <c:pt idx="5">
                  <c:v>Suède</c:v>
                </c:pt>
                <c:pt idx="6">
                  <c:v>Norvège</c:v>
                </c:pt>
                <c:pt idx="7">
                  <c:v>Tchéquie</c:v>
                </c:pt>
                <c:pt idx="8">
                  <c:v>Espagne</c:v>
                </c:pt>
                <c:pt idx="9">
                  <c:v>Allemagne</c:v>
                </c:pt>
                <c:pt idx="10">
                  <c:v>Finlande</c:v>
                </c:pt>
                <c:pt idx="11">
                  <c:v>Grèce</c:v>
                </c:pt>
                <c:pt idx="12">
                  <c:v>Hongrie</c:v>
                </c:pt>
                <c:pt idx="13">
                  <c:v>Islande</c:v>
                </c:pt>
                <c:pt idx="14">
                  <c:v>Canada</c:v>
                </c:pt>
                <c:pt idx="15">
                  <c:v>Irlande</c:v>
                </c:pt>
                <c:pt idx="16">
                  <c:v>Pologne</c:v>
                </c:pt>
                <c:pt idx="17">
                  <c:v>France</c:v>
                </c:pt>
                <c:pt idx="18">
                  <c:v>Pays-Bas</c:v>
                </c:pt>
                <c:pt idx="19">
                  <c:v>Portugal</c:v>
                </c:pt>
                <c:pt idx="20">
                  <c:v>OCDE - 37</c:v>
                </c:pt>
                <c:pt idx="21">
                  <c:v>Corée du Sud</c:v>
                </c:pt>
                <c:pt idx="22">
                  <c:v>Suisse</c:v>
                </c:pt>
                <c:pt idx="23">
                  <c:v>Chili</c:v>
                </c:pt>
                <c:pt idx="24">
                  <c:v>Belgique</c:v>
                </c:pt>
                <c:pt idx="25">
                  <c:v>Estonie</c:v>
                </c:pt>
                <c:pt idx="26">
                  <c:v>Australie</c:v>
                </c:pt>
                <c:pt idx="27">
                  <c:v>États-Unis</c:v>
                </c:pt>
                <c:pt idx="28">
                  <c:v>Colombie</c:v>
                </c:pt>
                <c:pt idx="29">
                  <c:v>Lituanie</c:v>
                </c:pt>
                <c:pt idx="30">
                  <c:v>Mexique</c:v>
                </c:pt>
                <c:pt idx="31">
                  <c:v>Nouvelle-Zélande</c:v>
                </c:pt>
                <c:pt idx="32">
                  <c:v>Italie</c:v>
                </c:pt>
                <c:pt idx="33">
                  <c:v>Autriche</c:v>
                </c:pt>
                <c:pt idx="34">
                  <c:v>Royaume-Uni</c:v>
                </c:pt>
                <c:pt idx="35">
                  <c:v>Slovaquie</c:v>
                </c:pt>
                <c:pt idx="36">
                  <c:v>Costa Rica</c:v>
                </c:pt>
                <c:pt idx="37">
                  <c:v>Turquie</c:v>
                </c:pt>
              </c:strCache>
            </c:strRef>
          </c:cat>
          <c:val>
            <c:numRef>
              <c:f>'Figure 6 web'!$F$39:$F$76</c:f>
              <c:numCache>
                <c:formatCode>0</c:formatCode>
                <c:ptCount val="38"/>
                <c:pt idx="0">
                  <c:v>-25.43</c:v>
                </c:pt>
                <c:pt idx="1">
                  <c:v>-22.79</c:v>
                </c:pt>
                <c:pt idx="2">
                  <c:v>-16.28</c:v>
                </c:pt>
                <c:pt idx="3">
                  <c:v>-16.260000000000002</c:v>
                </c:pt>
                <c:pt idx="4">
                  <c:v>-9.01</c:v>
                </c:pt>
                <c:pt idx="5">
                  <c:v>-8.49</c:v>
                </c:pt>
                <c:pt idx="6">
                  <c:v>-7.99</c:v>
                </c:pt>
                <c:pt idx="7">
                  <c:v>-7.42</c:v>
                </c:pt>
                <c:pt idx="8">
                  <c:v>-7.37</c:v>
                </c:pt>
                <c:pt idx="9">
                  <c:v>-6.88</c:v>
                </c:pt>
                <c:pt idx="10">
                  <c:v>-6.63</c:v>
                </c:pt>
                <c:pt idx="11">
                  <c:v>-6.52</c:v>
                </c:pt>
                <c:pt idx="12">
                  <c:v>-5.99</c:v>
                </c:pt>
                <c:pt idx="13">
                  <c:v>-5.52</c:v>
                </c:pt>
                <c:pt idx="14">
                  <c:v>-4.95</c:v>
                </c:pt>
                <c:pt idx="15">
                  <c:v>-4.3</c:v>
                </c:pt>
                <c:pt idx="16">
                  <c:v>-4.13</c:v>
                </c:pt>
                <c:pt idx="17">
                  <c:v>-3.78</c:v>
                </c:pt>
                <c:pt idx="18">
                  <c:v>-2.85</c:v>
                </c:pt>
                <c:pt idx="19">
                  <c:v>-2.68</c:v>
                </c:pt>
                <c:pt idx="20">
                  <c:v>-2.5173000000000001</c:v>
                </c:pt>
                <c:pt idx="21">
                  <c:v>-1.69</c:v>
                </c:pt>
                <c:pt idx="22">
                  <c:v>-1.26</c:v>
                </c:pt>
                <c:pt idx="23">
                  <c:v>-1.1399999999999999</c:v>
                </c:pt>
                <c:pt idx="24">
                  <c:v>-0.89</c:v>
                </c:pt>
                <c:pt idx="25">
                  <c:v>1.32</c:v>
                </c:pt>
                <c:pt idx="26">
                  <c:v>2.11</c:v>
                </c:pt>
                <c:pt idx="27">
                  <c:v>2.1800000000000002</c:v>
                </c:pt>
                <c:pt idx="28">
                  <c:v>2.63</c:v>
                </c:pt>
                <c:pt idx="29">
                  <c:v>3.24</c:v>
                </c:pt>
                <c:pt idx="30">
                  <c:v>3.67</c:v>
                </c:pt>
                <c:pt idx="31">
                  <c:v>5.3</c:v>
                </c:pt>
                <c:pt idx="32">
                  <c:v>5.48</c:v>
                </c:pt>
                <c:pt idx="33">
                  <c:v>5.61</c:v>
                </c:pt>
                <c:pt idx="34">
                  <c:v>11.66</c:v>
                </c:pt>
                <c:pt idx="35">
                  <c:v>12.57</c:v>
                </c:pt>
                <c:pt idx="36">
                  <c:v>12.97</c:v>
                </c:pt>
                <c:pt idx="37">
                  <c:v>18.37</c:v>
                </c:pt>
              </c:numCache>
            </c:numRef>
          </c:val>
          <c:extLst>
            <c:ext xmlns:c16="http://schemas.microsoft.com/office/drawing/2014/chart" uri="{C3380CC4-5D6E-409C-BE32-E72D297353CC}">
              <c16:uniqueId val="{00000027-22B9-4445-A0BB-B7CC11F2CD08}"/>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low"/>
        <c:crossAx val="147778176"/>
        <c:crosses val="autoZero"/>
        <c:auto val="1"/>
        <c:lblAlgn val="ctr"/>
        <c:lblOffset val="0"/>
        <c:noMultiLvlLbl val="0"/>
      </c:catAx>
      <c:valAx>
        <c:axId val="147778176"/>
        <c:scaling>
          <c:orientation val="minMax"/>
          <c:min val="-40"/>
        </c:scaling>
        <c:delete val="0"/>
        <c:axPos val="l"/>
        <c:majorGridlines/>
        <c:numFmt formatCode="0" sourceLinked="1"/>
        <c:majorTickMark val="out"/>
        <c:minorTickMark val="none"/>
        <c:tickLblPos val="nextTo"/>
        <c:crossAx val="147776640"/>
        <c:crosses val="autoZero"/>
        <c:crossBetween val="between"/>
      </c:valAx>
    </c:plotArea>
    <c:plotVisOnly val="1"/>
    <c:dispBlanksAs val="gap"/>
    <c:showDLblsOverMax val="0"/>
  </c:chart>
  <c:txPr>
    <a:bodyPr/>
    <a:lstStyle/>
    <a:p>
      <a:pPr>
        <a:defRPr>
          <a:latin typeface="Marianne" panose="02000000000000000000" pitchFamily="2" charset="0"/>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7 web'!$A$27</c:f>
              <c:strCache>
                <c:ptCount val="1"/>
                <c:pt idx="0">
                  <c:v>France</c:v>
                </c:pt>
              </c:strCache>
            </c:strRef>
          </c:tx>
          <c:spPr>
            <a:ln w="19050" cap="rnd">
              <a:solidFill>
                <a:schemeClr val="accent4"/>
              </a:solidFill>
              <a:prstDash val="solid"/>
              <a:round/>
            </a:ln>
            <a:effectLst/>
          </c:spPr>
          <c:marker>
            <c:symbol val="none"/>
          </c:marker>
          <c:cat>
            <c:strRef>
              <c:f>'Figure 7 web'!$B$26:$H$26</c:f>
              <c:strCache>
                <c:ptCount val="7"/>
                <c:pt idx="0">
                  <c:v>2006</c:v>
                </c:pt>
                <c:pt idx="1">
                  <c:v>2009</c:v>
                </c:pt>
                <c:pt idx="2">
                  <c:v>2012</c:v>
                </c:pt>
                <c:pt idx="3">
                  <c:v>2015</c:v>
                </c:pt>
                <c:pt idx="4">
                  <c:v>2018</c:v>
                </c:pt>
                <c:pt idx="5">
                  <c:v>2022</c:v>
                </c:pt>
                <c:pt idx="6">
                  <c:v>2025</c:v>
                </c:pt>
              </c:strCache>
            </c:strRef>
          </c:cat>
          <c:val>
            <c:numRef>
              <c:f>'Figure 7 web'!$B$27:$H$27</c:f>
              <c:numCache>
                <c:formatCode>0</c:formatCode>
                <c:ptCount val="7"/>
                <c:pt idx="0">
                  <c:v>495.21980000000002</c:v>
                </c:pt>
                <c:pt idx="1">
                  <c:v>498.2269</c:v>
                </c:pt>
                <c:pt idx="2">
                  <c:v>498.97089999999997</c:v>
                </c:pt>
                <c:pt idx="3">
                  <c:v>494.9776</c:v>
                </c:pt>
                <c:pt idx="4">
                  <c:v>492.97710000000001</c:v>
                </c:pt>
                <c:pt idx="5">
                  <c:v>487.2253</c:v>
                </c:pt>
                <c:pt idx="6">
                  <c:v>483.4</c:v>
                </c:pt>
              </c:numCache>
            </c:numRef>
          </c:val>
          <c:smooth val="0"/>
          <c:extLst>
            <c:ext xmlns:c16="http://schemas.microsoft.com/office/drawing/2014/chart" uri="{C3380CC4-5D6E-409C-BE32-E72D297353CC}">
              <c16:uniqueId val="{00000000-A011-4B57-B427-C8FFA8C757CD}"/>
            </c:ext>
          </c:extLst>
        </c:ser>
        <c:ser>
          <c:idx val="1"/>
          <c:order val="1"/>
          <c:tx>
            <c:strRef>
              <c:f>'Figure 7 web'!$A$28</c:f>
              <c:strCache>
                <c:ptCount val="1"/>
                <c:pt idx="0">
                  <c:v>OCDE-24</c:v>
                </c:pt>
              </c:strCache>
            </c:strRef>
          </c:tx>
          <c:spPr>
            <a:ln w="19050" cap="rnd">
              <a:solidFill>
                <a:schemeClr val="tx1"/>
              </a:solidFill>
              <a:prstDash val="sysDash"/>
              <a:round/>
            </a:ln>
            <a:effectLst/>
          </c:spPr>
          <c:marker>
            <c:symbol val="none"/>
          </c:marker>
          <c:cat>
            <c:strRef>
              <c:f>'Figure 7 web'!$B$26:$H$26</c:f>
              <c:strCache>
                <c:ptCount val="7"/>
                <c:pt idx="0">
                  <c:v>2006</c:v>
                </c:pt>
                <c:pt idx="1">
                  <c:v>2009</c:v>
                </c:pt>
                <c:pt idx="2">
                  <c:v>2012</c:v>
                </c:pt>
                <c:pt idx="3">
                  <c:v>2015</c:v>
                </c:pt>
                <c:pt idx="4">
                  <c:v>2018</c:v>
                </c:pt>
                <c:pt idx="5">
                  <c:v>2022</c:v>
                </c:pt>
                <c:pt idx="6">
                  <c:v>2025</c:v>
                </c:pt>
              </c:strCache>
            </c:strRef>
          </c:cat>
          <c:val>
            <c:numRef>
              <c:f>'Figure 7 web'!$B$28:$H$28</c:f>
              <c:numCache>
                <c:formatCode>0</c:formatCode>
                <c:ptCount val="7"/>
                <c:pt idx="0">
                  <c:v>503.08089999999999</c:v>
                </c:pt>
                <c:pt idx="1">
                  <c:v>505.26569999999998</c:v>
                </c:pt>
                <c:pt idx="2">
                  <c:v>504.7747</c:v>
                </c:pt>
                <c:pt idx="3">
                  <c:v>496.8999</c:v>
                </c:pt>
                <c:pt idx="4">
                  <c:v>493.30930000000001</c:v>
                </c:pt>
                <c:pt idx="5">
                  <c:v>490.88080000000002</c:v>
                </c:pt>
                <c:pt idx="6">
                  <c:v>486.39</c:v>
                </c:pt>
              </c:numCache>
            </c:numRef>
          </c:val>
          <c:smooth val="0"/>
          <c:extLst>
            <c:ext xmlns:c16="http://schemas.microsoft.com/office/drawing/2014/chart" uri="{C3380CC4-5D6E-409C-BE32-E72D297353CC}">
              <c16:uniqueId val="{00000001-A011-4B57-B427-C8FFA8C757CD}"/>
            </c:ext>
          </c:extLst>
        </c:ser>
        <c:dLbls>
          <c:showLegendKey val="0"/>
          <c:showVal val="0"/>
          <c:showCatName val="0"/>
          <c:showSerName val="0"/>
          <c:showPercent val="0"/>
          <c:showBubbleSize val="0"/>
        </c:dLbls>
        <c:smooth val="0"/>
        <c:axId val="592365375"/>
        <c:axId val="592367775"/>
      </c:lineChart>
      <c:catAx>
        <c:axId val="59236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592367775"/>
        <c:crosses val="autoZero"/>
        <c:auto val="1"/>
        <c:lblAlgn val="ctr"/>
        <c:lblOffset val="100"/>
        <c:noMultiLvlLbl val="0"/>
      </c:catAx>
      <c:valAx>
        <c:axId val="592367775"/>
        <c:scaling>
          <c:orientation val="minMax"/>
          <c:max val="540"/>
          <c:min val="4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crossAx val="59236537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Marianne" panose="02000000000000000000" pitchFamily="2"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664452139418715E-2"/>
          <c:y val="2.9395566883619318E-2"/>
          <c:w val="0.93553325790734798"/>
          <c:h val="0.84951410824126838"/>
        </c:manualLayout>
      </c:layout>
      <c:barChart>
        <c:barDir val="col"/>
        <c:grouping val="clustered"/>
        <c:varyColors val="0"/>
        <c:ser>
          <c:idx val="0"/>
          <c:order val="0"/>
          <c:spPr>
            <a:pattFill prst="dkDnDiag">
              <a:fgClr>
                <a:schemeClr val="accent4"/>
              </a:fgClr>
              <a:bgClr>
                <a:schemeClr val="bg1"/>
              </a:bgClr>
            </a:pattFill>
          </c:spPr>
          <c:invertIfNegative val="0"/>
          <c:dPt>
            <c:idx val="0"/>
            <c:invertIfNegative val="0"/>
            <c:bubble3D val="0"/>
            <c:spPr>
              <a:solidFill>
                <a:schemeClr val="accent4"/>
              </a:solidFill>
            </c:spPr>
            <c:extLst>
              <c:ext xmlns:c16="http://schemas.microsoft.com/office/drawing/2014/chart" uri="{C3380CC4-5D6E-409C-BE32-E72D297353CC}">
                <c16:uniqueId val="{00000001-3A53-40FC-B169-AD99EDECC28B}"/>
              </c:ext>
            </c:extLst>
          </c:dPt>
          <c:dPt>
            <c:idx val="1"/>
            <c:invertIfNegative val="0"/>
            <c:bubble3D val="0"/>
            <c:spPr>
              <a:solidFill>
                <a:schemeClr val="accent4"/>
              </a:solidFill>
            </c:spPr>
            <c:extLst>
              <c:ext xmlns:c16="http://schemas.microsoft.com/office/drawing/2014/chart" uri="{C3380CC4-5D6E-409C-BE32-E72D297353CC}">
                <c16:uniqueId val="{00000003-3A53-40FC-B169-AD99EDECC28B}"/>
              </c:ext>
            </c:extLst>
          </c:dPt>
          <c:dPt>
            <c:idx val="2"/>
            <c:invertIfNegative val="0"/>
            <c:bubble3D val="0"/>
            <c:spPr>
              <a:solidFill>
                <a:schemeClr val="accent4"/>
              </a:solidFill>
            </c:spPr>
            <c:extLst>
              <c:ext xmlns:c16="http://schemas.microsoft.com/office/drawing/2014/chart" uri="{C3380CC4-5D6E-409C-BE32-E72D297353CC}">
                <c16:uniqueId val="{00000005-3A53-40FC-B169-AD99EDECC28B}"/>
              </c:ext>
            </c:extLst>
          </c:dPt>
          <c:dPt>
            <c:idx val="3"/>
            <c:invertIfNegative val="0"/>
            <c:bubble3D val="0"/>
            <c:spPr>
              <a:solidFill>
                <a:schemeClr val="accent4"/>
              </a:solidFill>
            </c:spPr>
            <c:extLst>
              <c:ext xmlns:c16="http://schemas.microsoft.com/office/drawing/2014/chart" uri="{C3380CC4-5D6E-409C-BE32-E72D297353CC}">
                <c16:uniqueId val="{00000007-3A53-40FC-B169-AD99EDECC28B}"/>
              </c:ext>
            </c:extLst>
          </c:dPt>
          <c:dPt>
            <c:idx val="4"/>
            <c:invertIfNegative val="0"/>
            <c:bubble3D val="0"/>
            <c:spPr>
              <a:solidFill>
                <a:schemeClr val="accent4"/>
              </a:solidFill>
            </c:spPr>
            <c:extLst>
              <c:ext xmlns:c16="http://schemas.microsoft.com/office/drawing/2014/chart" uri="{C3380CC4-5D6E-409C-BE32-E72D297353CC}">
                <c16:uniqueId val="{00000009-3A53-40FC-B169-AD99EDECC28B}"/>
              </c:ext>
            </c:extLst>
          </c:dPt>
          <c:dPt>
            <c:idx val="5"/>
            <c:invertIfNegative val="0"/>
            <c:bubble3D val="0"/>
            <c:spPr>
              <a:solidFill>
                <a:schemeClr val="accent4"/>
              </a:solidFill>
            </c:spPr>
            <c:extLst>
              <c:ext xmlns:c16="http://schemas.microsoft.com/office/drawing/2014/chart" uri="{C3380CC4-5D6E-409C-BE32-E72D297353CC}">
                <c16:uniqueId val="{0000000B-3A53-40FC-B169-AD99EDECC28B}"/>
              </c:ext>
            </c:extLst>
          </c:dPt>
          <c:dPt>
            <c:idx val="6"/>
            <c:invertIfNegative val="0"/>
            <c:bubble3D val="0"/>
            <c:spPr>
              <a:solidFill>
                <a:schemeClr val="accent4"/>
              </a:solidFill>
            </c:spPr>
            <c:extLst>
              <c:ext xmlns:c16="http://schemas.microsoft.com/office/drawing/2014/chart" uri="{C3380CC4-5D6E-409C-BE32-E72D297353CC}">
                <c16:uniqueId val="{0000000D-3A53-40FC-B169-AD99EDECC28B}"/>
              </c:ext>
            </c:extLst>
          </c:dPt>
          <c:dPt>
            <c:idx val="7"/>
            <c:invertIfNegative val="0"/>
            <c:bubble3D val="0"/>
            <c:spPr>
              <a:solidFill>
                <a:schemeClr val="accent4"/>
              </a:solidFill>
            </c:spPr>
            <c:extLst>
              <c:ext xmlns:c16="http://schemas.microsoft.com/office/drawing/2014/chart" uri="{C3380CC4-5D6E-409C-BE32-E72D297353CC}">
                <c16:uniqueId val="{0000000F-3A53-40FC-B169-AD99EDECC28B}"/>
              </c:ext>
            </c:extLst>
          </c:dPt>
          <c:dPt>
            <c:idx val="8"/>
            <c:invertIfNegative val="0"/>
            <c:bubble3D val="0"/>
            <c:spPr>
              <a:solidFill>
                <a:schemeClr val="accent4"/>
              </a:solidFill>
            </c:spPr>
            <c:extLst>
              <c:ext xmlns:c16="http://schemas.microsoft.com/office/drawing/2014/chart" uri="{C3380CC4-5D6E-409C-BE32-E72D297353CC}">
                <c16:uniqueId val="{00000011-3A53-40FC-B169-AD99EDECC28B}"/>
              </c:ext>
            </c:extLst>
          </c:dPt>
          <c:dPt>
            <c:idx val="9"/>
            <c:invertIfNegative val="0"/>
            <c:bubble3D val="0"/>
            <c:spPr>
              <a:solidFill>
                <a:schemeClr val="accent4"/>
              </a:solidFill>
            </c:spPr>
            <c:extLst>
              <c:ext xmlns:c16="http://schemas.microsoft.com/office/drawing/2014/chart" uri="{C3380CC4-5D6E-409C-BE32-E72D297353CC}">
                <c16:uniqueId val="{00000013-3A53-40FC-B169-AD99EDECC28B}"/>
              </c:ext>
            </c:extLst>
          </c:dPt>
          <c:dPt>
            <c:idx val="10"/>
            <c:invertIfNegative val="0"/>
            <c:bubble3D val="0"/>
            <c:spPr>
              <a:solidFill>
                <a:schemeClr val="accent4"/>
              </a:solidFill>
            </c:spPr>
            <c:extLst>
              <c:ext xmlns:c16="http://schemas.microsoft.com/office/drawing/2014/chart" uri="{C3380CC4-5D6E-409C-BE32-E72D297353CC}">
                <c16:uniqueId val="{00000015-3A53-40FC-B169-AD99EDECC28B}"/>
              </c:ext>
            </c:extLst>
          </c:dPt>
          <c:dPt>
            <c:idx val="11"/>
            <c:invertIfNegative val="0"/>
            <c:bubble3D val="0"/>
            <c:spPr>
              <a:solidFill>
                <a:schemeClr val="accent4"/>
              </a:solidFill>
            </c:spPr>
            <c:extLst>
              <c:ext xmlns:c16="http://schemas.microsoft.com/office/drawing/2014/chart" uri="{C3380CC4-5D6E-409C-BE32-E72D297353CC}">
                <c16:uniqueId val="{00000017-3A53-40FC-B169-AD99EDECC28B}"/>
              </c:ext>
            </c:extLst>
          </c:dPt>
          <c:dPt>
            <c:idx val="12"/>
            <c:invertIfNegative val="0"/>
            <c:bubble3D val="0"/>
            <c:spPr>
              <a:solidFill>
                <a:schemeClr val="accent4"/>
              </a:solidFill>
            </c:spPr>
            <c:extLst>
              <c:ext xmlns:c16="http://schemas.microsoft.com/office/drawing/2014/chart" uri="{C3380CC4-5D6E-409C-BE32-E72D297353CC}">
                <c16:uniqueId val="{00000019-3A53-40FC-B169-AD99EDECC28B}"/>
              </c:ext>
            </c:extLst>
          </c:dPt>
          <c:dPt>
            <c:idx val="13"/>
            <c:invertIfNegative val="0"/>
            <c:bubble3D val="0"/>
            <c:spPr>
              <a:solidFill>
                <a:schemeClr val="accent4"/>
              </a:solidFill>
            </c:spPr>
            <c:extLst>
              <c:ext xmlns:c16="http://schemas.microsoft.com/office/drawing/2014/chart" uri="{C3380CC4-5D6E-409C-BE32-E72D297353CC}">
                <c16:uniqueId val="{0000001B-3A53-40FC-B169-AD99EDECC28B}"/>
              </c:ext>
            </c:extLst>
          </c:dPt>
          <c:dPt>
            <c:idx val="14"/>
            <c:invertIfNegative val="0"/>
            <c:bubble3D val="0"/>
            <c:spPr>
              <a:solidFill>
                <a:schemeClr val="accent4"/>
              </a:solidFill>
            </c:spPr>
            <c:extLst>
              <c:ext xmlns:c16="http://schemas.microsoft.com/office/drawing/2014/chart" uri="{C3380CC4-5D6E-409C-BE32-E72D297353CC}">
                <c16:uniqueId val="{0000001D-3A53-40FC-B169-AD99EDECC28B}"/>
              </c:ext>
            </c:extLst>
          </c:dPt>
          <c:dPt>
            <c:idx val="15"/>
            <c:invertIfNegative val="0"/>
            <c:bubble3D val="0"/>
            <c:spPr>
              <a:solidFill>
                <a:schemeClr val="accent4"/>
              </a:solidFill>
            </c:spPr>
            <c:extLst>
              <c:ext xmlns:c16="http://schemas.microsoft.com/office/drawing/2014/chart" uri="{C3380CC4-5D6E-409C-BE32-E72D297353CC}">
                <c16:uniqueId val="{0000001F-3A53-40FC-B169-AD99EDECC28B}"/>
              </c:ext>
            </c:extLst>
          </c:dPt>
          <c:dPt>
            <c:idx val="17"/>
            <c:invertIfNegative val="0"/>
            <c:bubble3D val="0"/>
            <c:extLst>
              <c:ext xmlns:c16="http://schemas.microsoft.com/office/drawing/2014/chart" uri="{C3380CC4-5D6E-409C-BE32-E72D297353CC}">
                <c16:uniqueId val="{00000020-3A53-40FC-B169-AD99EDECC28B}"/>
              </c:ext>
            </c:extLst>
          </c:dPt>
          <c:dPt>
            <c:idx val="18"/>
            <c:invertIfNegative val="0"/>
            <c:bubble3D val="0"/>
            <c:spPr>
              <a:solidFill>
                <a:schemeClr val="accent4"/>
              </a:solidFill>
            </c:spPr>
            <c:extLst>
              <c:ext xmlns:c16="http://schemas.microsoft.com/office/drawing/2014/chart" uri="{C3380CC4-5D6E-409C-BE32-E72D297353CC}">
                <c16:uniqueId val="{00000022-3A53-40FC-B169-AD99EDECC28B}"/>
              </c:ext>
            </c:extLst>
          </c:dPt>
          <c:dPt>
            <c:idx val="21"/>
            <c:invertIfNegative val="0"/>
            <c:bubble3D val="0"/>
            <c:extLst>
              <c:ext xmlns:c16="http://schemas.microsoft.com/office/drawing/2014/chart" uri="{C3380CC4-5D6E-409C-BE32-E72D297353CC}">
                <c16:uniqueId val="{00000023-3A53-40FC-B169-AD99EDECC28B}"/>
              </c:ext>
            </c:extLst>
          </c:dPt>
          <c:dPt>
            <c:idx val="22"/>
            <c:invertIfNegative val="0"/>
            <c:bubble3D val="0"/>
            <c:extLst>
              <c:ext xmlns:c16="http://schemas.microsoft.com/office/drawing/2014/chart" uri="{C3380CC4-5D6E-409C-BE32-E72D297353CC}">
                <c16:uniqueId val="{00000024-3A53-40FC-B169-AD99EDECC28B}"/>
              </c:ext>
            </c:extLst>
          </c:dPt>
          <c:dPt>
            <c:idx val="23"/>
            <c:invertIfNegative val="0"/>
            <c:bubble3D val="0"/>
            <c:extLst>
              <c:ext xmlns:c16="http://schemas.microsoft.com/office/drawing/2014/chart" uri="{C3380CC4-5D6E-409C-BE32-E72D297353CC}">
                <c16:uniqueId val="{00000025-3A53-40FC-B169-AD99EDECC28B}"/>
              </c:ext>
            </c:extLst>
          </c:dPt>
          <c:dPt>
            <c:idx val="24"/>
            <c:invertIfNegative val="0"/>
            <c:bubble3D val="0"/>
            <c:extLst>
              <c:ext xmlns:c16="http://schemas.microsoft.com/office/drawing/2014/chart" uri="{C3380CC4-5D6E-409C-BE32-E72D297353CC}">
                <c16:uniqueId val="{00000026-3A53-40FC-B169-AD99EDECC28B}"/>
              </c:ext>
            </c:extLst>
          </c:dPt>
          <c:dPt>
            <c:idx val="25"/>
            <c:invertIfNegative val="0"/>
            <c:bubble3D val="0"/>
            <c:extLst>
              <c:ext xmlns:c16="http://schemas.microsoft.com/office/drawing/2014/chart" uri="{C3380CC4-5D6E-409C-BE32-E72D297353CC}">
                <c16:uniqueId val="{00000027-3A53-40FC-B169-AD99EDECC28B}"/>
              </c:ext>
            </c:extLst>
          </c:dPt>
          <c:dPt>
            <c:idx val="26"/>
            <c:invertIfNegative val="0"/>
            <c:bubble3D val="0"/>
            <c:extLst>
              <c:ext xmlns:c16="http://schemas.microsoft.com/office/drawing/2014/chart" uri="{C3380CC4-5D6E-409C-BE32-E72D297353CC}">
                <c16:uniqueId val="{00000028-3A53-40FC-B169-AD99EDECC28B}"/>
              </c:ext>
            </c:extLst>
          </c:dPt>
          <c:dPt>
            <c:idx val="27"/>
            <c:invertIfNegative val="0"/>
            <c:bubble3D val="0"/>
            <c:extLst>
              <c:ext xmlns:c16="http://schemas.microsoft.com/office/drawing/2014/chart" uri="{C3380CC4-5D6E-409C-BE32-E72D297353CC}">
                <c16:uniqueId val="{00000029-3A53-40FC-B169-AD99EDECC28B}"/>
              </c:ext>
            </c:extLst>
          </c:dPt>
          <c:dPt>
            <c:idx val="28"/>
            <c:invertIfNegative val="0"/>
            <c:bubble3D val="0"/>
            <c:extLst>
              <c:ext xmlns:c16="http://schemas.microsoft.com/office/drawing/2014/chart" uri="{C3380CC4-5D6E-409C-BE32-E72D297353CC}">
                <c16:uniqueId val="{0000002A-3A53-40FC-B169-AD99EDECC28B}"/>
              </c:ext>
            </c:extLst>
          </c:dPt>
          <c:dPt>
            <c:idx val="29"/>
            <c:invertIfNegative val="0"/>
            <c:bubble3D val="0"/>
            <c:extLst>
              <c:ext xmlns:c16="http://schemas.microsoft.com/office/drawing/2014/chart" uri="{C3380CC4-5D6E-409C-BE32-E72D297353CC}">
                <c16:uniqueId val="{0000002B-3A53-40FC-B169-AD99EDECC28B}"/>
              </c:ext>
            </c:extLst>
          </c:dPt>
          <c:dPt>
            <c:idx val="30"/>
            <c:invertIfNegative val="0"/>
            <c:bubble3D val="0"/>
            <c:extLst>
              <c:ext xmlns:c16="http://schemas.microsoft.com/office/drawing/2014/chart" uri="{C3380CC4-5D6E-409C-BE32-E72D297353CC}">
                <c16:uniqueId val="{0000002C-3A53-40FC-B169-AD99EDECC28B}"/>
              </c:ext>
            </c:extLst>
          </c:dPt>
          <c:dPt>
            <c:idx val="31"/>
            <c:invertIfNegative val="0"/>
            <c:bubble3D val="0"/>
            <c:extLst>
              <c:ext xmlns:c16="http://schemas.microsoft.com/office/drawing/2014/chart" uri="{C3380CC4-5D6E-409C-BE32-E72D297353CC}">
                <c16:uniqueId val="{0000002D-3A53-40FC-B169-AD99EDECC28B}"/>
              </c:ext>
            </c:extLst>
          </c:dPt>
          <c:dPt>
            <c:idx val="32"/>
            <c:invertIfNegative val="0"/>
            <c:bubble3D val="0"/>
            <c:extLst>
              <c:ext xmlns:c16="http://schemas.microsoft.com/office/drawing/2014/chart" uri="{C3380CC4-5D6E-409C-BE32-E72D297353CC}">
                <c16:uniqueId val="{0000002E-3A53-40FC-B169-AD99EDECC28B}"/>
              </c:ext>
            </c:extLst>
          </c:dPt>
          <c:dPt>
            <c:idx val="33"/>
            <c:invertIfNegative val="0"/>
            <c:bubble3D val="0"/>
            <c:extLst>
              <c:ext xmlns:c16="http://schemas.microsoft.com/office/drawing/2014/chart" uri="{C3380CC4-5D6E-409C-BE32-E72D297353CC}">
                <c16:uniqueId val="{0000002F-3A53-40FC-B169-AD99EDECC28B}"/>
              </c:ext>
            </c:extLst>
          </c:dPt>
          <c:dPt>
            <c:idx val="34"/>
            <c:invertIfNegative val="0"/>
            <c:bubble3D val="0"/>
            <c:extLst>
              <c:ext xmlns:c16="http://schemas.microsoft.com/office/drawing/2014/chart" uri="{C3380CC4-5D6E-409C-BE32-E72D297353CC}">
                <c16:uniqueId val="{00000030-3A53-40FC-B169-AD99EDECC28B}"/>
              </c:ext>
            </c:extLst>
          </c:dPt>
          <c:dPt>
            <c:idx val="35"/>
            <c:invertIfNegative val="0"/>
            <c:bubble3D val="0"/>
            <c:extLst>
              <c:ext xmlns:c16="http://schemas.microsoft.com/office/drawing/2014/chart" uri="{C3380CC4-5D6E-409C-BE32-E72D297353CC}">
                <c16:uniqueId val="{00000031-3A53-40FC-B169-AD99EDECC28B}"/>
              </c:ext>
            </c:extLst>
          </c:dPt>
          <c:dPt>
            <c:idx val="36"/>
            <c:invertIfNegative val="0"/>
            <c:bubble3D val="0"/>
            <c:spPr>
              <a:solidFill>
                <a:schemeClr val="accent4"/>
              </a:solidFill>
            </c:spPr>
            <c:extLst>
              <c:ext xmlns:c16="http://schemas.microsoft.com/office/drawing/2014/chart" uri="{C3380CC4-5D6E-409C-BE32-E72D297353CC}">
                <c16:uniqueId val="{00000033-3A53-40FC-B169-AD99EDECC28B}"/>
              </c:ext>
            </c:extLst>
          </c:dPt>
          <c:dPt>
            <c:idx val="37"/>
            <c:invertIfNegative val="0"/>
            <c:bubble3D val="0"/>
            <c:spPr>
              <a:solidFill>
                <a:schemeClr val="accent4"/>
              </a:solidFill>
            </c:spPr>
            <c:extLst>
              <c:ext xmlns:c16="http://schemas.microsoft.com/office/drawing/2014/chart" uri="{C3380CC4-5D6E-409C-BE32-E72D297353CC}">
                <c16:uniqueId val="{00000035-3A53-40FC-B169-AD99EDECC28B}"/>
              </c:ext>
            </c:extLst>
          </c:dPt>
          <c:dPt>
            <c:idx val="38"/>
            <c:invertIfNegative val="0"/>
            <c:bubble3D val="0"/>
            <c:spPr>
              <a:solidFill>
                <a:schemeClr val="accent4"/>
              </a:solidFill>
            </c:spPr>
            <c:extLst>
              <c:ext xmlns:c16="http://schemas.microsoft.com/office/drawing/2014/chart" uri="{C3380CC4-5D6E-409C-BE32-E72D297353CC}">
                <c16:uniqueId val="{00000037-3A53-40FC-B169-AD99EDECC28B}"/>
              </c:ext>
            </c:extLst>
          </c:dPt>
          <c:cat>
            <c:strRef>
              <c:f>'Figure 8 web'!$A$36:$A$74</c:f>
              <c:strCache>
                <c:ptCount val="39"/>
                <c:pt idx="0">
                  <c:v>Islande</c:v>
                </c:pt>
                <c:pt idx="1">
                  <c:v>Slovénie</c:v>
                </c:pt>
                <c:pt idx="2">
                  <c:v>Norvège</c:v>
                </c:pt>
                <c:pt idx="3">
                  <c:v>Finlande</c:v>
                </c:pt>
                <c:pt idx="4">
                  <c:v>Israël</c:v>
                </c:pt>
                <c:pt idx="5">
                  <c:v>Danemark</c:v>
                </c:pt>
                <c:pt idx="6">
                  <c:v>Allemagne</c:v>
                </c:pt>
                <c:pt idx="7">
                  <c:v>Pays-Bas</c:v>
                </c:pt>
                <c:pt idx="8">
                  <c:v>Lettonie</c:v>
                </c:pt>
                <c:pt idx="9">
                  <c:v>Grèce</c:v>
                </c:pt>
                <c:pt idx="10">
                  <c:v>Portugal</c:v>
                </c:pt>
                <c:pt idx="11">
                  <c:v>Canada</c:v>
                </c:pt>
                <c:pt idx="12">
                  <c:v>Espagne</c:v>
                </c:pt>
                <c:pt idx="13">
                  <c:v>Belgique</c:v>
                </c:pt>
                <c:pt idx="14">
                  <c:v>France</c:v>
                </c:pt>
                <c:pt idx="15">
                  <c:v>Luxembourg</c:v>
                </c:pt>
                <c:pt idx="16">
                  <c:v>Suède</c:v>
                </c:pt>
                <c:pt idx="17">
                  <c:v>Estonie</c:v>
                </c:pt>
                <c:pt idx="18">
                  <c:v>OCDE - 38</c:v>
                </c:pt>
                <c:pt idx="19">
                  <c:v>Pologne</c:v>
                </c:pt>
                <c:pt idx="20">
                  <c:v>Chili</c:v>
                </c:pt>
                <c:pt idx="21">
                  <c:v>Suisse</c:v>
                </c:pt>
                <c:pt idx="22">
                  <c:v>Nouvelle-Zélande</c:v>
                </c:pt>
                <c:pt idx="23">
                  <c:v>Irlande</c:v>
                </c:pt>
                <c:pt idx="24">
                  <c:v>Tchéquie</c:v>
                </c:pt>
                <c:pt idx="25">
                  <c:v>Mexique</c:v>
                </c:pt>
                <c:pt idx="26">
                  <c:v>Colombie</c:v>
                </c:pt>
                <c:pt idx="27">
                  <c:v>Australie</c:v>
                </c:pt>
                <c:pt idx="28">
                  <c:v>Japon</c:v>
                </c:pt>
                <c:pt idx="29">
                  <c:v>Autriche</c:v>
                </c:pt>
                <c:pt idx="30">
                  <c:v>Royaume-Uni</c:v>
                </c:pt>
                <c:pt idx="31">
                  <c:v>Italie</c:v>
                </c:pt>
                <c:pt idx="32">
                  <c:v>Hongrie</c:v>
                </c:pt>
                <c:pt idx="33">
                  <c:v>Costa Rica</c:v>
                </c:pt>
                <c:pt idx="34">
                  <c:v>États-Unis</c:v>
                </c:pt>
                <c:pt idx="35">
                  <c:v>Corée du Sud</c:v>
                </c:pt>
                <c:pt idx="36">
                  <c:v>Lituanie</c:v>
                </c:pt>
                <c:pt idx="37">
                  <c:v>Slovaquie</c:v>
                </c:pt>
                <c:pt idx="38">
                  <c:v>Turquie</c:v>
                </c:pt>
              </c:strCache>
            </c:strRef>
          </c:cat>
          <c:val>
            <c:numRef>
              <c:f>'Figure 8 web'!$F$36:$F$74</c:f>
              <c:numCache>
                <c:formatCode>0</c:formatCode>
                <c:ptCount val="39"/>
                <c:pt idx="0">
                  <c:v>-31.850100000000001</c:v>
                </c:pt>
                <c:pt idx="1">
                  <c:v>-29.143599999999999</c:v>
                </c:pt>
                <c:pt idx="2">
                  <c:v>-28.271100000000001</c:v>
                </c:pt>
                <c:pt idx="3">
                  <c:v>-26.2912</c:v>
                </c:pt>
                <c:pt idx="4">
                  <c:v>-24.5428</c:v>
                </c:pt>
                <c:pt idx="5">
                  <c:v>-24.396899999999999</c:v>
                </c:pt>
                <c:pt idx="6">
                  <c:v>-23.6206</c:v>
                </c:pt>
                <c:pt idx="7">
                  <c:v>-23.1248</c:v>
                </c:pt>
                <c:pt idx="8">
                  <c:v>-21.855</c:v>
                </c:pt>
                <c:pt idx="9">
                  <c:v>-20.5488</c:v>
                </c:pt>
                <c:pt idx="10">
                  <c:v>-19.380099999999999</c:v>
                </c:pt>
                <c:pt idx="11">
                  <c:v>-17.654699999999998</c:v>
                </c:pt>
                <c:pt idx="12">
                  <c:v>-15.6561</c:v>
                </c:pt>
                <c:pt idx="13">
                  <c:v>-12.2897</c:v>
                </c:pt>
                <c:pt idx="14">
                  <c:v>-11.557600000000001</c:v>
                </c:pt>
                <c:pt idx="15">
                  <c:v>-9.0364000000000004</c:v>
                </c:pt>
                <c:pt idx="16">
                  <c:v>-8.3124000000000002</c:v>
                </c:pt>
                <c:pt idx="17">
                  <c:v>-7.0736999999999997</c:v>
                </c:pt>
                <c:pt idx="18">
                  <c:v>-6.8494000000000002</c:v>
                </c:pt>
                <c:pt idx="19">
                  <c:v>-6.3653000000000004</c:v>
                </c:pt>
                <c:pt idx="20">
                  <c:v>-4.5960999999999999</c:v>
                </c:pt>
                <c:pt idx="21">
                  <c:v>-4.2657999999999996</c:v>
                </c:pt>
                <c:pt idx="22">
                  <c:v>-3.9035000000000002</c:v>
                </c:pt>
                <c:pt idx="23">
                  <c:v>-2.9750999999999999</c:v>
                </c:pt>
                <c:pt idx="24">
                  <c:v>-2.5499999999999998</c:v>
                </c:pt>
                <c:pt idx="25">
                  <c:v>-2.1398999999999999</c:v>
                </c:pt>
                <c:pt idx="26">
                  <c:v>-1.9987999999999999</c:v>
                </c:pt>
                <c:pt idx="27">
                  <c:v>-0.88390000000000002</c:v>
                </c:pt>
                <c:pt idx="28">
                  <c:v>-0.80479999999999996</c:v>
                </c:pt>
                <c:pt idx="29">
                  <c:v>1.8725000000000001</c:v>
                </c:pt>
                <c:pt idx="30">
                  <c:v>2.1385000000000001</c:v>
                </c:pt>
                <c:pt idx="31">
                  <c:v>2.4331999999999998</c:v>
                </c:pt>
                <c:pt idx="32">
                  <c:v>3.1625000000000001</c:v>
                </c:pt>
                <c:pt idx="33">
                  <c:v>4.3620000000000001</c:v>
                </c:pt>
                <c:pt idx="34">
                  <c:v>5.3376000000000001</c:v>
                </c:pt>
                <c:pt idx="35">
                  <c:v>10.3001</c:v>
                </c:pt>
                <c:pt idx="36">
                  <c:v>12.331099999999999</c:v>
                </c:pt>
                <c:pt idx="37">
                  <c:v>14.0951</c:v>
                </c:pt>
                <c:pt idx="38">
                  <c:v>68.780500000000004</c:v>
                </c:pt>
              </c:numCache>
            </c:numRef>
          </c:val>
          <c:extLst>
            <c:ext xmlns:c15="http://schemas.microsoft.com/office/drawing/2012/chart" uri="{02D57815-91ED-43cb-92C2-25804820EDAC}">
              <c15:filteredSeriesTitle>
                <c15:tx>
                  <c:strRef>
                    <c:extLst>
                      <c:ext uri="{02D57815-91ED-43cb-92C2-25804820EDAC}">
                        <c15:formulaRef>
                          <c15:sqref>'Figure 8 web'!#REF!</c15:sqref>
                        </c15:formulaRef>
                      </c:ext>
                    </c:extLst>
                    <c:strCache>
                      <c:ptCount val="1"/>
                      <c:pt idx="0">
                        <c:v>#REF!</c:v>
                      </c:pt>
                    </c:strCache>
                  </c:strRef>
                </c15:tx>
              </c15:filteredSeriesTitle>
            </c:ext>
            <c:ext xmlns:c16="http://schemas.microsoft.com/office/drawing/2014/chart" uri="{C3380CC4-5D6E-409C-BE32-E72D297353CC}">
              <c16:uniqueId val="{00000038-3A53-40FC-B169-AD99EDECC28B}"/>
            </c:ext>
          </c:extLst>
        </c:ser>
        <c:dLbls>
          <c:showLegendKey val="0"/>
          <c:showVal val="0"/>
          <c:showCatName val="0"/>
          <c:showSerName val="0"/>
          <c:showPercent val="0"/>
          <c:showBubbleSize val="0"/>
        </c:dLbls>
        <c:gapWidth val="150"/>
        <c:axId val="147776640"/>
        <c:axId val="147778176"/>
      </c:barChart>
      <c:catAx>
        <c:axId val="147776640"/>
        <c:scaling>
          <c:orientation val="minMax"/>
        </c:scaling>
        <c:delete val="0"/>
        <c:axPos val="b"/>
        <c:numFmt formatCode="General" sourceLinked="0"/>
        <c:majorTickMark val="out"/>
        <c:minorTickMark val="none"/>
        <c:tickLblPos val="low"/>
        <c:crossAx val="147778176"/>
        <c:crosses val="autoZero"/>
        <c:auto val="1"/>
        <c:lblAlgn val="ctr"/>
        <c:lblOffset val="0"/>
        <c:noMultiLvlLbl val="0"/>
      </c:catAx>
      <c:valAx>
        <c:axId val="147778176"/>
        <c:scaling>
          <c:orientation val="minMax"/>
          <c:min val="-40"/>
        </c:scaling>
        <c:delete val="0"/>
        <c:axPos val="l"/>
        <c:majorGridlines/>
        <c:numFmt formatCode="0" sourceLinked="1"/>
        <c:majorTickMark val="out"/>
        <c:minorTickMark val="none"/>
        <c:tickLblPos val="nextTo"/>
        <c:crossAx val="147776640"/>
        <c:crosses val="autoZero"/>
        <c:crossBetween val="between"/>
      </c:valAx>
    </c:plotArea>
    <c:plotVisOnly val="1"/>
    <c:dispBlanksAs val="gap"/>
    <c:showDLblsOverMax val="0"/>
  </c:chart>
  <c:txPr>
    <a:bodyPr/>
    <a:lstStyle/>
    <a:p>
      <a:pPr>
        <a:defRPr>
          <a:latin typeface="Marianne" panose="02000000000000000000" pitchFamily="2" charset="0"/>
        </a:defRPr>
      </a:pPr>
      <a:endParaRPr lang="fr-FR"/>
    </a:p>
  </c:txPr>
  <c:printSettings>
    <c:headerFooter/>
    <c:pageMargins b="0.75000000000000033" l="0.70000000000000029" r="0.70000000000000029" t="0.75000000000000033" header="0.30000000000000016" footer="0.30000000000000016"/>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12 web'!$B$28</c:f>
              <c:strCache>
                <c:ptCount val="1"/>
                <c:pt idx="0">
                  <c:v>Écart de score associé à la variation d'une unité de l'indice SESC</c:v>
                </c:pt>
              </c:strCache>
            </c:strRef>
          </c:tx>
          <c:spPr>
            <a:solidFill>
              <a:schemeClr val="accent4"/>
            </a:solidFill>
            <a:ln>
              <a:noFill/>
            </a:ln>
            <a:effectLst/>
          </c:spPr>
          <c:invertIfNegative val="0"/>
          <c:cat>
            <c:strRef>
              <c:f>'Figure 12 web'!$A$31:$A$68</c:f>
              <c:strCache>
                <c:ptCount val="38"/>
                <c:pt idx="0">
                  <c:v>Mexique</c:v>
                </c:pt>
                <c:pt idx="1">
                  <c:v>Lettonie</c:v>
                </c:pt>
                <c:pt idx="2">
                  <c:v>Turquie</c:v>
                </c:pt>
                <c:pt idx="3">
                  <c:v>Espagne</c:v>
                </c:pt>
                <c:pt idx="4">
                  <c:v>Canada</c:v>
                </c:pt>
                <c:pt idx="5">
                  <c:v>Chili</c:v>
                </c:pt>
                <c:pt idx="6">
                  <c:v>Lituanie</c:v>
                </c:pt>
                <c:pt idx="7">
                  <c:v>Royaume-Uni</c:v>
                </c:pt>
                <c:pt idx="8">
                  <c:v>Italie</c:v>
                </c:pt>
                <c:pt idx="9">
                  <c:v>Grèce</c:v>
                </c:pt>
                <c:pt idx="10">
                  <c:v>Portugal</c:v>
                </c:pt>
                <c:pt idx="11">
                  <c:v>Irlande</c:v>
                </c:pt>
                <c:pt idx="12">
                  <c:v>Islande</c:v>
                </c:pt>
                <c:pt idx="13">
                  <c:v>Colombie</c:v>
                </c:pt>
                <c:pt idx="14">
                  <c:v>Estonie</c:v>
                </c:pt>
                <c:pt idx="15">
                  <c:v>Norvège</c:v>
                </c:pt>
                <c:pt idx="16">
                  <c:v>Slovénie</c:v>
                </c:pt>
                <c:pt idx="17">
                  <c:v>Danemark</c:v>
                </c:pt>
                <c:pt idx="18">
                  <c:v>OCDE - 37</c:v>
                </c:pt>
                <c:pt idx="19">
                  <c:v>Nouvelle-Zélande</c:v>
                </c:pt>
                <c:pt idx="20">
                  <c:v>Pologne</c:v>
                </c:pt>
                <c:pt idx="21">
                  <c:v>Australie</c:v>
                </c:pt>
                <c:pt idx="22">
                  <c:v>Corée du Sud</c:v>
                </c:pt>
                <c:pt idx="23">
                  <c:v>Japon</c:v>
                </c:pt>
                <c:pt idx="24">
                  <c:v>Belgique</c:v>
                </c:pt>
                <c:pt idx="25">
                  <c:v>Finlande</c:v>
                </c:pt>
                <c:pt idx="26">
                  <c:v>Israël</c:v>
                </c:pt>
                <c:pt idx="27">
                  <c:v>France</c:v>
                </c:pt>
                <c:pt idx="28">
                  <c:v>Suisse</c:v>
                </c:pt>
                <c:pt idx="29">
                  <c:v>États-Unis</c:v>
                </c:pt>
                <c:pt idx="30">
                  <c:v>Suède</c:v>
                </c:pt>
                <c:pt idx="31">
                  <c:v>Autriche</c:v>
                </c:pt>
                <c:pt idx="32">
                  <c:v>Hongrie</c:v>
                </c:pt>
                <c:pt idx="33">
                  <c:v>Tchéquie</c:v>
                </c:pt>
                <c:pt idx="34">
                  <c:v>Pays-Bas</c:v>
                </c:pt>
                <c:pt idx="35">
                  <c:v>Allemagne</c:v>
                </c:pt>
                <c:pt idx="36">
                  <c:v>Luxembourg</c:v>
                </c:pt>
                <c:pt idx="37">
                  <c:v>Slovaquie</c:v>
                </c:pt>
              </c:strCache>
            </c:strRef>
          </c:cat>
          <c:val>
            <c:numRef>
              <c:f>'Figure 12 web'!$B$31:$B$68</c:f>
              <c:numCache>
                <c:formatCode>0</c:formatCode>
                <c:ptCount val="38"/>
                <c:pt idx="0">
                  <c:v>21.7</c:v>
                </c:pt>
                <c:pt idx="1">
                  <c:v>25.2</c:v>
                </c:pt>
                <c:pt idx="2">
                  <c:v>26.4</c:v>
                </c:pt>
                <c:pt idx="3">
                  <c:v>27</c:v>
                </c:pt>
                <c:pt idx="4">
                  <c:v>28.8</c:v>
                </c:pt>
                <c:pt idx="5">
                  <c:v>29.1</c:v>
                </c:pt>
                <c:pt idx="6">
                  <c:v>29.1</c:v>
                </c:pt>
                <c:pt idx="7">
                  <c:v>29.8</c:v>
                </c:pt>
                <c:pt idx="8">
                  <c:v>30.9</c:v>
                </c:pt>
                <c:pt idx="9">
                  <c:v>31</c:v>
                </c:pt>
                <c:pt idx="10">
                  <c:v>31.3</c:v>
                </c:pt>
                <c:pt idx="11">
                  <c:v>31.5</c:v>
                </c:pt>
                <c:pt idx="12">
                  <c:v>31.6</c:v>
                </c:pt>
                <c:pt idx="13">
                  <c:v>32.5</c:v>
                </c:pt>
                <c:pt idx="14">
                  <c:v>33.5</c:v>
                </c:pt>
                <c:pt idx="15">
                  <c:v>33.799999999999997</c:v>
                </c:pt>
                <c:pt idx="16">
                  <c:v>34.700000000000003</c:v>
                </c:pt>
                <c:pt idx="17">
                  <c:v>35.299999999999997</c:v>
                </c:pt>
                <c:pt idx="18">
                  <c:v>35.6</c:v>
                </c:pt>
                <c:pt idx="19">
                  <c:v>36.4</c:v>
                </c:pt>
                <c:pt idx="20">
                  <c:v>36.4</c:v>
                </c:pt>
                <c:pt idx="21">
                  <c:v>37.1</c:v>
                </c:pt>
                <c:pt idx="22">
                  <c:v>37.799999999999997</c:v>
                </c:pt>
                <c:pt idx="23">
                  <c:v>37.799999999999997</c:v>
                </c:pt>
                <c:pt idx="24">
                  <c:v>37.9</c:v>
                </c:pt>
                <c:pt idx="25">
                  <c:v>38</c:v>
                </c:pt>
                <c:pt idx="26">
                  <c:v>38.9</c:v>
                </c:pt>
                <c:pt idx="27">
                  <c:v>39.299999999999997</c:v>
                </c:pt>
                <c:pt idx="28">
                  <c:v>39.299999999999997</c:v>
                </c:pt>
                <c:pt idx="29">
                  <c:v>40.200000000000003</c:v>
                </c:pt>
                <c:pt idx="30">
                  <c:v>41.8</c:v>
                </c:pt>
                <c:pt idx="31">
                  <c:v>42.1</c:v>
                </c:pt>
                <c:pt idx="32">
                  <c:v>42.4</c:v>
                </c:pt>
                <c:pt idx="33">
                  <c:v>43.1</c:v>
                </c:pt>
                <c:pt idx="34">
                  <c:v>43.3</c:v>
                </c:pt>
                <c:pt idx="35">
                  <c:v>45.8</c:v>
                </c:pt>
                <c:pt idx="36">
                  <c:v>46.7</c:v>
                </c:pt>
                <c:pt idx="37">
                  <c:v>48.3</c:v>
                </c:pt>
              </c:numCache>
            </c:numRef>
          </c:val>
          <c:extLst>
            <c:ext xmlns:c16="http://schemas.microsoft.com/office/drawing/2014/chart" uri="{C3380CC4-5D6E-409C-BE32-E72D297353CC}">
              <c16:uniqueId val="{00000000-E806-48ED-972D-2382032B8F19}"/>
            </c:ext>
          </c:extLst>
        </c:ser>
        <c:dLbls>
          <c:showLegendKey val="0"/>
          <c:showVal val="0"/>
          <c:showCatName val="0"/>
          <c:showSerName val="0"/>
          <c:showPercent val="0"/>
          <c:showBubbleSize val="0"/>
        </c:dLbls>
        <c:gapWidth val="150"/>
        <c:overlap val="-27"/>
        <c:axId val="1190297215"/>
        <c:axId val="1190297695"/>
      </c:barChart>
      <c:catAx>
        <c:axId val="1190297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190297695"/>
        <c:crosses val="autoZero"/>
        <c:auto val="1"/>
        <c:lblAlgn val="ctr"/>
        <c:lblOffset val="100"/>
        <c:noMultiLvlLbl val="0"/>
      </c:catAx>
      <c:valAx>
        <c:axId val="11902976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19029721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20956</xdr:colOff>
      <xdr:row>1</xdr:row>
      <xdr:rowOff>101812</xdr:rowOff>
    </xdr:from>
    <xdr:to>
      <xdr:col>8</xdr:col>
      <xdr:colOff>925830</xdr:colOff>
      <xdr:row>35</xdr:row>
      <xdr:rowOff>124673</xdr:rowOff>
    </xdr:to>
    <xdr:grpSp>
      <xdr:nvGrpSpPr>
        <xdr:cNvPr id="8" name="Groupe 7">
          <a:extLst>
            <a:ext uri="{FF2B5EF4-FFF2-40B4-BE49-F238E27FC236}">
              <a16:creationId xmlns:a16="http://schemas.microsoft.com/office/drawing/2014/main" id="{027C0983-7307-D191-491A-D1A4A8FBEA0B}"/>
            </a:ext>
          </a:extLst>
        </xdr:cNvPr>
        <xdr:cNvGrpSpPr/>
      </xdr:nvGrpSpPr>
      <xdr:grpSpPr>
        <a:xfrm>
          <a:off x="20956" y="302895"/>
          <a:ext cx="8874124" cy="6859695"/>
          <a:chOff x="17155" y="415553"/>
          <a:chExt cx="8676993" cy="6806209"/>
        </a:xfrm>
      </xdr:grpSpPr>
      <xdr:grpSp>
        <xdr:nvGrpSpPr>
          <xdr:cNvPr id="14" name="Groupe 13">
            <a:extLst>
              <a:ext uri="{FF2B5EF4-FFF2-40B4-BE49-F238E27FC236}">
                <a16:creationId xmlns:a16="http://schemas.microsoft.com/office/drawing/2014/main" id="{C9EBA74A-D751-0335-A823-192FF64B23F4}"/>
              </a:ext>
            </a:extLst>
          </xdr:cNvPr>
          <xdr:cNvGrpSpPr/>
        </xdr:nvGrpSpPr>
        <xdr:grpSpPr>
          <a:xfrm>
            <a:off x="17155" y="415553"/>
            <a:ext cx="8676993" cy="6806209"/>
            <a:chOff x="20965" y="382072"/>
            <a:chExt cx="8860689" cy="6296901"/>
          </a:xfrm>
        </xdr:grpSpPr>
        <xdr:graphicFrame macro="">
          <xdr:nvGraphicFramePr>
            <xdr:cNvPr id="2" name="Graphique 9">
              <a:extLst>
                <a:ext uri="{FF2B5EF4-FFF2-40B4-BE49-F238E27FC236}">
                  <a16:creationId xmlns:a16="http://schemas.microsoft.com/office/drawing/2014/main" id="{80DEA068-567C-4391-A97D-922C7F66F94F}"/>
                </a:ext>
              </a:extLst>
            </xdr:cNvPr>
            <xdr:cNvGraphicFramePr>
              <a:graphicFrameLocks/>
            </xdr:cNvGraphicFramePr>
          </xdr:nvGraphicFramePr>
          <xdr:xfrm>
            <a:off x="20965" y="382072"/>
            <a:ext cx="8826779" cy="629690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Rectangle 2">
              <a:extLst>
                <a:ext uri="{FF2B5EF4-FFF2-40B4-BE49-F238E27FC236}">
                  <a16:creationId xmlns:a16="http://schemas.microsoft.com/office/drawing/2014/main" id="{4866B8C6-EB41-48E0-96C9-7FF44BDD0587}"/>
                </a:ext>
              </a:extLst>
            </xdr:cNvPr>
            <xdr:cNvSpPr/>
          </xdr:nvSpPr>
          <xdr:spPr>
            <a:xfrm>
              <a:off x="293914" y="3991137"/>
              <a:ext cx="8587740" cy="143441"/>
            </a:xfrm>
            <a:prstGeom prst="rect">
              <a:avLst/>
            </a:prstGeom>
            <a:solidFill>
              <a:schemeClr val="accent4">
                <a:lumMod val="50000"/>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4" name="Text Box 3">
              <a:extLst>
                <a:ext uri="{FF2B5EF4-FFF2-40B4-BE49-F238E27FC236}">
                  <a16:creationId xmlns:a16="http://schemas.microsoft.com/office/drawing/2014/main" id="{69B7AA8B-6C83-4DC5-B480-A387DAA3ADDA}"/>
                </a:ext>
              </a:extLst>
            </xdr:cNvPr>
            <xdr:cNvSpPr txBox="1">
              <a:spLocks noChangeArrowheads="1"/>
            </xdr:cNvSpPr>
          </xdr:nvSpPr>
          <xdr:spPr bwMode="auto">
            <a:xfrm>
              <a:off x="355432" y="3769446"/>
              <a:ext cx="936171" cy="45953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ysClr val="windowText" lastClr="000000"/>
                  </a:solidFill>
                  <a:latin typeface="+mn-lt"/>
                  <a:cs typeface="Arial"/>
                </a:rPr>
                <a:t>3</a:t>
              </a:r>
              <a:r>
                <a:rPr lang="fr-FR" sz="975" b="0" i="0" u="none" strike="noStrike" baseline="30000">
                  <a:solidFill>
                    <a:sysClr val="windowText" lastClr="000000"/>
                  </a:solidFill>
                  <a:latin typeface="+mn-lt"/>
                  <a:cs typeface="Arial"/>
                </a:rPr>
                <a:t>e</a:t>
              </a:r>
              <a:r>
                <a:rPr lang="fr-FR" sz="975" b="0" i="0" u="none" strike="noStrike" baseline="0">
                  <a:solidFill>
                    <a:sysClr val="windowText" lastClr="000000"/>
                  </a:solidFill>
                  <a:latin typeface="+mn-lt"/>
                  <a:cs typeface="Arial"/>
                </a:rPr>
                <a:t> en retard </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5" name="Text Box 3">
              <a:extLst>
                <a:ext uri="{FF2B5EF4-FFF2-40B4-BE49-F238E27FC236}">
                  <a16:creationId xmlns:a16="http://schemas.microsoft.com/office/drawing/2014/main" id="{3CE0AC67-CB98-43CB-B09B-F71CE643C610}"/>
                </a:ext>
              </a:extLst>
            </xdr:cNvPr>
            <xdr:cNvSpPr txBox="1">
              <a:spLocks noChangeArrowheads="1"/>
            </xdr:cNvSpPr>
          </xdr:nvSpPr>
          <xdr:spPr bwMode="auto">
            <a:xfrm>
              <a:off x="1737914" y="3691898"/>
              <a:ext cx="859971" cy="45953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1000">
                  <a:effectLst/>
                  <a:latin typeface="+mn-lt"/>
                  <a:ea typeface="+mn-ea"/>
                  <a:cs typeface="+mn-cs"/>
                </a:rPr>
                <a:t>2</a:t>
              </a:r>
              <a:r>
                <a:rPr lang="fr-FR" sz="1000" baseline="30000">
                  <a:effectLst/>
                  <a:latin typeface="+mn-lt"/>
                  <a:ea typeface="+mn-ea"/>
                  <a:cs typeface="+mn-cs"/>
                </a:rPr>
                <a:t>de</a:t>
              </a:r>
              <a:r>
                <a:rPr lang="fr-FR" sz="975" b="0" i="0" u="none" strike="noStrike" baseline="0">
                  <a:solidFill>
                    <a:sysClr val="windowText" lastClr="000000"/>
                  </a:solidFill>
                  <a:latin typeface="+mn-lt"/>
                  <a:cs typeface="Arial"/>
                </a:rPr>
                <a:t> professionnelle</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sp macro="" textlink="">
          <xdr:nvSpPr>
            <xdr:cNvPr id="7" name="Text Box 3">
              <a:extLst>
                <a:ext uri="{FF2B5EF4-FFF2-40B4-BE49-F238E27FC236}">
                  <a16:creationId xmlns:a16="http://schemas.microsoft.com/office/drawing/2014/main" id="{07756B53-86AE-4D0A-8D02-05668BDB0D5A}"/>
                </a:ext>
              </a:extLst>
            </xdr:cNvPr>
            <xdr:cNvSpPr txBox="1">
              <a:spLocks noChangeArrowheads="1"/>
            </xdr:cNvSpPr>
          </xdr:nvSpPr>
          <xdr:spPr bwMode="auto">
            <a:xfrm>
              <a:off x="6742056" y="3684033"/>
              <a:ext cx="936173" cy="45953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1000">
                  <a:effectLst/>
                  <a:latin typeface="+mn-lt"/>
                  <a:ea typeface="+mn-ea"/>
                  <a:cs typeface="+mn-cs"/>
                </a:rPr>
                <a:t>2</a:t>
              </a:r>
              <a:r>
                <a:rPr lang="fr-FR" sz="1000" baseline="30000">
                  <a:effectLst/>
                  <a:latin typeface="+mn-lt"/>
                  <a:ea typeface="+mn-ea"/>
                  <a:cs typeface="+mn-cs"/>
                </a:rPr>
                <a:t>de</a:t>
              </a:r>
              <a:r>
                <a:rPr lang="fr-FR" sz="975" b="0" i="0" u="none" strike="noStrike" baseline="0">
                  <a:solidFill>
                    <a:sysClr val="windowText" lastClr="000000"/>
                  </a:solidFill>
                  <a:latin typeface="+mn-lt"/>
                  <a:cs typeface="Arial"/>
                </a:rPr>
                <a:t> générale et technologique</a:t>
              </a:r>
            </a:p>
            <a:p>
              <a:pPr algn="ctr" rtl="0">
                <a:defRPr sz="1000"/>
              </a:pP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grpSp>
      <xdr:sp macro="" textlink="">
        <xdr:nvSpPr>
          <xdr:cNvPr id="6" name="Text Box 3">
            <a:extLst>
              <a:ext uri="{FF2B5EF4-FFF2-40B4-BE49-F238E27FC236}">
                <a16:creationId xmlns:a16="http://schemas.microsoft.com/office/drawing/2014/main" id="{BEE9A81D-4D89-4DDF-B967-D83A4AC19E41}"/>
              </a:ext>
            </a:extLst>
          </xdr:cNvPr>
          <xdr:cNvSpPr txBox="1">
            <a:spLocks noChangeArrowheads="1"/>
          </xdr:cNvSpPr>
        </xdr:nvSpPr>
        <xdr:spPr bwMode="auto">
          <a:xfrm>
            <a:off x="3459549" y="4017065"/>
            <a:ext cx="1534188" cy="4982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wrap="square" lIns="27432" tIns="22860" rIns="27432" bIns="2286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rtl="0">
              <a:defRPr sz="1000"/>
            </a:pPr>
            <a:r>
              <a:rPr lang="fr-FR" sz="975" b="0" i="0" u="none" strike="noStrike" baseline="0">
                <a:solidFill>
                  <a:sysClr val="windowText" lastClr="000000"/>
                </a:solidFill>
                <a:latin typeface="+mn-lt"/>
                <a:cs typeface="Arial"/>
              </a:rPr>
              <a:t>3</a:t>
            </a:r>
            <a:r>
              <a:rPr lang="fr-FR" sz="975" b="0" i="0" u="none" strike="noStrike" baseline="30000">
                <a:solidFill>
                  <a:sysClr val="windowText" lastClr="000000"/>
                </a:solidFill>
                <a:latin typeface="+mn-lt"/>
                <a:cs typeface="Arial"/>
              </a:rPr>
              <a:t>e</a:t>
            </a:r>
            <a:r>
              <a:rPr lang="fr-FR" sz="975" b="0" i="0" u="none" strike="noStrike" baseline="0">
                <a:solidFill>
                  <a:sysClr val="windowText" lastClr="000000"/>
                </a:solidFill>
                <a:latin typeface="+mn-lt"/>
                <a:cs typeface="Arial"/>
              </a:rPr>
              <a:t> à l'heure</a:t>
            </a:r>
          </a:p>
          <a:p>
            <a:pPr algn="ctr" rtl="0">
              <a:defRPr sz="1000"/>
            </a:pPr>
            <a:r>
              <a:rPr lang="fr-FR" sz="975" b="0" i="0" u="none" strike="noStrike" baseline="0">
                <a:solidFill>
                  <a:sysClr val="windowText" lastClr="000000"/>
                </a:solidFill>
                <a:latin typeface="+mn-lt"/>
                <a:cs typeface="Arial"/>
              </a:rPr>
              <a:t>	   </a:t>
            </a:r>
            <a:r>
              <a:rPr lang="fr-FR" sz="975" b="1" i="0" u="none" strike="noStrike" baseline="0">
                <a:solidFill>
                  <a:sysClr val="windowText" lastClr="000000"/>
                </a:solidFill>
                <a:latin typeface="+mn-lt"/>
                <a:cs typeface="Arial"/>
              </a:rPr>
              <a:t>x</a:t>
            </a:r>
            <a:r>
              <a:rPr lang="fr-FR" sz="975" b="0" i="0" u="none" strike="noStrike" baseline="0">
                <a:solidFill>
                  <a:sysClr val="windowText" lastClr="000000"/>
                </a:solidFill>
                <a:latin typeface="+mn-lt"/>
                <a:cs typeface="Arial"/>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57149</xdr:colOff>
      <xdr:row>1</xdr:row>
      <xdr:rowOff>57934</xdr:rowOff>
    </xdr:from>
    <xdr:to>
      <xdr:col>6</xdr:col>
      <xdr:colOff>649941</xdr:colOff>
      <xdr:row>19</xdr:row>
      <xdr:rowOff>171896</xdr:rowOff>
    </xdr:to>
    <xdr:grpSp>
      <xdr:nvGrpSpPr>
        <xdr:cNvPr id="7" name="Groupe 6">
          <a:extLst>
            <a:ext uri="{FF2B5EF4-FFF2-40B4-BE49-F238E27FC236}">
              <a16:creationId xmlns:a16="http://schemas.microsoft.com/office/drawing/2014/main" id="{B347EE5F-5253-F285-12E8-630DEC5594C9}"/>
            </a:ext>
          </a:extLst>
        </xdr:cNvPr>
        <xdr:cNvGrpSpPr/>
      </xdr:nvGrpSpPr>
      <xdr:grpSpPr>
        <a:xfrm>
          <a:off x="57149" y="257959"/>
          <a:ext cx="7041217" cy="3714412"/>
          <a:chOff x="60959" y="233111"/>
          <a:chExt cx="7223352" cy="3397107"/>
        </a:xfrm>
      </xdr:grpSpPr>
      <xdr:graphicFrame macro="">
        <xdr:nvGraphicFramePr>
          <xdr:cNvPr id="2" name="Graphique 1">
            <a:extLst>
              <a:ext uri="{FF2B5EF4-FFF2-40B4-BE49-F238E27FC236}">
                <a16:creationId xmlns:a16="http://schemas.microsoft.com/office/drawing/2014/main" id="{49E9A2D0-FC4B-4F8D-AF74-5D8149F8675E}"/>
              </a:ext>
            </a:extLst>
          </xdr:cNvPr>
          <xdr:cNvGraphicFramePr>
            <a:graphicFrameLocks/>
          </xdr:cNvGraphicFramePr>
        </xdr:nvGraphicFramePr>
        <xdr:xfrm>
          <a:off x="60959" y="233111"/>
          <a:ext cx="7223352" cy="339710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Rectangle 2">
            <a:extLst>
              <a:ext uri="{FF2B5EF4-FFF2-40B4-BE49-F238E27FC236}">
                <a16:creationId xmlns:a16="http://schemas.microsoft.com/office/drawing/2014/main" id="{8F3D4730-715A-42EA-BE97-4710586B4A41}"/>
              </a:ext>
            </a:extLst>
          </xdr:cNvPr>
          <xdr:cNvSpPr/>
        </xdr:nvSpPr>
        <xdr:spPr>
          <a:xfrm>
            <a:off x="3572297" y="309854"/>
            <a:ext cx="179724" cy="2429951"/>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6" name="Rectangle 5">
            <a:extLst>
              <a:ext uri="{FF2B5EF4-FFF2-40B4-BE49-F238E27FC236}">
                <a16:creationId xmlns:a16="http://schemas.microsoft.com/office/drawing/2014/main" id="{8B5A0D4E-54E5-44EB-9C54-C5D59E50EDD0}"/>
              </a:ext>
            </a:extLst>
          </xdr:cNvPr>
          <xdr:cNvSpPr/>
        </xdr:nvSpPr>
        <xdr:spPr>
          <a:xfrm>
            <a:off x="5193196" y="311795"/>
            <a:ext cx="162394" cy="2427239"/>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98107</xdr:rowOff>
    </xdr:from>
    <xdr:to>
      <xdr:col>5</xdr:col>
      <xdr:colOff>247650</xdr:colOff>
      <xdr:row>23</xdr:row>
      <xdr:rowOff>97155</xdr:rowOff>
    </xdr:to>
    <xdr:grpSp>
      <xdr:nvGrpSpPr>
        <xdr:cNvPr id="5" name="Groupe 4">
          <a:extLst>
            <a:ext uri="{FF2B5EF4-FFF2-40B4-BE49-F238E27FC236}">
              <a16:creationId xmlns:a16="http://schemas.microsoft.com/office/drawing/2014/main" id="{91DC8AA7-BE36-9A62-3179-2496BDD78698}"/>
            </a:ext>
          </a:extLst>
        </xdr:cNvPr>
        <xdr:cNvGrpSpPr/>
      </xdr:nvGrpSpPr>
      <xdr:grpSpPr>
        <a:xfrm>
          <a:off x="95250" y="298132"/>
          <a:ext cx="6019800" cy="4399598"/>
          <a:chOff x="91440" y="258127"/>
          <a:chExt cx="6134100" cy="3980498"/>
        </a:xfrm>
      </xdr:grpSpPr>
      <xdr:graphicFrame macro="">
        <xdr:nvGraphicFramePr>
          <xdr:cNvPr id="2" name="Graphique 1">
            <a:extLst>
              <a:ext uri="{FF2B5EF4-FFF2-40B4-BE49-F238E27FC236}">
                <a16:creationId xmlns:a16="http://schemas.microsoft.com/office/drawing/2014/main" id="{21B56EB2-7AA0-4BBA-913F-D005E7D6C4A8}"/>
              </a:ext>
            </a:extLst>
          </xdr:cNvPr>
          <xdr:cNvGraphicFramePr>
            <a:graphicFrameLocks/>
          </xdr:cNvGraphicFramePr>
        </xdr:nvGraphicFramePr>
        <xdr:xfrm>
          <a:off x="91440" y="258127"/>
          <a:ext cx="6134100" cy="398049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Rectangle 2">
            <a:extLst>
              <a:ext uri="{FF2B5EF4-FFF2-40B4-BE49-F238E27FC236}">
                <a16:creationId xmlns:a16="http://schemas.microsoft.com/office/drawing/2014/main" id="{72E6227C-47E1-4D62-982C-6F295D4F86A7}"/>
              </a:ext>
            </a:extLst>
          </xdr:cNvPr>
          <xdr:cNvSpPr/>
        </xdr:nvSpPr>
        <xdr:spPr>
          <a:xfrm>
            <a:off x="4617651" y="442712"/>
            <a:ext cx="151529" cy="2888868"/>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4" name="Rectangle 3">
            <a:extLst>
              <a:ext uri="{FF2B5EF4-FFF2-40B4-BE49-F238E27FC236}">
                <a16:creationId xmlns:a16="http://schemas.microsoft.com/office/drawing/2014/main" id="{4271DA13-6040-44C4-A6C2-159065ADDA44}"/>
              </a:ext>
            </a:extLst>
          </xdr:cNvPr>
          <xdr:cNvSpPr/>
        </xdr:nvSpPr>
        <xdr:spPr>
          <a:xfrm>
            <a:off x="3445076" y="434741"/>
            <a:ext cx="166343" cy="2896496"/>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xdr:row>
      <xdr:rowOff>26670</xdr:rowOff>
    </xdr:from>
    <xdr:to>
      <xdr:col>9</xdr:col>
      <xdr:colOff>152400</xdr:colOff>
      <xdr:row>18</xdr:row>
      <xdr:rowOff>62865</xdr:rowOff>
    </xdr:to>
    <xdr:graphicFrame macro="">
      <xdr:nvGraphicFramePr>
        <xdr:cNvPr id="5" name="Graphique 4">
          <a:extLst>
            <a:ext uri="{FF2B5EF4-FFF2-40B4-BE49-F238E27FC236}">
              <a16:creationId xmlns:a16="http://schemas.microsoft.com/office/drawing/2014/main" id="{82E87503-2725-75A3-94DC-524887862E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57695</xdr:rowOff>
    </xdr:from>
    <xdr:to>
      <xdr:col>6</xdr:col>
      <xdr:colOff>624840</xdr:colOff>
      <xdr:row>22</xdr:row>
      <xdr:rowOff>63410</xdr:rowOff>
    </xdr:to>
    <xdr:grpSp>
      <xdr:nvGrpSpPr>
        <xdr:cNvPr id="7" name="Groupe 6">
          <a:extLst>
            <a:ext uri="{FF2B5EF4-FFF2-40B4-BE49-F238E27FC236}">
              <a16:creationId xmlns:a16="http://schemas.microsoft.com/office/drawing/2014/main" id="{582CD954-E418-ADFD-89B9-CC8F6FEB09FD}"/>
            </a:ext>
          </a:extLst>
        </xdr:cNvPr>
        <xdr:cNvGrpSpPr/>
      </xdr:nvGrpSpPr>
      <xdr:grpSpPr>
        <a:xfrm>
          <a:off x="0" y="236989"/>
          <a:ext cx="8121575" cy="3995009"/>
          <a:chOff x="0" y="250488"/>
          <a:chExt cx="8321031" cy="3886134"/>
        </a:xfrm>
      </xdr:grpSpPr>
      <xdr:grpSp>
        <xdr:nvGrpSpPr>
          <xdr:cNvPr id="2" name="Groupe 1">
            <a:extLst>
              <a:ext uri="{FF2B5EF4-FFF2-40B4-BE49-F238E27FC236}">
                <a16:creationId xmlns:a16="http://schemas.microsoft.com/office/drawing/2014/main" id="{F7BEFE73-FB7F-41AD-956A-EAC6A866967F}"/>
              </a:ext>
            </a:extLst>
          </xdr:cNvPr>
          <xdr:cNvGrpSpPr/>
        </xdr:nvGrpSpPr>
        <xdr:grpSpPr>
          <a:xfrm>
            <a:off x="0" y="250488"/>
            <a:ext cx="8321031" cy="3886134"/>
            <a:chOff x="8442960" y="717554"/>
            <a:chExt cx="9299752" cy="4117101"/>
          </a:xfrm>
        </xdr:grpSpPr>
        <xdr:graphicFrame macro="">
          <xdr:nvGraphicFramePr>
            <xdr:cNvPr id="3" name="Graphique 2">
              <a:extLst>
                <a:ext uri="{FF2B5EF4-FFF2-40B4-BE49-F238E27FC236}">
                  <a16:creationId xmlns:a16="http://schemas.microsoft.com/office/drawing/2014/main" id="{208DB072-E161-EB66-5BBE-81F7DCD410AF}"/>
                </a:ext>
              </a:extLst>
            </xdr:cNvPr>
            <xdr:cNvGraphicFramePr>
              <a:graphicFrameLocks/>
            </xdr:cNvGraphicFramePr>
          </xdr:nvGraphicFramePr>
          <xdr:xfrm>
            <a:off x="8442960" y="717554"/>
            <a:ext cx="9299752" cy="4117101"/>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A4D013BC-8751-FC39-E4A6-25F7CC663EC4}"/>
                </a:ext>
              </a:extLst>
            </xdr:cNvPr>
            <xdr:cNvSpPr/>
          </xdr:nvSpPr>
          <xdr:spPr>
            <a:xfrm>
              <a:off x="15295539" y="833643"/>
              <a:ext cx="197293" cy="2984596"/>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5" name="Rectangle 4">
            <a:extLst>
              <a:ext uri="{FF2B5EF4-FFF2-40B4-BE49-F238E27FC236}">
                <a16:creationId xmlns:a16="http://schemas.microsoft.com/office/drawing/2014/main" id="{2E42135C-EDD3-4126-A45E-A073371AA699}"/>
              </a:ext>
            </a:extLst>
          </xdr:cNvPr>
          <xdr:cNvSpPr/>
        </xdr:nvSpPr>
        <xdr:spPr>
          <a:xfrm>
            <a:off x="4575145" y="357595"/>
            <a:ext cx="182177" cy="2823006"/>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4.xml><?xml version="1.0" encoding="utf-8"?>
<c:userShapes xmlns:c="http://schemas.openxmlformats.org/drawingml/2006/chart">
  <cdr:relSizeAnchor xmlns:cdr="http://schemas.openxmlformats.org/drawingml/2006/chartDrawing">
    <cdr:from>
      <cdr:x>0</cdr:x>
      <cdr:y>0.89054</cdr:y>
    </cdr:from>
    <cdr:to>
      <cdr:x>1</cdr:x>
      <cdr:y>1</cdr:y>
    </cdr:to>
    <cdr:sp macro="" textlink="">
      <cdr:nvSpPr>
        <cdr:cNvPr id="2" name="ZoneTexte 1"/>
        <cdr:cNvSpPr txBox="1"/>
      </cdr:nvSpPr>
      <cdr:spPr>
        <a:xfrm xmlns:a="http://schemas.openxmlformats.org/drawingml/2006/main">
          <a:off x="0" y="3657600"/>
          <a:ext cx="9570720" cy="4495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fr-FR" sz="900" i="1"/>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91440</xdr:colOff>
      <xdr:row>1</xdr:row>
      <xdr:rowOff>77152</xdr:rowOff>
    </xdr:from>
    <xdr:to>
      <xdr:col>5</xdr:col>
      <xdr:colOff>1456765</xdr:colOff>
      <xdr:row>23</xdr:row>
      <xdr:rowOff>156883</xdr:rowOff>
    </xdr:to>
    <xdr:grpSp>
      <xdr:nvGrpSpPr>
        <xdr:cNvPr id="7" name="Groupe 6">
          <a:extLst>
            <a:ext uri="{FF2B5EF4-FFF2-40B4-BE49-F238E27FC236}">
              <a16:creationId xmlns:a16="http://schemas.microsoft.com/office/drawing/2014/main" id="{33B689D8-245C-57F1-20B5-996CEEB27B39}"/>
            </a:ext>
          </a:extLst>
        </xdr:cNvPr>
        <xdr:cNvGrpSpPr/>
      </xdr:nvGrpSpPr>
      <xdr:grpSpPr>
        <a:xfrm>
          <a:off x="91440" y="277177"/>
          <a:ext cx="7366075" cy="4480281"/>
          <a:chOff x="95250" y="278858"/>
          <a:chExt cx="7244603" cy="4416182"/>
        </a:xfrm>
      </xdr:grpSpPr>
      <xdr:graphicFrame macro="">
        <xdr:nvGraphicFramePr>
          <xdr:cNvPr id="2" name="Graphique 1">
            <a:extLst>
              <a:ext uri="{FF2B5EF4-FFF2-40B4-BE49-F238E27FC236}">
                <a16:creationId xmlns:a16="http://schemas.microsoft.com/office/drawing/2014/main" id="{1076EB17-84D5-4AC3-92FC-320AAEE63A89}"/>
              </a:ext>
            </a:extLst>
          </xdr:cNvPr>
          <xdr:cNvGraphicFramePr>
            <a:graphicFrameLocks/>
          </xdr:cNvGraphicFramePr>
        </xdr:nvGraphicFramePr>
        <xdr:xfrm>
          <a:off x="95250" y="278858"/>
          <a:ext cx="7244603" cy="4416182"/>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6" name="Groupe 5">
            <a:extLst>
              <a:ext uri="{FF2B5EF4-FFF2-40B4-BE49-F238E27FC236}">
                <a16:creationId xmlns:a16="http://schemas.microsoft.com/office/drawing/2014/main" id="{5E56B16D-44FF-914F-7DEC-BDB57C4E3C10}"/>
              </a:ext>
            </a:extLst>
          </xdr:cNvPr>
          <xdr:cNvGrpSpPr/>
        </xdr:nvGrpSpPr>
        <xdr:grpSpPr>
          <a:xfrm>
            <a:off x="3748181" y="424231"/>
            <a:ext cx="2063828" cy="3134618"/>
            <a:chOff x="3742455" y="416611"/>
            <a:chExt cx="2065733" cy="3142238"/>
          </a:xfrm>
        </xdr:grpSpPr>
        <xdr:sp macro="" textlink="">
          <xdr:nvSpPr>
            <xdr:cNvPr id="3" name="Rectangle 2">
              <a:extLst>
                <a:ext uri="{FF2B5EF4-FFF2-40B4-BE49-F238E27FC236}">
                  <a16:creationId xmlns:a16="http://schemas.microsoft.com/office/drawing/2014/main" id="{963113FE-5445-4436-A1A6-6AF850030DDB}"/>
                </a:ext>
              </a:extLst>
            </xdr:cNvPr>
            <xdr:cNvSpPr/>
          </xdr:nvSpPr>
          <xdr:spPr>
            <a:xfrm>
              <a:off x="5645554" y="416611"/>
              <a:ext cx="162634" cy="3137528"/>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solidFill>
                  <a:sysClr val="windowText" lastClr="000000"/>
                </a:solidFill>
                <a:latin typeface="Marianne" panose="02000000000000000000" pitchFamily="2" charset="0"/>
              </a:endParaRPr>
            </a:p>
          </xdr:txBody>
        </xdr:sp>
        <xdr:sp macro="" textlink="">
          <xdr:nvSpPr>
            <xdr:cNvPr id="4" name="Rectangle 3">
              <a:extLst>
                <a:ext uri="{FF2B5EF4-FFF2-40B4-BE49-F238E27FC236}">
                  <a16:creationId xmlns:a16="http://schemas.microsoft.com/office/drawing/2014/main" id="{B59CAD75-9F95-4DF1-8B1C-F3D54C9AAAE0}"/>
                </a:ext>
              </a:extLst>
            </xdr:cNvPr>
            <xdr:cNvSpPr/>
          </xdr:nvSpPr>
          <xdr:spPr>
            <a:xfrm>
              <a:off x="3742455" y="423253"/>
              <a:ext cx="166064" cy="3135596"/>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000">
                <a:solidFill>
                  <a:sysClr val="windowText" lastClr="000000"/>
                </a:solidFill>
                <a:latin typeface="Marianne" panose="02000000000000000000" pitchFamily="2" charset="0"/>
              </a:endParaRPr>
            </a:p>
          </xdr:txBody>
        </xdr: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20957</xdr:colOff>
      <xdr:row>1</xdr:row>
      <xdr:rowOff>15240</xdr:rowOff>
    </xdr:from>
    <xdr:to>
      <xdr:col>8</xdr:col>
      <xdr:colOff>981076</xdr:colOff>
      <xdr:row>35</xdr:row>
      <xdr:rowOff>0</xdr:rowOff>
    </xdr:to>
    <xdr:graphicFrame macro="">
      <xdr:nvGraphicFramePr>
        <xdr:cNvPr id="2" name="Graphique 9">
          <a:extLst>
            <a:ext uri="{FF2B5EF4-FFF2-40B4-BE49-F238E27FC236}">
              <a16:creationId xmlns:a16="http://schemas.microsoft.com/office/drawing/2014/main" id="{B6C39C46-F4E2-48B1-B85C-BC1DD76E8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0</xdr:rowOff>
    </xdr:from>
    <xdr:to>
      <xdr:col>8</xdr:col>
      <xdr:colOff>0</xdr:colOff>
      <xdr:row>23</xdr:row>
      <xdr:rowOff>93702</xdr:rowOff>
    </xdr:to>
    <xdr:grpSp>
      <xdr:nvGrpSpPr>
        <xdr:cNvPr id="9" name="Groupe 8">
          <a:extLst>
            <a:ext uri="{FF2B5EF4-FFF2-40B4-BE49-F238E27FC236}">
              <a16:creationId xmlns:a16="http://schemas.microsoft.com/office/drawing/2014/main" id="{650C48BB-9162-46CB-B67B-2902B3B6B085}"/>
            </a:ext>
          </a:extLst>
        </xdr:cNvPr>
        <xdr:cNvGrpSpPr/>
      </xdr:nvGrpSpPr>
      <xdr:grpSpPr>
        <a:xfrm>
          <a:off x="0" y="200025"/>
          <a:ext cx="7058025" cy="4494252"/>
          <a:chOff x="0" y="179294"/>
          <a:chExt cx="7100719" cy="4041514"/>
        </a:xfrm>
      </xdr:grpSpPr>
      <xdr:grpSp>
        <xdr:nvGrpSpPr>
          <xdr:cNvPr id="2" name="Groupe 1">
            <a:extLst>
              <a:ext uri="{FF2B5EF4-FFF2-40B4-BE49-F238E27FC236}">
                <a16:creationId xmlns:a16="http://schemas.microsoft.com/office/drawing/2014/main" id="{D5DB3974-E587-4891-A2FA-D4B5706BB2F2}"/>
              </a:ext>
            </a:extLst>
          </xdr:cNvPr>
          <xdr:cNvGrpSpPr/>
        </xdr:nvGrpSpPr>
        <xdr:grpSpPr>
          <a:xfrm>
            <a:off x="0" y="179294"/>
            <a:ext cx="7100719" cy="4041514"/>
            <a:chOff x="14716190" y="331360"/>
            <a:chExt cx="7893870" cy="4159833"/>
          </a:xfrm>
          <a:noFill/>
        </xdr:grpSpPr>
        <xdr:grpSp>
          <xdr:nvGrpSpPr>
            <xdr:cNvPr id="3" name="Groupe 2">
              <a:extLst>
                <a:ext uri="{FF2B5EF4-FFF2-40B4-BE49-F238E27FC236}">
                  <a16:creationId xmlns:a16="http://schemas.microsoft.com/office/drawing/2014/main" id="{A4919A5C-C1D1-A8E9-DCAE-011D06191638}"/>
                </a:ext>
              </a:extLst>
            </xdr:cNvPr>
            <xdr:cNvGrpSpPr/>
          </xdr:nvGrpSpPr>
          <xdr:grpSpPr>
            <a:xfrm>
              <a:off x="14716190" y="331360"/>
              <a:ext cx="7893870" cy="4159833"/>
              <a:chOff x="13961810" y="880000"/>
              <a:chExt cx="7893870" cy="4159833"/>
            </a:xfrm>
            <a:grpFill/>
          </xdr:grpSpPr>
          <xdr:graphicFrame macro="">
            <xdr:nvGraphicFramePr>
              <xdr:cNvPr id="5" name="Graphique 4">
                <a:extLst>
                  <a:ext uri="{FF2B5EF4-FFF2-40B4-BE49-F238E27FC236}">
                    <a16:creationId xmlns:a16="http://schemas.microsoft.com/office/drawing/2014/main" id="{C2453BC9-864E-4EA2-68EB-C4ADFF004748}"/>
                  </a:ext>
                </a:extLst>
              </xdr:cNvPr>
              <xdr:cNvGraphicFramePr>
                <a:graphicFrameLocks/>
              </xdr:cNvGraphicFramePr>
            </xdr:nvGraphicFramePr>
            <xdr:xfrm>
              <a:off x="13961810" y="880000"/>
              <a:ext cx="7893870" cy="415983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Rectangle 5">
                <a:extLst>
                  <a:ext uri="{FF2B5EF4-FFF2-40B4-BE49-F238E27FC236}">
                    <a16:creationId xmlns:a16="http://schemas.microsoft.com/office/drawing/2014/main" id="{86757A86-7BF3-C9BE-C0D0-E47B21D7326F}"/>
                  </a:ext>
                </a:extLst>
              </xdr:cNvPr>
              <xdr:cNvSpPr/>
            </xdr:nvSpPr>
            <xdr:spPr>
              <a:xfrm>
                <a:off x="15886391" y="944880"/>
                <a:ext cx="175260" cy="246125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4" name="Rectangle 3">
              <a:extLst>
                <a:ext uri="{FF2B5EF4-FFF2-40B4-BE49-F238E27FC236}">
                  <a16:creationId xmlns:a16="http://schemas.microsoft.com/office/drawing/2014/main" id="{46EB519B-AD57-74FC-4255-26C5F1DA72F4}"/>
                </a:ext>
              </a:extLst>
            </xdr:cNvPr>
            <xdr:cNvSpPr/>
          </xdr:nvSpPr>
          <xdr:spPr>
            <a:xfrm>
              <a:off x="18592981" y="388620"/>
              <a:ext cx="160020" cy="246126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7" name="Rectangle 6">
            <a:extLst>
              <a:ext uri="{FF2B5EF4-FFF2-40B4-BE49-F238E27FC236}">
                <a16:creationId xmlns:a16="http://schemas.microsoft.com/office/drawing/2014/main" id="{9E239CA7-EE7F-47AE-8271-07F62C84E864}"/>
              </a:ext>
            </a:extLst>
          </xdr:cNvPr>
          <xdr:cNvSpPr/>
        </xdr:nvSpPr>
        <xdr:spPr>
          <a:xfrm>
            <a:off x="3856303" y="301889"/>
            <a:ext cx="151942" cy="2879224"/>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 name="Rectangle 7">
            <a:extLst>
              <a:ext uri="{FF2B5EF4-FFF2-40B4-BE49-F238E27FC236}">
                <a16:creationId xmlns:a16="http://schemas.microsoft.com/office/drawing/2014/main" id="{45B31377-1E82-4374-9E9B-511250E493A8}"/>
              </a:ext>
            </a:extLst>
          </xdr:cNvPr>
          <xdr:cNvSpPr/>
        </xdr:nvSpPr>
        <xdr:spPr>
          <a:xfrm>
            <a:off x="3324390" y="301896"/>
            <a:ext cx="152105" cy="2885972"/>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57484</xdr:colOff>
      <xdr:row>1</xdr:row>
      <xdr:rowOff>46896</xdr:rowOff>
    </xdr:from>
    <xdr:to>
      <xdr:col>7</xdr:col>
      <xdr:colOff>24273</xdr:colOff>
      <xdr:row>16</xdr:row>
      <xdr:rowOff>120239</xdr:rowOff>
    </xdr:to>
    <xdr:graphicFrame macro="">
      <xdr:nvGraphicFramePr>
        <xdr:cNvPr id="2" name="Graphique 1">
          <a:extLst>
            <a:ext uri="{FF2B5EF4-FFF2-40B4-BE49-F238E27FC236}">
              <a16:creationId xmlns:a16="http://schemas.microsoft.com/office/drawing/2014/main" id="{4CA16C75-626C-4C6B-A6FA-4302CACDE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146580</xdr:colOff>
      <xdr:row>1</xdr:row>
      <xdr:rowOff>57150</xdr:rowOff>
    </xdr:from>
    <xdr:to>
      <xdr:col>2</xdr:col>
      <xdr:colOff>1048161</xdr:colOff>
      <xdr:row>14</xdr:row>
      <xdr:rowOff>142874</xdr:rowOff>
    </xdr:to>
    <xdr:grpSp>
      <xdr:nvGrpSpPr>
        <xdr:cNvPr id="2" name="Groupe 1">
          <a:extLst>
            <a:ext uri="{FF2B5EF4-FFF2-40B4-BE49-F238E27FC236}">
              <a16:creationId xmlns:a16="http://schemas.microsoft.com/office/drawing/2014/main" id="{D5FD171F-7FAA-43DE-8A53-136DBA999E38}"/>
            </a:ext>
          </a:extLst>
        </xdr:cNvPr>
        <xdr:cNvGrpSpPr/>
      </xdr:nvGrpSpPr>
      <xdr:grpSpPr>
        <a:xfrm>
          <a:off x="1345609" y="258856"/>
          <a:ext cx="1400243" cy="2707900"/>
          <a:chOff x="16640771" y="388620"/>
          <a:chExt cx="2112230" cy="2468879"/>
        </a:xfrm>
        <a:noFill/>
      </xdr:grpSpPr>
      <xdr:sp macro="" textlink="">
        <xdr:nvSpPr>
          <xdr:cNvPr id="3" name="Rectangle 2">
            <a:extLst>
              <a:ext uri="{FF2B5EF4-FFF2-40B4-BE49-F238E27FC236}">
                <a16:creationId xmlns:a16="http://schemas.microsoft.com/office/drawing/2014/main" id="{C3613A74-E6B7-E02D-4DFE-D69082765E4D}"/>
              </a:ext>
            </a:extLst>
          </xdr:cNvPr>
          <xdr:cNvSpPr/>
        </xdr:nvSpPr>
        <xdr:spPr>
          <a:xfrm>
            <a:off x="16640771" y="396240"/>
            <a:ext cx="175260" cy="246125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4" name="Rectangle 3">
            <a:extLst>
              <a:ext uri="{FF2B5EF4-FFF2-40B4-BE49-F238E27FC236}">
                <a16:creationId xmlns:a16="http://schemas.microsoft.com/office/drawing/2014/main" id="{583C3D17-6AD8-7EC6-4E6B-4DE135D946E1}"/>
              </a:ext>
            </a:extLst>
          </xdr:cNvPr>
          <xdr:cNvSpPr/>
        </xdr:nvSpPr>
        <xdr:spPr>
          <a:xfrm>
            <a:off x="18592981" y="388620"/>
            <a:ext cx="160020" cy="246126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0</xdr:col>
      <xdr:colOff>53560</xdr:colOff>
      <xdr:row>0</xdr:row>
      <xdr:rowOff>133053</xdr:rowOff>
    </xdr:from>
    <xdr:to>
      <xdr:col>8</xdr:col>
      <xdr:colOff>743402</xdr:colOff>
      <xdr:row>24</xdr:row>
      <xdr:rowOff>231</xdr:rowOff>
    </xdr:to>
    <xdr:grpSp>
      <xdr:nvGrpSpPr>
        <xdr:cNvPr id="13" name="Groupe 12">
          <a:extLst>
            <a:ext uri="{FF2B5EF4-FFF2-40B4-BE49-F238E27FC236}">
              <a16:creationId xmlns:a16="http://schemas.microsoft.com/office/drawing/2014/main" id="{639DEE96-36FE-CC70-7A85-0B375A8D76E3}"/>
            </a:ext>
          </a:extLst>
        </xdr:cNvPr>
        <xdr:cNvGrpSpPr/>
      </xdr:nvGrpSpPr>
      <xdr:grpSpPr>
        <a:xfrm>
          <a:off x="53560" y="133053"/>
          <a:ext cx="7368548" cy="4708119"/>
          <a:chOff x="61683" y="133060"/>
          <a:chExt cx="7532594" cy="4190844"/>
        </a:xfrm>
      </xdr:grpSpPr>
      <xdr:grpSp>
        <xdr:nvGrpSpPr>
          <xdr:cNvPr id="5" name="Groupe 4">
            <a:extLst>
              <a:ext uri="{FF2B5EF4-FFF2-40B4-BE49-F238E27FC236}">
                <a16:creationId xmlns:a16="http://schemas.microsoft.com/office/drawing/2014/main" id="{7ACC02C9-11B4-42A6-A548-AAF504AE0B5E}"/>
              </a:ext>
            </a:extLst>
          </xdr:cNvPr>
          <xdr:cNvGrpSpPr/>
        </xdr:nvGrpSpPr>
        <xdr:grpSpPr>
          <a:xfrm>
            <a:off x="61683" y="133060"/>
            <a:ext cx="7532594" cy="4190844"/>
            <a:chOff x="156672" y="388620"/>
            <a:chExt cx="7467666" cy="4235331"/>
          </a:xfrm>
        </xdr:grpSpPr>
        <xdr:grpSp>
          <xdr:nvGrpSpPr>
            <xdr:cNvPr id="6" name="Groupe 5">
              <a:extLst>
                <a:ext uri="{FF2B5EF4-FFF2-40B4-BE49-F238E27FC236}">
                  <a16:creationId xmlns:a16="http://schemas.microsoft.com/office/drawing/2014/main" id="{1DE161A8-9383-86B0-8825-9470F88935F3}"/>
                </a:ext>
              </a:extLst>
            </xdr:cNvPr>
            <xdr:cNvGrpSpPr/>
          </xdr:nvGrpSpPr>
          <xdr:grpSpPr>
            <a:xfrm>
              <a:off x="156672" y="388620"/>
              <a:ext cx="7467666" cy="4235331"/>
              <a:chOff x="14718729" y="388620"/>
              <a:chExt cx="7883694" cy="4235331"/>
            </a:xfrm>
            <a:noFill/>
          </xdr:grpSpPr>
          <xdr:grpSp>
            <xdr:nvGrpSpPr>
              <xdr:cNvPr id="8" name="Groupe 7">
                <a:extLst>
                  <a:ext uri="{FF2B5EF4-FFF2-40B4-BE49-F238E27FC236}">
                    <a16:creationId xmlns:a16="http://schemas.microsoft.com/office/drawing/2014/main" id="{28A24CD1-DAC1-25F3-D79B-E8FA80499EDC}"/>
                  </a:ext>
                </a:extLst>
              </xdr:cNvPr>
              <xdr:cNvGrpSpPr/>
            </xdr:nvGrpSpPr>
            <xdr:grpSpPr>
              <a:xfrm>
                <a:off x="14718729" y="396240"/>
                <a:ext cx="7883694" cy="4227711"/>
                <a:chOff x="13964349" y="944880"/>
                <a:chExt cx="7883694" cy="4227711"/>
              </a:xfrm>
              <a:grpFill/>
            </xdr:grpSpPr>
            <xdr:graphicFrame macro="">
              <xdr:nvGraphicFramePr>
                <xdr:cNvPr id="10" name="Graphique 9">
                  <a:extLst>
                    <a:ext uri="{FF2B5EF4-FFF2-40B4-BE49-F238E27FC236}">
                      <a16:creationId xmlns:a16="http://schemas.microsoft.com/office/drawing/2014/main" id="{64F863DB-7110-A551-480C-32B3847DC39F}"/>
                    </a:ext>
                  </a:extLst>
                </xdr:cNvPr>
                <xdr:cNvGraphicFramePr>
                  <a:graphicFrameLocks/>
                </xdr:cNvGraphicFramePr>
              </xdr:nvGraphicFramePr>
              <xdr:xfrm>
                <a:off x="13964349" y="1012826"/>
                <a:ext cx="7883694" cy="415976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1" name="Rectangle 10">
                  <a:extLst>
                    <a:ext uri="{FF2B5EF4-FFF2-40B4-BE49-F238E27FC236}">
                      <a16:creationId xmlns:a16="http://schemas.microsoft.com/office/drawing/2014/main" id="{F6335A2C-5C42-8F7C-5045-59BCBEBBE107}"/>
                    </a:ext>
                  </a:extLst>
                </xdr:cNvPr>
                <xdr:cNvSpPr/>
              </xdr:nvSpPr>
              <xdr:spPr>
                <a:xfrm>
                  <a:off x="15886391" y="944880"/>
                  <a:ext cx="175260" cy="246125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9" name="Rectangle 8">
                <a:extLst>
                  <a:ext uri="{FF2B5EF4-FFF2-40B4-BE49-F238E27FC236}">
                    <a16:creationId xmlns:a16="http://schemas.microsoft.com/office/drawing/2014/main" id="{522682B0-E0BE-FD66-C15F-6481DC2E9874}"/>
                  </a:ext>
                </a:extLst>
              </xdr:cNvPr>
              <xdr:cNvSpPr/>
            </xdr:nvSpPr>
            <xdr:spPr>
              <a:xfrm>
                <a:off x="18592981" y="388620"/>
                <a:ext cx="160020" cy="246126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7" name="Rectangle 6">
              <a:extLst>
                <a:ext uri="{FF2B5EF4-FFF2-40B4-BE49-F238E27FC236}">
                  <a16:creationId xmlns:a16="http://schemas.microsoft.com/office/drawing/2014/main" id="{5AD4CDE5-E13B-A47F-C4FB-A68BB0884065}"/>
                </a:ext>
              </a:extLst>
            </xdr:cNvPr>
            <xdr:cNvSpPr/>
          </xdr:nvSpPr>
          <xdr:spPr>
            <a:xfrm>
              <a:off x="3029456" y="532972"/>
              <a:ext cx="165713" cy="3016669"/>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
        <xdr:nvSpPr>
          <xdr:cNvPr id="12" name="Rectangle 11">
            <a:extLst>
              <a:ext uri="{FF2B5EF4-FFF2-40B4-BE49-F238E27FC236}">
                <a16:creationId xmlns:a16="http://schemas.microsoft.com/office/drawing/2014/main" id="{E58AA204-EC97-4563-A224-2E6984765EF1}"/>
              </a:ext>
            </a:extLst>
          </xdr:cNvPr>
          <xdr:cNvSpPr/>
        </xdr:nvSpPr>
        <xdr:spPr>
          <a:xfrm>
            <a:off x="3662351" y="277685"/>
            <a:ext cx="176848" cy="2985234"/>
          </a:xfrm>
          <a:prstGeom prst="rect">
            <a:avLst/>
          </a:prstGeom>
          <a:solidFill>
            <a:schemeClr val="accent1">
              <a:alpha val="2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pisa.sharepoint.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oecd-pisa.sharepoint.com/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in.oecd.org\Homedir1\Users\nosotros\Desktop\PISA\EAT12_1"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as-gen-1\ASgenEDU\Miranda_N\Desktop\system%20level%20data\PISA-D%20countries%20q\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ILESVR1\Chapuis_C$\Growth\GrowthD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ANXA01A2008%20(version%201).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oecd-pisa.sharepoint.com/NWB/POpula.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pisa.sharepoint.com/PISA/EduExpen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oecd-pisa.sharepoint.com/AS/CD%20Australia/PISA%20Plus/PISA%20Plus%20Final%20Charts/IRPISAPlus_Chap5_ChartCorrec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LS5\sdataELS\Q_ISC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LS5\sdataELS\Q_ISC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LS5\sdataELS\Q_ISC56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 val="EAT12_1"/>
      <sheetName val="ISC01"/>
      <sheetName val="Q_ISC3"/>
      <sheetName val="Q_ISC1"/>
      <sheetName val="Q_ISC2"/>
      <sheetName val="Q_ISC567"/>
      <sheetName val="Table 1"/>
      <sheetName val="POpula"/>
      <sheetName val="Data5.11a"/>
      <sheetName val="GRAD"/>
      <sheetName val="Calcul_B1.1"/>
      <sheetName val="UIS data 1998-2004"/>
      <sheetName val="country_lookup"/>
      <sheetName val="Table D3.1a."/>
      <sheetName val="Table D3.1b. (Web only)."/>
      <sheetName val="Table D3.2a."/>
      <sheetName val="Table D3.4."/>
      <sheetName val="Table D3.5b. (Web only)."/>
      <sheetName val="Table D3.6. (Web only)."/>
      <sheetName val="DEM2"/>
      <sheetName val="Table D3.8. (Web only)."/>
      <sheetName val="Deflators"/>
      <sheetName val="DD-LISTS"/>
      <sheetName val="F1_TIME"/>
      <sheetName val="FG_567"/>
      <sheetName val="FG_123"/>
      <sheetName val="Figure D3.1."/>
      <sheetName val="Figure D3.2."/>
      <sheetName val="Figure D3.4."/>
      <sheetName val="Figure D3.5."/>
      <sheetName val="head1"/>
      <sheetName val="head2"/>
      <sheetName val="head3"/>
      <sheetName val="F1_ALL"/>
      <sheetName val="F11_ALL"/>
      <sheetName val="F11_A94"/>
      <sheetName val="F12_ALL"/>
      <sheetName val="F13_ALL"/>
      <sheetName val="OUTPUT"/>
      <sheetName val="Results"/>
      <sheetName val="%US"/>
      <sheetName val="LSO Data-EAG 2016"/>
      <sheetName val="LSO_raw"/>
      <sheetName val="Questions_DatabaseB"/>
      <sheetName val="A11"/>
      <sheetName val="Table D3.7. (Web only)."/>
      <sheetName val="Head_AVG"/>
      <sheetName val="NFBS79-89"/>
      <sheetName val="NFBS90-97"/>
      <sheetName val="p5_ageISC5a"/>
      <sheetName val="P5nr_2"/>
      <sheetName val="PPP"/>
      <sheetName val="Ratio_Head"/>
      <sheetName val="Ratio_Teachers"/>
      <sheetName val="Data_Shifted"/>
      <sheetName val="Figure5.6"/>
      <sheetName val="teacher1"/>
      <sheetName val="teacher1_2015_16"/>
      <sheetName val="teacher1a"/>
      <sheetName val="teacher2"/>
      <sheetName val="teacher3"/>
      <sheetName val="F5_W"/>
      <sheetName val="Settings"/>
      <sheetName val="Table X2.4d. (Web only)"/>
      <sheetName val="Table X2.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S data 1998-2004"/>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1.3622817993164063</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1.2443313598632813</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0.88463211059570313</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1.0645217895507813</v>
          </cell>
          <cell r="N21">
            <v>1.0645221242561984</v>
          </cell>
          <cell r="O21">
            <v>1.0645217895507813</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0.82167434692382813</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1.5858535766601563</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0.79899978637695313</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0.88827896118164063</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0.87695693969726563</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1.1466445922851563</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1.7744522094726563</v>
          </cell>
          <cell r="I18">
            <v>29515.543330626635</v>
          </cell>
          <cell r="J18">
            <v>29515.53125</v>
          </cell>
          <cell r="K18">
            <v>52373.928558248823</v>
          </cell>
          <cell r="L18">
            <v>52373.90625</v>
          </cell>
          <cell r="M18">
            <v>1.7744524629469827</v>
          </cell>
          <cell r="N18">
            <v>1.7744522094726563</v>
          </cell>
          <cell r="O18">
            <v>31002.746385169576</v>
          </cell>
          <cell r="P18">
            <v>31002.734375</v>
          </cell>
          <cell r="Q18">
            <v>66435.528820856591</v>
          </cell>
          <cell r="R18">
            <v>66435.5</v>
          </cell>
          <cell r="S18">
            <v>2.1428917295093761</v>
          </cell>
          <cell r="T18">
            <v>2.1428909301757813</v>
          </cell>
          <cell r="U18">
            <v>31002.746385169576</v>
          </cell>
          <cell r="V18">
            <v>31002.734375</v>
          </cell>
          <cell r="W18">
            <v>66435.528820856591</v>
          </cell>
          <cell r="X18">
            <v>66435.5</v>
          </cell>
          <cell r="Y18">
            <v>2.1428917295093761</v>
          </cell>
          <cell r="Z18">
            <v>2.1428909301757813</v>
          </cell>
        </row>
        <row r="19">
          <cell r="A19" t="str">
            <v>Germany</v>
          </cell>
          <cell r="B19">
            <v>2.1428909301757813</v>
          </cell>
          <cell r="C19">
            <v>2.1428909301757813</v>
          </cell>
          <cell r="D19" t="str">
            <v>m</v>
          </cell>
          <cell r="E19">
            <v>2.1428909301757813</v>
          </cell>
          <cell r="F19" t="str">
            <v>m</v>
          </cell>
          <cell r="G19">
            <v>2.1428909301757813</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1.3566665649414063</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8.2999954223632813</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24.099990844726563</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4.0719985961914063</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27.539993286132813</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5.4599990844726563</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Feuil1"/>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LIST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Table 1"/>
      <sheetName val="A11"/>
      <sheetName val="plo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hyperlink" Target="https://doi.org/10.48464/ni-26-13"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75A6B-019B-4636-A618-FE30DDBDEE4C}">
  <sheetPr>
    <tabColor theme="6"/>
  </sheetPr>
  <dimension ref="A1:I95"/>
  <sheetViews>
    <sheetView tabSelected="1" zoomScale="90" zoomScaleNormal="90" workbookViewId="0">
      <selection sqref="A1:I1"/>
    </sheetView>
  </sheetViews>
  <sheetFormatPr baseColWidth="10" defaultColWidth="11.42578125" defaultRowHeight="16.350000000000001" customHeight="1" x14ac:dyDescent="0.3"/>
  <cols>
    <col min="1" max="1" width="19.85546875" style="28" customWidth="1"/>
    <col min="2" max="2" width="13.28515625" style="28" customWidth="1"/>
    <col min="3" max="3" width="13" style="28" customWidth="1"/>
    <col min="4" max="4" width="16.42578125" style="28" customWidth="1"/>
    <col min="5" max="5" width="12" style="28" customWidth="1"/>
    <col min="6" max="6" width="16.140625" style="28" customWidth="1"/>
    <col min="7" max="7" width="15.85546875" style="28" customWidth="1"/>
    <col min="8" max="8" width="12.7109375" style="28" customWidth="1"/>
    <col min="9" max="9" width="38" style="28" customWidth="1"/>
    <col min="10" max="16384" width="11.42578125" style="28"/>
  </cols>
  <sheetData>
    <row r="1" spans="1:9" ht="16.350000000000001" customHeight="1" x14ac:dyDescent="0.3">
      <c r="A1" s="268" t="s">
        <v>122</v>
      </c>
      <c r="B1" s="268"/>
      <c r="C1" s="268"/>
      <c r="D1" s="268"/>
      <c r="E1" s="268"/>
      <c r="F1" s="268"/>
      <c r="G1" s="268"/>
      <c r="H1" s="268"/>
      <c r="I1" s="268"/>
    </row>
    <row r="2" spans="1:9" ht="16.350000000000001" customHeight="1" x14ac:dyDescent="0.3">
      <c r="A2" s="80"/>
      <c r="B2" s="80"/>
      <c r="C2" s="80"/>
      <c r="D2" s="80"/>
      <c r="E2" s="80"/>
      <c r="F2" s="80"/>
      <c r="G2" s="80"/>
      <c r="H2" s="80"/>
      <c r="I2" s="80"/>
    </row>
    <row r="3" spans="1:9" ht="16.350000000000001" customHeight="1" x14ac:dyDescent="0.3">
      <c r="A3" s="81"/>
      <c r="B3" s="81"/>
      <c r="C3" s="81"/>
      <c r="D3" s="81"/>
      <c r="E3" s="81"/>
      <c r="F3" s="81"/>
      <c r="G3" s="81"/>
      <c r="H3" s="81"/>
      <c r="I3" s="81"/>
    </row>
    <row r="4" spans="1:9" ht="16.350000000000001" customHeight="1" x14ac:dyDescent="0.3">
      <c r="A4" s="81"/>
      <c r="B4" s="81"/>
      <c r="C4" s="81"/>
      <c r="D4" s="81"/>
      <c r="E4" s="81"/>
      <c r="F4" s="81"/>
      <c r="G4" s="81"/>
      <c r="H4" s="81"/>
      <c r="I4" s="81"/>
    </row>
    <row r="5" spans="1:9" ht="16.350000000000001" customHeight="1" x14ac:dyDescent="0.3">
      <c r="A5" s="81"/>
      <c r="B5" s="81"/>
      <c r="C5" s="81"/>
      <c r="D5" s="81"/>
      <c r="E5" s="81"/>
      <c r="F5" s="81"/>
      <c r="G5" s="81"/>
      <c r="H5" s="81"/>
      <c r="I5" s="81"/>
    </row>
    <row r="6" spans="1:9" ht="16.350000000000001" customHeight="1" x14ac:dyDescent="0.3">
      <c r="A6" s="81"/>
      <c r="B6" s="81"/>
      <c r="C6" s="81"/>
      <c r="D6" s="81"/>
      <c r="E6" s="81"/>
      <c r="F6" s="81"/>
      <c r="G6" s="81"/>
      <c r="H6" s="81"/>
      <c r="I6" s="81"/>
    </row>
    <row r="7" spans="1:9" ht="16.350000000000001" customHeight="1" x14ac:dyDescent="0.3">
      <c r="A7" s="81"/>
      <c r="B7" s="81"/>
      <c r="C7" s="81"/>
      <c r="D7" s="81"/>
      <c r="E7" s="81"/>
      <c r="F7" s="81"/>
      <c r="G7" s="81"/>
      <c r="H7" s="81"/>
      <c r="I7" s="81"/>
    </row>
    <row r="8" spans="1:9" ht="16.350000000000001" customHeight="1" x14ac:dyDescent="0.3">
      <c r="A8" s="81"/>
      <c r="B8" s="81"/>
      <c r="C8" s="81"/>
      <c r="D8" s="81"/>
      <c r="E8" s="81"/>
      <c r="F8" s="81"/>
      <c r="G8" s="81"/>
      <c r="H8" s="81"/>
      <c r="I8" s="81"/>
    </row>
    <row r="9" spans="1:9" ht="16.350000000000001" customHeight="1" x14ac:dyDescent="0.3">
      <c r="A9" s="81"/>
      <c r="B9" s="81"/>
      <c r="C9" s="81"/>
      <c r="D9" s="81"/>
      <c r="E9" s="81"/>
      <c r="F9" s="81"/>
      <c r="G9" s="81"/>
      <c r="H9" s="81"/>
      <c r="I9" s="81"/>
    </row>
    <row r="10" spans="1:9" ht="16.350000000000001" customHeight="1" x14ac:dyDescent="0.3">
      <c r="A10" s="81"/>
      <c r="B10" s="81"/>
      <c r="C10" s="81"/>
      <c r="D10" s="81"/>
      <c r="E10" s="81"/>
      <c r="F10" s="81"/>
      <c r="G10" s="81"/>
      <c r="H10" s="81"/>
      <c r="I10" s="81"/>
    </row>
    <row r="11" spans="1:9" ht="16.350000000000001" customHeight="1" x14ac:dyDescent="0.3">
      <c r="A11" s="81"/>
      <c r="B11" s="81"/>
      <c r="C11" s="81"/>
      <c r="D11" s="81"/>
      <c r="E11" s="81"/>
      <c r="F11" s="81"/>
      <c r="G11" s="81"/>
      <c r="H11" s="81"/>
      <c r="I11" s="81"/>
    </row>
    <row r="12" spans="1:9" ht="16.350000000000001" customHeight="1" x14ac:dyDescent="0.3">
      <c r="A12" s="81"/>
      <c r="B12" s="81"/>
      <c r="C12" s="81"/>
      <c r="D12" s="81"/>
      <c r="E12" s="81"/>
      <c r="F12" s="81"/>
      <c r="G12" s="81"/>
      <c r="H12" s="81"/>
      <c r="I12" s="81"/>
    </row>
    <row r="13" spans="1:9" ht="16.350000000000001" customHeight="1" x14ac:dyDescent="0.3">
      <c r="A13" s="81"/>
      <c r="B13" s="81"/>
      <c r="C13" s="81"/>
      <c r="D13" s="81"/>
      <c r="E13" s="81"/>
      <c r="F13" s="81"/>
      <c r="G13" s="81"/>
      <c r="H13" s="81"/>
      <c r="I13" s="81"/>
    </row>
    <row r="14" spans="1:9" ht="16.350000000000001" customHeight="1" x14ac:dyDescent="0.3">
      <c r="A14" s="81"/>
      <c r="B14" s="81"/>
      <c r="C14" s="81"/>
      <c r="D14" s="81"/>
      <c r="E14" s="81"/>
      <c r="F14" s="81"/>
      <c r="G14" s="81"/>
      <c r="H14" s="81"/>
      <c r="I14" s="81"/>
    </row>
    <row r="15" spans="1:9" ht="16.350000000000001" customHeight="1" x14ac:dyDescent="0.3">
      <c r="A15" s="81"/>
      <c r="B15" s="81"/>
      <c r="C15" s="81"/>
      <c r="D15" s="81"/>
      <c r="E15" s="81"/>
      <c r="F15" s="81"/>
      <c r="G15" s="81"/>
      <c r="H15" s="81"/>
      <c r="I15" s="81"/>
    </row>
    <row r="16" spans="1:9" ht="16.350000000000001" customHeight="1" x14ac:dyDescent="0.3">
      <c r="A16" s="81"/>
      <c r="B16" s="81"/>
      <c r="C16" s="81"/>
      <c r="D16" s="81"/>
      <c r="E16" s="81"/>
      <c r="F16" s="81"/>
      <c r="G16" s="81"/>
      <c r="H16" s="81"/>
      <c r="I16" s="81"/>
    </row>
    <row r="17" spans="1:9" ht="16.350000000000001" customHeight="1" x14ac:dyDescent="0.3">
      <c r="A17" s="81"/>
      <c r="B17" s="81"/>
      <c r="C17" s="81"/>
      <c r="D17" s="81"/>
      <c r="E17" s="81"/>
      <c r="F17" s="81"/>
      <c r="G17" s="81"/>
      <c r="H17" s="81"/>
      <c r="I17" s="81"/>
    </row>
    <row r="18" spans="1:9" ht="16.350000000000001" customHeight="1" x14ac:dyDescent="0.3">
      <c r="A18" s="81"/>
      <c r="B18" s="81"/>
      <c r="C18" s="81"/>
      <c r="D18" s="81"/>
      <c r="E18" s="81"/>
      <c r="F18" s="81"/>
      <c r="G18" s="81"/>
      <c r="H18" s="81"/>
      <c r="I18" s="81"/>
    </row>
    <row r="19" spans="1:9" ht="16.350000000000001" customHeight="1" x14ac:dyDescent="0.3">
      <c r="A19" s="81"/>
      <c r="B19" s="81"/>
      <c r="C19" s="81"/>
      <c r="D19" s="81"/>
      <c r="E19" s="81"/>
      <c r="F19" s="81"/>
      <c r="G19" s="81"/>
      <c r="H19" s="81"/>
      <c r="I19" s="81"/>
    </row>
    <row r="20" spans="1:9" ht="16.350000000000001" customHeight="1" x14ac:dyDescent="0.3">
      <c r="A20" s="81"/>
      <c r="B20" s="81"/>
      <c r="C20" s="81"/>
      <c r="D20" s="81"/>
      <c r="E20" s="81"/>
      <c r="F20" s="81"/>
      <c r="G20" s="81"/>
      <c r="H20" s="81"/>
      <c r="I20" s="81"/>
    </row>
    <row r="21" spans="1:9" ht="16.350000000000001" customHeight="1" x14ac:dyDescent="0.3">
      <c r="A21" s="81"/>
      <c r="B21" s="81"/>
      <c r="C21" s="81"/>
      <c r="D21" s="81"/>
      <c r="E21" s="81"/>
      <c r="F21" s="81"/>
      <c r="G21" s="81"/>
      <c r="H21" s="81"/>
      <c r="I21" s="81"/>
    </row>
    <row r="22" spans="1:9" ht="16.350000000000001" customHeight="1" x14ac:dyDescent="0.3">
      <c r="A22" s="81"/>
      <c r="B22" s="81"/>
      <c r="C22" s="81"/>
      <c r="D22" s="81"/>
      <c r="E22" s="81"/>
      <c r="F22" s="81"/>
      <c r="G22" s="81"/>
      <c r="H22" s="81"/>
      <c r="I22" s="81"/>
    </row>
    <row r="23" spans="1:9" s="37" customFormat="1" ht="16.350000000000001" customHeight="1" x14ac:dyDescent="0.3">
      <c r="A23" s="82"/>
      <c r="B23" s="82"/>
      <c r="C23" s="82"/>
      <c r="D23" s="82"/>
      <c r="E23" s="82"/>
      <c r="F23" s="82"/>
      <c r="G23" s="82"/>
      <c r="H23" s="82"/>
      <c r="I23" s="82"/>
    </row>
    <row r="24" spans="1:9" ht="16.350000000000001" customHeight="1" x14ac:dyDescent="0.3">
      <c r="A24" s="81"/>
      <c r="B24" s="81"/>
      <c r="C24" s="81"/>
      <c r="D24" s="81"/>
      <c r="E24" s="81"/>
      <c r="F24" s="81"/>
      <c r="G24" s="81"/>
      <c r="H24" s="81"/>
      <c r="I24" s="81"/>
    </row>
    <row r="25" spans="1:9" ht="16.350000000000001" customHeight="1" x14ac:dyDescent="0.3">
      <c r="A25" s="81"/>
      <c r="B25" s="81"/>
      <c r="C25" s="81"/>
      <c r="D25" s="81"/>
      <c r="E25" s="81"/>
      <c r="F25" s="81"/>
      <c r="G25" s="81"/>
      <c r="H25" s="81"/>
      <c r="I25" s="81"/>
    </row>
    <row r="26" spans="1:9" ht="16.350000000000001" customHeight="1" x14ac:dyDescent="0.3">
      <c r="A26" s="81"/>
      <c r="B26" s="81"/>
      <c r="C26" s="81"/>
      <c r="D26" s="81"/>
      <c r="E26" s="81"/>
      <c r="F26" s="81"/>
      <c r="G26" s="81"/>
      <c r="H26" s="81"/>
      <c r="I26" s="81"/>
    </row>
    <row r="27" spans="1:9" ht="16.350000000000001" customHeight="1" x14ac:dyDescent="0.3">
      <c r="A27" s="81"/>
      <c r="B27" s="81"/>
      <c r="C27" s="81"/>
      <c r="D27" s="81"/>
      <c r="E27" s="81"/>
      <c r="F27" s="81"/>
      <c r="G27" s="81"/>
      <c r="H27" s="81"/>
      <c r="I27" s="81"/>
    </row>
    <row r="28" spans="1:9" ht="16.350000000000001" customHeight="1" x14ac:dyDescent="0.3">
      <c r="A28" s="81"/>
      <c r="B28" s="81"/>
      <c r="C28" s="81"/>
      <c r="D28" s="81"/>
      <c r="E28" s="81"/>
      <c r="F28" s="81"/>
      <c r="G28" s="81"/>
      <c r="H28" s="81"/>
      <c r="I28" s="81"/>
    </row>
    <row r="29" spans="1:9" ht="16.350000000000001" customHeight="1" x14ac:dyDescent="0.3">
      <c r="A29" s="81"/>
      <c r="B29" s="81"/>
      <c r="C29" s="81"/>
      <c r="D29" s="81"/>
      <c r="E29" s="81"/>
      <c r="F29" s="81"/>
      <c r="G29" s="81"/>
      <c r="H29" s="81"/>
      <c r="I29" s="81"/>
    </row>
    <row r="30" spans="1:9" ht="16.350000000000001" customHeight="1" x14ac:dyDescent="0.3">
      <c r="A30" s="81"/>
      <c r="B30" s="81"/>
      <c r="C30" s="81"/>
      <c r="D30" s="81"/>
      <c r="E30" s="81"/>
      <c r="F30" s="81"/>
      <c r="G30" s="81"/>
      <c r="H30" s="81"/>
      <c r="I30" s="81"/>
    </row>
    <row r="31" spans="1:9" ht="16.350000000000001" customHeight="1" x14ac:dyDescent="0.3">
      <c r="A31" s="81"/>
      <c r="B31" s="81"/>
      <c r="C31" s="81"/>
      <c r="D31" s="81"/>
      <c r="E31" s="81"/>
      <c r="F31" s="81"/>
      <c r="G31" s="81"/>
      <c r="H31" s="81"/>
      <c r="I31" s="81"/>
    </row>
    <row r="32" spans="1:9" ht="16.350000000000001" customHeight="1" x14ac:dyDescent="0.3">
      <c r="A32" s="81"/>
      <c r="B32" s="81"/>
      <c r="C32" s="81"/>
      <c r="D32" s="81"/>
      <c r="E32" s="81"/>
      <c r="F32" s="81"/>
      <c r="G32" s="81"/>
      <c r="H32" s="81"/>
      <c r="I32" s="81"/>
    </row>
    <row r="33" spans="1:9" ht="16.350000000000001" customHeight="1" x14ac:dyDescent="0.3">
      <c r="A33" s="81"/>
      <c r="B33" s="81"/>
      <c r="C33" s="81"/>
      <c r="D33" s="81"/>
      <c r="E33" s="81"/>
      <c r="F33" s="81"/>
      <c r="G33" s="81"/>
      <c r="H33" s="81"/>
      <c r="I33" s="81"/>
    </row>
    <row r="34" spans="1:9" ht="16.350000000000001" customHeight="1" x14ac:dyDescent="0.3">
      <c r="A34" s="81"/>
      <c r="B34" s="81"/>
      <c r="C34" s="81"/>
      <c r="D34" s="81"/>
      <c r="E34" s="81"/>
      <c r="F34" s="81"/>
      <c r="G34" s="81"/>
      <c r="H34" s="81"/>
      <c r="I34" s="81"/>
    </row>
    <row r="35" spans="1:9" ht="16.350000000000001" customHeight="1" x14ac:dyDescent="0.3">
      <c r="A35" s="81"/>
      <c r="B35" s="81"/>
      <c r="C35" s="81"/>
      <c r="D35" s="81"/>
      <c r="E35" s="81"/>
      <c r="F35" s="81"/>
      <c r="G35" s="81"/>
      <c r="H35" s="81"/>
      <c r="I35" s="81"/>
    </row>
    <row r="36" spans="1:9" ht="16.350000000000001" customHeight="1" x14ac:dyDescent="0.3">
      <c r="A36" s="81"/>
      <c r="B36" s="81"/>
      <c r="C36" s="81"/>
      <c r="D36" s="81"/>
      <c r="E36" s="81"/>
      <c r="F36" s="81"/>
      <c r="G36" s="81"/>
      <c r="H36" s="81"/>
      <c r="I36" s="81"/>
    </row>
    <row r="37" spans="1:9" ht="16.350000000000001" customHeight="1" x14ac:dyDescent="0.3">
      <c r="A37" s="262" t="s">
        <v>253</v>
      </c>
      <c r="B37" s="263"/>
      <c r="C37" s="263"/>
      <c r="D37" s="263"/>
      <c r="E37" s="263"/>
      <c r="F37" s="263"/>
      <c r="G37" s="263"/>
      <c r="H37" s="263"/>
      <c r="I37" s="263"/>
    </row>
    <row r="38" spans="1:9" ht="16.350000000000001" customHeight="1" x14ac:dyDescent="0.3">
      <c r="A38" s="271" t="s">
        <v>254</v>
      </c>
      <c r="B38" s="272"/>
      <c r="C38" s="272"/>
      <c r="D38" s="272"/>
      <c r="E38" s="272"/>
      <c r="F38" s="272"/>
      <c r="G38" s="272"/>
      <c r="H38" s="272"/>
      <c r="I38" s="272"/>
    </row>
    <row r="39" spans="1:9" ht="16.350000000000001" customHeight="1" x14ac:dyDescent="0.3">
      <c r="A39" s="272"/>
      <c r="B39" s="272"/>
      <c r="C39" s="272"/>
      <c r="D39" s="272"/>
      <c r="E39" s="272"/>
      <c r="F39" s="272"/>
      <c r="G39" s="272"/>
      <c r="H39" s="272"/>
      <c r="I39" s="272"/>
    </row>
    <row r="40" spans="1:9" ht="16.350000000000001" customHeight="1" x14ac:dyDescent="0.3">
      <c r="A40" s="269" t="s">
        <v>127</v>
      </c>
      <c r="B40" s="270"/>
      <c r="C40" s="270"/>
      <c r="D40" s="270"/>
      <c r="E40" s="270"/>
      <c r="F40" s="270"/>
      <c r="G40" s="270"/>
      <c r="H40" s="270"/>
    </row>
    <row r="41" spans="1:9" ht="16.350000000000001" customHeight="1" x14ac:dyDescent="0.3">
      <c r="A41" s="81" t="s">
        <v>128</v>
      </c>
      <c r="B41" s="81"/>
      <c r="C41" s="81"/>
      <c r="D41" s="81"/>
      <c r="E41" s="81"/>
      <c r="F41" s="81"/>
      <c r="G41" s="81"/>
      <c r="H41" s="81"/>
      <c r="I41" s="81"/>
    </row>
    <row r="42" spans="1:9" ht="16.350000000000001" customHeight="1" x14ac:dyDescent="0.3">
      <c r="A42" s="273" t="s">
        <v>258</v>
      </c>
      <c r="B42" s="274"/>
      <c r="C42" s="274"/>
      <c r="D42" s="81"/>
      <c r="E42" s="81"/>
      <c r="F42" s="81"/>
      <c r="G42" s="81"/>
      <c r="H42" s="81"/>
      <c r="I42" s="81"/>
    </row>
    <row r="44" spans="1:9" ht="16.350000000000001" customHeight="1" x14ac:dyDescent="0.3">
      <c r="A44" s="83" t="s">
        <v>64</v>
      </c>
      <c r="B44" s="84" t="s">
        <v>4</v>
      </c>
      <c r="C44" s="84" t="s">
        <v>5</v>
      </c>
      <c r="D44" s="84" t="s">
        <v>6</v>
      </c>
      <c r="E44" s="84" t="s">
        <v>7</v>
      </c>
      <c r="F44" s="84" t="s">
        <v>6</v>
      </c>
      <c r="G44" s="84" t="s">
        <v>183</v>
      </c>
      <c r="H44" s="84" t="s">
        <v>0</v>
      </c>
      <c r="I44" s="85" t="s">
        <v>8</v>
      </c>
    </row>
    <row r="45" spans="1:9" ht="16.350000000000001" customHeight="1" x14ac:dyDescent="0.3">
      <c r="A45" s="28" t="s">
        <v>21</v>
      </c>
      <c r="B45" s="28">
        <v>6554</v>
      </c>
      <c r="C45" s="86">
        <v>537.59</v>
      </c>
      <c r="D45" s="87">
        <v>3.81</v>
      </c>
      <c r="E45" s="86">
        <v>99.71</v>
      </c>
      <c r="F45" s="87">
        <v>2.2000000000000002</v>
      </c>
      <c r="G45" s="86">
        <v>530.12</v>
      </c>
      <c r="H45" s="86">
        <v>14.94</v>
      </c>
      <c r="I45" s="88" t="b">
        <v>1</v>
      </c>
    </row>
    <row r="46" spans="1:9" ht="16.350000000000001" customHeight="1" x14ac:dyDescent="0.3">
      <c r="A46" s="28" t="s">
        <v>22</v>
      </c>
      <c r="B46" s="28">
        <v>6304</v>
      </c>
      <c r="C46" s="86">
        <v>527.12</v>
      </c>
      <c r="D46" s="87">
        <v>2.33</v>
      </c>
      <c r="E46" s="86">
        <v>88.44</v>
      </c>
      <c r="F46" s="87">
        <v>1.07</v>
      </c>
      <c r="G46" s="86">
        <v>522.54999999999995</v>
      </c>
      <c r="H46" s="86">
        <v>9.1300000000000008</v>
      </c>
      <c r="I46" s="88" t="b">
        <v>1</v>
      </c>
    </row>
    <row r="47" spans="1:9" ht="16.350000000000001" customHeight="1" x14ac:dyDescent="0.3">
      <c r="A47" s="28" t="s">
        <v>23</v>
      </c>
      <c r="B47" s="28">
        <v>6859</v>
      </c>
      <c r="C47" s="86">
        <v>526.11</v>
      </c>
      <c r="D47" s="87">
        <v>3.37</v>
      </c>
      <c r="E47" s="86">
        <v>104.04</v>
      </c>
      <c r="F47" s="87">
        <v>1.69</v>
      </c>
      <c r="G47" s="86">
        <v>519.5</v>
      </c>
      <c r="H47" s="86">
        <v>13.21</v>
      </c>
      <c r="I47" s="88" t="b">
        <v>1</v>
      </c>
    </row>
    <row r="48" spans="1:9" ht="16.350000000000001" customHeight="1" x14ac:dyDescent="0.3">
      <c r="A48" s="28" t="s">
        <v>24</v>
      </c>
      <c r="B48" s="28">
        <v>15546</v>
      </c>
      <c r="C48" s="86">
        <v>511.36</v>
      </c>
      <c r="D48" s="87">
        <v>2.1</v>
      </c>
      <c r="E48" s="86">
        <v>103.64</v>
      </c>
      <c r="F48" s="87">
        <v>1.1599999999999999</v>
      </c>
      <c r="G48" s="86">
        <v>507.24</v>
      </c>
      <c r="H48" s="86">
        <v>8.23</v>
      </c>
      <c r="I48" s="88" t="b">
        <v>1</v>
      </c>
    </row>
    <row r="49" spans="1:9" ht="16.350000000000001" customHeight="1" x14ac:dyDescent="0.3">
      <c r="A49" s="28" t="s">
        <v>25</v>
      </c>
      <c r="B49" s="28">
        <v>24601</v>
      </c>
      <c r="C49" s="86">
        <v>510.05</v>
      </c>
      <c r="D49" s="87">
        <v>1.79</v>
      </c>
      <c r="E49" s="86">
        <v>98.63</v>
      </c>
      <c r="F49" s="87">
        <v>0.97</v>
      </c>
      <c r="G49" s="86">
        <v>506.54</v>
      </c>
      <c r="H49" s="86">
        <v>7.02</v>
      </c>
      <c r="I49" s="88" t="b">
        <v>1</v>
      </c>
    </row>
    <row r="50" spans="1:9" ht="16.350000000000001" customHeight="1" x14ac:dyDescent="0.3">
      <c r="A50" s="28" t="s">
        <v>26</v>
      </c>
      <c r="B50" s="28">
        <v>5004</v>
      </c>
      <c r="C50" s="86">
        <v>509.4</v>
      </c>
      <c r="D50" s="87">
        <v>2.31</v>
      </c>
      <c r="E50" s="86">
        <v>107.82</v>
      </c>
      <c r="F50" s="87">
        <v>1.1399999999999999</v>
      </c>
      <c r="G50" s="86">
        <v>504.87</v>
      </c>
      <c r="H50" s="86">
        <v>9.06</v>
      </c>
      <c r="I50" s="88" t="b">
        <v>1</v>
      </c>
    </row>
    <row r="51" spans="1:9" ht="16.350000000000001" customHeight="1" x14ac:dyDescent="0.3">
      <c r="A51" s="28" t="s">
        <v>27</v>
      </c>
      <c r="B51" s="28">
        <v>14658</v>
      </c>
      <c r="C51" s="86">
        <v>509.11</v>
      </c>
      <c r="D51" s="87">
        <v>1.89</v>
      </c>
      <c r="E51" s="86">
        <v>104.75</v>
      </c>
      <c r="F51" s="87">
        <v>0.81</v>
      </c>
      <c r="G51" s="86">
        <v>505.41</v>
      </c>
      <c r="H51" s="86">
        <v>7.41</v>
      </c>
      <c r="I51" s="88" t="b">
        <v>1</v>
      </c>
    </row>
    <row r="52" spans="1:9" ht="16.350000000000001" customHeight="1" x14ac:dyDescent="0.3">
      <c r="A52" s="28" t="s">
        <v>16</v>
      </c>
      <c r="B52" s="28">
        <v>7668</v>
      </c>
      <c r="C52" s="86">
        <v>504.37</v>
      </c>
      <c r="D52" s="87">
        <v>2.2599999999999998</v>
      </c>
      <c r="E52" s="86">
        <v>104.94</v>
      </c>
      <c r="F52" s="87">
        <v>1.0900000000000001</v>
      </c>
      <c r="G52" s="86">
        <v>499.94</v>
      </c>
      <c r="H52" s="86">
        <v>8.86</v>
      </c>
      <c r="I52" s="88" t="b">
        <v>1</v>
      </c>
    </row>
    <row r="53" spans="1:9" ht="16.350000000000001" customHeight="1" x14ac:dyDescent="0.3">
      <c r="A53" s="28" t="s">
        <v>208</v>
      </c>
      <c r="B53" s="28">
        <v>4623</v>
      </c>
      <c r="C53" s="86">
        <v>501.58</v>
      </c>
      <c r="D53" s="87">
        <v>5.82</v>
      </c>
      <c r="E53" s="86">
        <v>114.29</v>
      </c>
      <c r="F53" s="87">
        <v>3.17</v>
      </c>
      <c r="G53" s="86">
        <v>490.17</v>
      </c>
      <c r="H53" s="86">
        <v>22.81</v>
      </c>
      <c r="I53" s="88" t="b">
        <v>1</v>
      </c>
    </row>
    <row r="54" spans="1:9" ht="16.350000000000001" customHeight="1" x14ac:dyDescent="0.3">
      <c r="A54" s="28" t="s">
        <v>28</v>
      </c>
      <c r="B54" s="28">
        <v>7597</v>
      </c>
      <c r="C54" s="86">
        <v>501.24</v>
      </c>
      <c r="D54" s="87">
        <v>2.59</v>
      </c>
      <c r="E54" s="86">
        <v>103.19</v>
      </c>
      <c r="F54" s="87">
        <v>1.48</v>
      </c>
      <c r="G54" s="86">
        <v>496.16</v>
      </c>
      <c r="H54" s="86">
        <v>10.15</v>
      </c>
      <c r="I54" s="88" t="b">
        <v>1</v>
      </c>
    </row>
    <row r="55" spans="1:9" ht="16.350000000000001" customHeight="1" x14ac:dyDescent="0.3">
      <c r="A55" s="28" t="s">
        <v>29</v>
      </c>
      <c r="B55" s="28">
        <v>6356</v>
      </c>
      <c r="C55" s="86">
        <v>499.6</v>
      </c>
      <c r="D55" s="87">
        <v>2.17</v>
      </c>
      <c r="E55" s="86">
        <v>93.09</v>
      </c>
      <c r="F55" s="87">
        <v>1.01</v>
      </c>
      <c r="G55" s="86">
        <v>495.35</v>
      </c>
      <c r="H55" s="86">
        <v>8.51</v>
      </c>
      <c r="I55" s="88" t="b">
        <v>1</v>
      </c>
    </row>
    <row r="56" spans="1:9" ht="16.350000000000001" customHeight="1" x14ac:dyDescent="0.3">
      <c r="A56" s="28" t="s">
        <v>30</v>
      </c>
      <c r="B56" s="28">
        <v>6987</v>
      </c>
      <c r="C56" s="86">
        <v>496.91</v>
      </c>
      <c r="D56" s="87">
        <v>2.72</v>
      </c>
      <c r="E56" s="86">
        <v>101.49</v>
      </c>
      <c r="F56" s="87">
        <v>1.36</v>
      </c>
      <c r="G56" s="86">
        <v>491.58</v>
      </c>
      <c r="H56" s="86">
        <v>10.66</v>
      </c>
      <c r="I56" s="88" t="b">
        <v>1</v>
      </c>
    </row>
    <row r="57" spans="1:9" ht="16.350000000000001" customHeight="1" x14ac:dyDescent="0.3">
      <c r="A57" s="28" t="s">
        <v>31</v>
      </c>
      <c r="B57" s="28">
        <v>7103</v>
      </c>
      <c r="C57" s="86">
        <v>495.07</v>
      </c>
      <c r="D57" s="87">
        <v>2.74</v>
      </c>
      <c r="E57" s="86">
        <v>96.6</v>
      </c>
      <c r="F57" s="87">
        <v>1.82</v>
      </c>
      <c r="G57" s="86">
        <v>489.7</v>
      </c>
      <c r="H57" s="86">
        <v>10.74</v>
      </c>
      <c r="I57" s="88" t="b">
        <v>1</v>
      </c>
    </row>
    <row r="58" spans="1:9" ht="16.350000000000001" customHeight="1" x14ac:dyDescent="0.3">
      <c r="A58" s="28" t="s">
        <v>32</v>
      </c>
      <c r="B58" s="28">
        <v>7702</v>
      </c>
      <c r="C58" s="86">
        <v>494.27</v>
      </c>
      <c r="D58" s="87">
        <v>2.31</v>
      </c>
      <c r="E58" s="86">
        <v>94.48</v>
      </c>
      <c r="F58" s="87">
        <v>1.41</v>
      </c>
      <c r="G58" s="86">
        <v>489.74</v>
      </c>
      <c r="H58" s="86">
        <v>9.06</v>
      </c>
      <c r="I58" s="88" t="b">
        <v>1</v>
      </c>
    </row>
    <row r="59" spans="1:9" ht="16.350000000000001" customHeight="1" x14ac:dyDescent="0.3">
      <c r="A59" s="28" t="s">
        <v>19</v>
      </c>
      <c r="B59" s="28">
        <v>8462</v>
      </c>
      <c r="C59" s="86">
        <v>490.28</v>
      </c>
      <c r="D59" s="87">
        <v>2.59</v>
      </c>
      <c r="E59" s="86">
        <v>96.63</v>
      </c>
      <c r="F59" s="87">
        <v>1.62</v>
      </c>
      <c r="G59" s="86">
        <v>485.2</v>
      </c>
      <c r="H59" s="86">
        <v>10.15</v>
      </c>
      <c r="I59" s="88" t="b">
        <v>0</v>
      </c>
    </row>
    <row r="60" spans="1:9" ht="16.350000000000001" customHeight="1" x14ac:dyDescent="0.3">
      <c r="A60" s="28" t="s">
        <v>18</v>
      </c>
      <c r="B60" s="28">
        <v>7456</v>
      </c>
      <c r="C60" s="86">
        <v>489.71</v>
      </c>
      <c r="D60" s="87">
        <v>2.86</v>
      </c>
      <c r="E60" s="86">
        <v>101.82</v>
      </c>
      <c r="F60" s="87">
        <v>1.72</v>
      </c>
      <c r="G60" s="86">
        <v>484.1</v>
      </c>
      <c r="H60" s="86">
        <v>11.21</v>
      </c>
      <c r="I60" s="88" t="b">
        <v>0</v>
      </c>
    </row>
    <row r="61" spans="1:9" ht="16.350000000000001" customHeight="1" x14ac:dyDescent="0.3">
      <c r="A61" s="28" t="s">
        <v>33</v>
      </c>
      <c r="B61" s="28">
        <v>7718</v>
      </c>
      <c r="C61" s="86">
        <v>487.74</v>
      </c>
      <c r="D61" s="87">
        <v>1.78</v>
      </c>
      <c r="E61" s="86">
        <v>88.79</v>
      </c>
      <c r="F61" s="87">
        <v>1.22</v>
      </c>
      <c r="G61" s="86">
        <v>484.25</v>
      </c>
      <c r="H61" s="86">
        <v>6.98</v>
      </c>
      <c r="I61" s="88" t="b">
        <v>0</v>
      </c>
    </row>
    <row r="62" spans="1:9" ht="16.350000000000001" customHeight="1" x14ac:dyDescent="0.3">
      <c r="A62" s="28" t="s">
        <v>13</v>
      </c>
      <c r="B62" s="28">
        <v>6659</v>
      </c>
      <c r="C62" s="86">
        <v>485.52</v>
      </c>
      <c r="D62" s="87">
        <v>3.52</v>
      </c>
      <c r="E62" s="86">
        <v>109.26</v>
      </c>
      <c r="F62" s="87">
        <v>1.47</v>
      </c>
      <c r="G62" s="86">
        <v>478.62</v>
      </c>
      <c r="H62" s="86">
        <v>13.8</v>
      </c>
      <c r="I62" s="88" t="b">
        <v>0</v>
      </c>
    </row>
    <row r="63" spans="1:9" ht="16.350000000000001" customHeight="1" x14ac:dyDescent="0.3">
      <c r="A63" s="28" t="s">
        <v>34</v>
      </c>
      <c r="B63" s="28">
        <v>6636</v>
      </c>
      <c r="C63" s="86">
        <v>485.45</v>
      </c>
      <c r="D63" s="87">
        <v>2.82</v>
      </c>
      <c r="E63" s="86">
        <v>109.24</v>
      </c>
      <c r="F63" s="87">
        <v>1.56</v>
      </c>
      <c r="G63" s="86">
        <v>479.92</v>
      </c>
      <c r="H63" s="86">
        <v>11.05</v>
      </c>
      <c r="I63" s="88" t="b">
        <v>0</v>
      </c>
    </row>
    <row r="64" spans="1:9" ht="16.350000000000001" customHeight="1" x14ac:dyDescent="0.3">
      <c r="A64" s="28" t="s">
        <v>14</v>
      </c>
      <c r="B64" s="28">
        <v>6688</v>
      </c>
      <c r="C64" s="86">
        <v>485.11</v>
      </c>
      <c r="D64" s="87">
        <v>2.99</v>
      </c>
      <c r="E64" s="86">
        <v>107.81</v>
      </c>
      <c r="F64" s="87">
        <v>1.28</v>
      </c>
      <c r="G64" s="86">
        <v>479.25</v>
      </c>
      <c r="H64" s="86">
        <v>11.72</v>
      </c>
      <c r="I64" s="88" t="b">
        <v>0</v>
      </c>
    </row>
    <row r="65" spans="1:9" s="37" customFormat="1" ht="16.350000000000001" customHeight="1" x14ac:dyDescent="0.3">
      <c r="A65" s="28" t="s">
        <v>35</v>
      </c>
      <c r="B65" s="28">
        <v>7366</v>
      </c>
      <c r="C65" s="86">
        <v>483.72</v>
      </c>
      <c r="D65" s="87">
        <v>1.28</v>
      </c>
      <c r="E65" s="86">
        <v>100.11</v>
      </c>
      <c r="F65" s="87">
        <v>1.0900000000000001</v>
      </c>
      <c r="G65" s="86">
        <v>481.21</v>
      </c>
      <c r="H65" s="86">
        <v>5.0199999999999996</v>
      </c>
      <c r="I65" s="88" t="b">
        <v>0</v>
      </c>
    </row>
    <row r="66" spans="1:9" s="37" customFormat="1" ht="16.350000000000001" customHeight="1" x14ac:dyDescent="0.3">
      <c r="A66" s="37" t="s">
        <v>1</v>
      </c>
      <c r="B66" s="37">
        <v>6501</v>
      </c>
      <c r="C66" s="89">
        <v>483.42</v>
      </c>
      <c r="D66" s="90">
        <v>3.21</v>
      </c>
      <c r="E66" s="89">
        <v>103.73</v>
      </c>
      <c r="F66" s="90">
        <v>1.43</v>
      </c>
      <c r="G66" s="89">
        <v>477.13</v>
      </c>
      <c r="H66" s="89">
        <v>12.58</v>
      </c>
      <c r="I66" s="91" t="b">
        <v>0</v>
      </c>
    </row>
    <row r="67" spans="1:9" ht="16.350000000000001" customHeight="1" x14ac:dyDescent="0.3">
      <c r="A67" s="28" t="s">
        <v>15</v>
      </c>
      <c r="B67" s="28">
        <v>8946</v>
      </c>
      <c r="C67" s="86">
        <v>482.98</v>
      </c>
      <c r="D67" s="87">
        <v>2.48</v>
      </c>
      <c r="E67" s="86">
        <v>91.72</v>
      </c>
      <c r="F67" s="87">
        <v>1.3</v>
      </c>
      <c r="G67" s="86">
        <v>478.12</v>
      </c>
      <c r="H67" s="86">
        <v>9.7200000000000006</v>
      </c>
      <c r="I67" s="88" t="b">
        <v>0</v>
      </c>
    </row>
    <row r="68" spans="1:9" s="37" customFormat="1" ht="16.350000000000001" customHeight="1" x14ac:dyDescent="0.3">
      <c r="A68" s="37" t="s">
        <v>36</v>
      </c>
      <c r="B68" s="37">
        <v>315314</v>
      </c>
      <c r="C68" s="89">
        <v>481.90870000000001</v>
      </c>
      <c r="D68" s="90">
        <v>0.44</v>
      </c>
      <c r="E68" s="89">
        <v>98.637600000000006</v>
      </c>
      <c r="F68" s="90">
        <v>0.24</v>
      </c>
      <c r="G68" s="89">
        <v>481.05</v>
      </c>
      <c r="H68" s="89">
        <v>1.72</v>
      </c>
      <c r="I68" s="91" t="b">
        <v>0</v>
      </c>
    </row>
    <row r="69" spans="1:9" ht="16.350000000000001" customHeight="1" x14ac:dyDescent="0.3">
      <c r="A69" s="28" t="s">
        <v>2</v>
      </c>
      <c r="B69" s="28">
        <v>6945</v>
      </c>
      <c r="C69" s="86">
        <v>481.72</v>
      </c>
      <c r="D69" s="87">
        <v>3.52</v>
      </c>
      <c r="E69" s="86">
        <v>97.06</v>
      </c>
      <c r="F69" s="87">
        <v>1.31</v>
      </c>
      <c r="G69" s="86">
        <v>474.82</v>
      </c>
      <c r="H69" s="86">
        <v>13.8</v>
      </c>
      <c r="I69" s="88" t="b">
        <v>0</v>
      </c>
    </row>
    <row r="70" spans="1:9" ht="16.350000000000001" customHeight="1" x14ac:dyDescent="0.3">
      <c r="A70" s="28" t="s">
        <v>37</v>
      </c>
      <c r="B70" s="28">
        <v>6387</v>
      </c>
      <c r="C70" s="86">
        <v>479.91</v>
      </c>
      <c r="D70" s="87">
        <v>2.44</v>
      </c>
      <c r="E70" s="86">
        <v>95.13</v>
      </c>
      <c r="F70" s="87">
        <v>1.82</v>
      </c>
      <c r="G70" s="86">
        <v>475.13</v>
      </c>
      <c r="H70" s="86">
        <v>9.56</v>
      </c>
      <c r="I70" s="88" t="b">
        <v>0</v>
      </c>
    </row>
    <row r="71" spans="1:9" ht="16.350000000000001" customHeight="1" x14ac:dyDescent="0.3">
      <c r="A71" s="28" t="s">
        <v>17</v>
      </c>
      <c r="B71" s="28">
        <v>5098</v>
      </c>
      <c r="C71" s="86">
        <v>477.54</v>
      </c>
      <c r="D71" s="87">
        <v>2.39</v>
      </c>
      <c r="E71" s="86">
        <v>95.66</v>
      </c>
      <c r="F71" s="87">
        <v>1.3</v>
      </c>
      <c r="G71" s="86">
        <v>472.86</v>
      </c>
      <c r="H71" s="86">
        <v>9.3699999999999992</v>
      </c>
      <c r="I71" s="88" t="b">
        <v>0</v>
      </c>
    </row>
    <row r="72" spans="1:9" ht="16.350000000000001" customHeight="1" x14ac:dyDescent="0.3">
      <c r="A72" s="28" t="s">
        <v>12</v>
      </c>
      <c r="B72" s="28">
        <v>29966</v>
      </c>
      <c r="C72" s="86">
        <v>477.13</v>
      </c>
      <c r="D72" s="87">
        <v>1.9</v>
      </c>
      <c r="E72" s="86">
        <v>93.28</v>
      </c>
      <c r="F72" s="87">
        <v>0.92</v>
      </c>
      <c r="G72" s="86">
        <v>473.41</v>
      </c>
      <c r="H72" s="86">
        <v>7.45</v>
      </c>
      <c r="I72" s="88" t="b">
        <v>0</v>
      </c>
    </row>
    <row r="73" spans="1:9" ht="16.350000000000001" customHeight="1" x14ac:dyDescent="0.3">
      <c r="A73" s="28" t="s">
        <v>38</v>
      </c>
      <c r="B73" s="28">
        <v>6682</v>
      </c>
      <c r="C73" s="86">
        <v>474.87</v>
      </c>
      <c r="D73" s="87">
        <v>2.5</v>
      </c>
      <c r="E73" s="86">
        <v>100.58</v>
      </c>
      <c r="F73" s="87">
        <v>1.76</v>
      </c>
      <c r="G73" s="86">
        <v>469.97</v>
      </c>
      <c r="H73" s="86">
        <v>9.8000000000000007</v>
      </c>
      <c r="I73" s="88" t="b">
        <v>1</v>
      </c>
    </row>
    <row r="74" spans="1:9" ht="16.350000000000001" customHeight="1" x14ac:dyDescent="0.3">
      <c r="A74" s="28" t="s">
        <v>39</v>
      </c>
      <c r="B74" s="28">
        <v>6078</v>
      </c>
      <c r="C74" s="86">
        <v>473.77</v>
      </c>
      <c r="D74" s="87">
        <v>1.05</v>
      </c>
      <c r="E74" s="86">
        <v>113.33</v>
      </c>
      <c r="F74" s="87">
        <v>0.98</v>
      </c>
      <c r="G74" s="86">
        <v>471.71</v>
      </c>
      <c r="H74" s="86">
        <v>4.12</v>
      </c>
      <c r="I74" s="88" t="b">
        <v>1</v>
      </c>
    </row>
    <row r="75" spans="1:9" ht="16.350000000000001" customHeight="1" x14ac:dyDescent="0.3">
      <c r="A75" s="28" t="s">
        <v>40</v>
      </c>
      <c r="B75" s="28">
        <v>6469</v>
      </c>
      <c r="C75" s="86">
        <v>470.21</v>
      </c>
      <c r="D75" s="87">
        <v>2.02</v>
      </c>
      <c r="E75" s="86">
        <v>102.17</v>
      </c>
      <c r="F75" s="87">
        <v>1.03</v>
      </c>
      <c r="G75" s="86">
        <v>466.25</v>
      </c>
      <c r="H75" s="86">
        <v>7.92</v>
      </c>
      <c r="I75" s="88" t="b">
        <v>1</v>
      </c>
    </row>
    <row r="76" spans="1:9" ht="16.350000000000001" customHeight="1" x14ac:dyDescent="0.3">
      <c r="A76" s="28" t="s">
        <v>41</v>
      </c>
      <c r="B76" s="28">
        <v>6968</v>
      </c>
      <c r="C76" s="86">
        <v>468.37</v>
      </c>
      <c r="D76" s="87">
        <v>2.0499999999999998</v>
      </c>
      <c r="E76" s="86">
        <v>95.15</v>
      </c>
      <c r="F76" s="87">
        <v>1.05</v>
      </c>
      <c r="G76" s="86">
        <v>464.35</v>
      </c>
      <c r="H76" s="86">
        <v>8.0399999999999991</v>
      </c>
      <c r="I76" s="88" t="b">
        <v>1</v>
      </c>
    </row>
    <row r="77" spans="1:9" ht="16.350000000000001" customHeight="1" x14ac:dyDescent="0.3">
      <c r="A77" s="28" t="s">
        <v>42</v>
      </c>
      <c r="B77" s="28">
        <v>6573</v>
      </c>
      <c r="C77" s="86">
        <v>442.36</v>
      </c>
      <c r="D77" s="87">
        <v>2.5</v>
      </c>
      <c r="E77" s="86">
        <v>87.51</v>
      </c>
      <c r="F77" s="87">
        <v>1.25</v>
      </c>
      <c r="G77" s="86">
        <v>437.46</v>
      </c>
      <c r="H77" s="86">
        <v>9.8000000000000007</v>
      </c>
      <c r="I77" s="88" t="b">
        <v>1</v>
      </c>
    </row>
    <row r="78" spans="1:9" ht="16.350000000000001" customHeight="1" x14ac:dyDescent="0.3">
      <c r="A78" s="28" t="s">
        <v>11</v>
      </c>
      <c r="B78" s="28">
        <v>7330</v>
      </c>
      <c r="C78" s="86">
        <v>442.01</v>
      </c>
      <c r="D78" s="87">
        <v>3.35</v>
      </c>
      <c r="E78" s="86">
        <v>111.34</v>
      </c>
      <c r="F78" s="87">
        <v>1.48</v>
      </c>
      <c r="G78" s="86">
        <v>435.44</v>
      </c>
      <c r="H78" s="86">
        <v>13.13</v>
      </c>
      <c r="I78" s="88" t="b">
        <v>1</v>
      </c>
    </row>
    <row r="79" spans="1:9" ht="16.350000000000001" customHeight="1" x14ac:dyDescent="0.3">
      <c r="A79" s="28" t="s">
        <v>43</v>
      </c>
      <c r="B79" s="28">
        <v>3974</v>
      </c>
      <c r="C79" s="86">
        <v>441.38</v>
      </c>
      <c r="D79" s="87">
        <v>1.65</v>
      </c>
      <c r="E79" s="86">
        <v>98.01</v>
      </c>
      <c r="F79" s="87">
        <v>1.21</v>
      </c>
      <c r="G79" s="86">
        <v>438.15</v>
      </c>
      <c r="H79" s="86">
        <v>6.47</v>
      </c>
      <c r="I79" s="88" t="b">
        <v>1</v>
      </c>
    </row>
    <row r="80" spans="1:9" ht="16.350000000000001" customHeight="1" x14ac:dyDescent="0.3">
      <c r="A80" s="28" t="s">
        <v>10</v>
      </c>
      <c r="B80" s="28">
        <v>6858</v>
      </c>
      <c r="C80" s="86">
        <v>434.28</v>
      </c>
      <c r="D80" s="87">
        <v>2.94</v>
      </c>
      <c r="E80" s="86">
        <v>92.39</v>
      </c>
      <c r="F80" s="87">
        <v>1.38</v>
      </c>
      <c r="G80" s="86">
        <v>428.52</v>
      </c>
      <c r="H80" s="86">
        <v>11.52</v>
      </c>
      <c r="I80" s="88" t="b">
        <v>1</v>
      </c>
    </row>
    <row r="81" spans="1:9" ht="16.350000000000001" customHeight="1" x14ac:dyDescent="0.3">
      <c r="A81" s="28" t="s">
        <v>44</v>
      </c>
      <c r="B81" s="28">
        <v>6881</v>
      </c>
      <c r="C81" s="86">
        <v>423.97</v>
      </c>
      <c r="D81" s="87">
        <v>2.57</v>
      </c>
      <c r="E81" s="86">
        <v>78.13</v>
      </c>
      <c r="F81" s="87">
        <v>1.28</v>
      </c>
      <c r="G81" s="86">
        <v>418.93</v>
      </c>
      <c r="H81" s="86">
        <v>10.07</v>
      </c>
      <c r="I81" s="88" t="b">
        <v>1</v>
      </c>
    </row>
    <row r="82" spans="1:9" ht="16.350000000000001" customHeight="1" x14ac:dyDescent="0.3">
      <c r="A82" s="28" t="s">
        <v>9</v>
      </c>
      <c r="B82" s="28">
        <v>7268</v>
      </c>
      <c r="C82" s="86">
        <v>413.73</v>
      </c>
      <c r="D82" s="87">
        <v>3.29</v>
      </c>
      <c r="E82" s="86">
        <v>89.65</v>
      </c>
      <c r="F82" s="87">
        <v>1.64</v>
      </c>
      <c r="G82" s="86">
        <v>407.28</v>
      </c>
      <c r="H82" s="86">
        <v>12.9</v>
      </c>
      <c r="I82" s="88" t="b">
        <v>1</v>
      </c>
    </row>
    <row r="83" spans="1:9" ht="16.350000000000001" customHeight="1" x14ac:dyDescent="0.3">
      <c r="A83" s="28" t="s">
        <v>45</v>
      </c>
      <c r="B83" s="28">
        <v>7843</v>
      </c>
      <c r="C83" s="86">
        <v>413.57</v>
      </c>
      <c r="D83" s="87">
        <v>2</v>
      </c>
      <c r="E83" s="86">
        <v>74.62</v>
      </c>
      <c r="F83" s="87">
        <v>1.33</v>
      </c>
      <c r="G83" s="86">
        <v>409.65</v>
      </c>
      <c r="H83" s="86">
        <v>7.84</v>
      </c>
      <c r="I83" s="88" t="b">
        <v>1</v>
      </c>
    </row>
    <row r="84" spans="1:9" ht="16.350000000000001" customHeight="1" x14ac:dyDescent="0.3">
      <c r="A84" s="28" t="s">
        <v>209</v>
      </c>
      <c r="B84" s="28">
        <v>222</v>
      </c>
      <c r="C84" s="86">
        <v>371.56</v>
      </c>
      <c r="D84" s="87">
        <v>6.79</v>
      </c>
      <c r="E84" s="86">
        <v>72.540000000000006</v>
      </c>
      <c r="F84" s="87">
        <v>4.49</v>
      </c>
      <c r="G84" s="86">
        <v>358.3</v>
      </c>
      <c r="H84" s="86">
        <v>26.6</v>
      </c>
    </row>
    <row r="85" spans="1:9" ht="16.350000000000001" customHeight="1" x14ac:dyDescent="0.3">
      <c r="A85" s="28" t="s">
        <v>210</v>
      </c>
      <c r="B85" s="28">
        <v>560</v>
      </c>
      <c r="C85" s="86">
        <v>376.48</v>
      </c>
      <c r="D85" s="87">
        <v>5.18</v>
      </c>
      <c r="E85" s="86">
        <v>79.680000000000007</v>
      </c>
      <c r="F85" s="87">
        <v>3.45</v>
      </c>
      <c r="G85" s="86">
        <v>366.3</v>
      </c>
      <c r="H85" s="86">
        <v>20.3</v>
      </c>
    </row>
    <row r="86" spans="1:9" ht="16.350000000000001" customHeight="1" x14ac:dyDescent="0.3">
      <c r="A86" s="28" t="s">
        <v>211</v>
      </c>
      <c r="B86" s="28">
        <v>1259</v>
      </c>
      <c r="C86" s="86">
        <v>406.04</v>
      </c>
      <c r="D86" s="87">
        <v>4.79</v>
      </c>
      <c r="E86" s="86">
        <v>76.650000000000006</v>
      </c>
      <c r="F86" s="87">
        <v>2.2200000000000002</v>
      </c>
      <c r="G86" s="86">
        <v>396.7</v>
      </c>
      <c r="H86" s="86">
        <v>18.8</v>
      </c>
    </row>
    <row r="87" spans="1:9" ht="16.350000000000001" customHeight="1" x14ac:dyDescent="0.3">
      <c r="A87" s="28" t="s">
        <v>212</v>
      </c>
      <c r="B87" s="28">
        <v>4145</v>
      </c>
      <c r="C87" s="86">
        <v>525.13</v>
      </c>
      <c r="D87" s="87">
        <v>3.14</v>
      </c>
      <c r="E87" s="86">
        <v>83.41</v>
      </c>
      <c r="F87" s="87">
        <v>1.34</v>
      </c>
      <c r="G87" s="86">
        <v>519</v>
      </c>
      <c r="H87" s="86">
        <v>12.3</v>
      </c>
    </row>
    <row r="88" spans="1:9" ht="16.350000000000001" customHeight="1" x14ac:dyDescent="0.3">
      <c r="A88" s="28" t="s">
        <v>213</v>
      </c>
      <c r="B88" s="28">
        <v>174</v>
      </c>
      <c r="C88" s="86">
        <v>595.51</v>
      </c>
      <c r="D88" s="87">
        <v>6.44</v>
      </c>
      <c r="E88" s="86">
        <v>80.7</v>
      </c>
      <c r="F88" s="87">
        <v>5.82</v>
      </c>
      <c r="G88" s="86">
        <v>582.9</v>
      </c>
      <c r="H88" s="86">
        <v>25.2</v>
      </c>
    </row>
    <row r="89" spans="1:9" ht="16.350000000000001" customHeight="1" x14ac:dyDescent="0.3">
      <c r="A89" s="28" t="s">
        <v>214</v>
      </c>
      <c r="B89" s="86">
        <v>983</v>
      </c>
      <c r="C89" s="86">
        <v>468.64</v>
      </c>
      <c r="D89" s="87">
        <v>6.2</v>
      </c>
      <c r="E89" s="86">
        <v>90.74</v>
      </c>
      <c r="F89" s="87">
        <v>3.23</v>
      </c>
      <c r="G89" s="86">
        <v>456.49</v>
      </c>
      <c r="H89" s="86">
        <v>24.3</v>
      </c>
    </row>
    <row r="92" spans="1:9" ht="16.350000000000001" customHeight="1" x14ac:dyDescent="0.3">
      <c r="C92" s="86"/>
      <c r="D92" s="86"/>
      <c r="E92" s="86"/>
    </row>
    <row r="93" spans="1:9" ht="16.350000000000001" customHeight="1" x14ac:dyDescent="0.3">
      <c r="C93" s="86"/>
      <c r="D93" s="86"/>
    </row>
    <row r="94" spans="1:9" ht="16.350000000000001" customHeight="1" x14ac:dyDescent="0.3">
      <c r="C94" s="86"/>
    </row>
    <row r="95" spans="1:9" ht="16.350000000000001" customHeight="1" x14ac:dyDescent="0.3">
      <c r="C95" s="86"/>
    </row>
  </sheetData>
  <mergeCells count="4">
    <mergeCell ref="A1:I1"/>
    <mergeCell ref="A40:H40"/>
    <mergeCell ref="A38:I39"/>
    <mergeCell ref="A42:C4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790CB-9314-4324-9DF9-9984B196B959}">
  <dimension ref="A1:K21"/>
  <sheetViews>
    <sheetView zoomScaleNormal="100" workbookViewId="0">
      <selection activeCell="A14" sqref="A14:C14"/>
    </sheetView>
  </sheetViews>
  <sheetFormatPr baseColWidth="10" defaultColWidth="11.42578125" defaultRowHeight="15.75" x14ac:dyDescent="0.3"/>
  <cols>
    <col min="1" max="1" width="11.42578125" style="28"/>
    <col min="2" max="2" width="32" style="28" customWidth="1"/>
    <col min="3" max="3" width="14.28515625" style="28" customWidth="1"/>
    <col min="4" max="4" width="13.7109375" style="28" customWidth="1"/>
    <col min="5" max="5" width="14.7109375" style="28" customWidth="1"/>
    <col min="6" max="6" width="11.42578125" style="28"/>
    <col min="7" max="7" width="14.28515625" style="28" customWidth="1"/>
    <col min="8" max="8" width="15" style="28" customWidth="1"/>
    <col min="9" max="16384" width="11.42578125" style="28"/>
  </cols>
  <sheetData>
    <row r="1" spans="1:11" ht="14.45" customHeight="1" x14ac:dyDescent="0.3">
      <c r="A1" s="295" t="s">
        <v>152</v>
      </c>
      <c r="B1" s="295"/>
      <c r="C1" s="295"/>
      <c r="D1" s="295"/>
      <c r="E1" s="295"/>
      <c r="F1" s="295"/>
      <c r="G1" s="295"/>
      <c r="H1" s="295"/>
      <c r="I1" s="295"/>
    </row>
    <row r="2" spans="1:11" ht="14.45" customHeight="1" x14ac:dyDescent="0.3">
      <c r="A2" s="296" t="s">
        <v>70</v>
      </c>
      <c r="B2" s="297"/>
      <c r="C2" s="163" t="s">
        <v>71</v>
      </c>
      <c r="D2" s="163" t="s">
        <v>5</v>
      </c>
      <c r="E2" s="163" t="s">
        <v>6</v>
      </c>
      <c r="F2" s="163" t="s">
        <v>7</v>
      </c>
      <c r="G2" s="163" t="s">
        <v>6</v>
      </c>
      <c r="H2" s="163" t="s">
        <v>183</v>
      </c>
      <c r="I2" s="163" t="s">
        <v>0</v>
      </c>
    </row>
    <row r="3" spans="1:11" ht="14.45" customHeight="1" x14ac:dyDescent="0.3">
      <c r="A3" s="164" t="s">
        <v>72</v>
      </c>
      <c r="B3" s="165" t="s">
        <v>219</v>
      </c>
      <c r="C3" s="166">
        <v>2.7</v>
      </c>
      <c r="D3" s="167">
        <v>595.51</v>
      </c>
      <c r="E3" s="168">
        <v>6.44</v>
      </c>
      <c r="F3" s="167">
        <v>80.7</v>
      </c>
      <c r="G3" s="168">
        <v>5.82</v>
      </c>
      <c r="H3" s="167">
        <v>582.9</v>
      </c>
      <c r="I3" s="167">
        <v>25.2</v>
      </c>
    </row>
    <row r="4" spans="1:11" ht="14.45" customHeight="1" x14ac:dyDescent="0.3">
      <c r="A4" s="298" t="s">
        <v>73</v>
      </c>
      <c r="B4" s="165" t="s">
        <v>220</v>
      </c>
      <c r="C4" s="166">
        <v>64.900000000000006</v>
      </c>
      <c r="D4" s="167">
        <v>525.13</v>
      </c>
      <c r="E4" s="168">
        <v>3.14</v>
      </c>
      <c r="F4" s="167">
        <v>83.41</v>
      </c>
      <c r="G4" s="168">
        <v>1.34</v>
      </c>
      <c r="H4" s="167">
        <v>519</v>
      </c>
      <c r="I4" s="167">
        <v>12.3</v>
      </c>
    </row>
    <row r="5" spans="1:11" ht="14.45" customHeight="1" x14ac:dyDescent="0.3">
      <c r="A5" s="298"/>
      <c r="B5" s="165" t="s">
        <v>221</v>
      </c>
      <c r="C5" s="166">
        <v>19.7</v>
      </c>
      <c r="D5" s="167">
        <v>406.04</v>
      </c>
      <c r="E5" s="168">
        <v>4.79</v>
      </c>
      <c r="F5" s="167">
        <v>76.650000000000006</v>
      </c>
      <c r="G5" s="168">
        <v>2.2200000000000002</v>
      </c>
      <c r="H5" s="167">
        <v>396.7</v>
      </c>
      <c r="I5" s="167">
        <v>18.8</v>
      </c>
    </row>
    <row r="6" spans="1:11" x14ac:dyDescent="0.3">
      <c r="A6" s="298"/>
      <c r="B6" s="165" t="s">
        <v>74</v>
      </c>
      <c r="C6" s="166">
        <v>3.5</v>
      </c>
      <c r="D6" s="167">
        <v>371.56</v>
      </c>
      <c r="E6" s="168">
        <v>6.79</v>
      </c>
      <c r="F6" s="167">
        <v>72.540000000000006</v>
      </c>
      <c r="G6" s="168">
        <v>4.49</v>
      </c>
      <c r="H6" s="167">
        <v>358.3</v>
      </c>
      <c r="I6" s="167">
        <v>26.6</v>
      </c>
      <c r="K6" s="86"/>
    </row>
    <row r="7" spans="1:11" ht="14.45" customHeight="1" x14ac:dyDescent="0.3">
      <c r="A7" s="299" t="s">
        <v>75</v>
      </c>
      <c r="B7" s="165" t="s">
        <v>222</v>
      </c>
      <c r="C7" s="166">
        <v>8.8000000000000007</v>
      </c>
      <c r="D7" s="167">
        <v>376.48</v>
      </c>
      <c r="E7" s="168">
        <v>5.18</v>
      </c>
      <c r="F7" s="167">
        <v>79.680000000000007</v>
      </c>
      <c r="G7" s="168">
        <v>3.45</v>
      </c>
      <c r="H7" s="167">
        <v>366.3</v>
      </c>
      <c r="I7" s="167">
        <v>20.3</v>
      </c>
    </row>
    <row r="8" spans="1:11" x14ac:dyDescent="0.3">
      <c r="A8" s="300"/>
      <c r="B8" s="169" t="s">
        <v>223</v>
      </c>
      <c r="C8" s="166">
        <v>0.2</v>
      </c>
      <c r="D8" s="167">
        <v>353.35</v>
      </c>
      <c r="E8" s="168">
        <v>17.93</v>
      </c>
      <c r="F8" s="167">
        <v>55.26</v>
      </c>
      <c r="G8" s="168">
        <v>14.41</v>
      </c>
      <c r="H8" s="167">
        <v>318.2</v>
      </c>
      <c r="I8" s="167">
        <v>70.3</v>
      </c>
    </row>
    <row r="9" spans="1:11" x14ac:dyDescent="0.3">
      <c r="A9" s="301" t="s">
        <v>76</v>
      </c>
      <c r="B9" s="302"/>
      <c r="C9" s="166">
        <v>0.3</v>
      </c>
      <c r="D9" s="167">
        <v>510.97</v>
      </c>
      <c r="E9" s="168">
        <v>25.36</v>
      </c>
      <c r="F9" s="167">
        <v>91.67</v>
      </c>
      <c r="G9" s="168">
        <v>15.91</v>
      </c>
      <c r="H9" s="167">
        <v>461.3</v>
      </c>
      <c r="I9" s="167">
        <v>99.4</v>
      </c>
    </row>
    <row r="10" spans="1:11" ht="14.45" customHeight="1" x14ac:dyDescent="0.3">
      <c r="A10" s="303" t="s">
        <v>142</v>
      </c>
      <c r="B10" s="303"/>
      <c r="C10" s="303"/>
      <c r="D10" s="303"/>
      <c r="E10" s="303"/>
      <c r="F10" s="303"/>
      <c r="G10" s="303"/>
      <c r="H10" s="170"/>
      <c r="I10" s="170"/>
    </row>
    <row r="11" spans="1:11" ht="14.45" customHeight="1" x14ac:dyDescent="0.3">
      <c r="A11" s="304"/>
      <c r="B11" s="304"/>
      <c r="C11" s="304"/>
      <c r="D11" s="304"/>
      <c r="E11" s="304"/>
      <c r="F11" s="304"/>
      <c r="G11" s="304"/>
      <c r="H11" s="171"/>
      <c r="I11" s="171"/>
    </row>
    <row r="12" spans="1:11" x14ac:dyDescent="0.3">
      <c r="A12" s="284" t="s">
        <v>143</v>
      </c>
      <c r="B12" s="284"/>
      <c r="C12" s="284"/>
      <c r="D12" s="284"/>
      <c r="E12" s="284"/>
      <c r="F12" s="284"/>
      <c r="G12" s="284"/>
      <c r="H12" s="284"/>
      <c r="I12" s="284"/>
      <c r="J12" s="104"/>
      <c r="K12" s="104"/>
    </row>
    <row r="13" spans="1:11" x14ac:dyDescent="0.3">
      <c r="A13" s="98" t="s">
        <v>128</v>
      </c>
      <c r="B13" s="137"/>
      <c r="C13" s="137"/>
      <c r="D13" s="137"/>
      <c r="E13" s="137"/>
      <c r="F13" s="137"/>
      <c r="G13" s="137"/>
      <c r="H13" s="137"/>
      <c r="I13" s="137"/>
    </row>
    <row r="14" spans="1:11" x14ac:dyDescent="0.3">
      <c r="A14" s="273" t="s">
        <v>258</v>
      </c>
      <c r="B14" s="274"/>
      <c r="C14" s="274"/>
      <c r="D14" s="98"/>
      <c r="E14" s="98"/>
      <c r="F14" s="98"/>
      <c r="G14" s="98"/>
      <c r="H14" s="98"/>
      <c r="I14" s="98"/>
    </row>
    <row r="15" spans="1:11" x14ac:dyDescent="0.3">
      <c r="A15" s="98"/>
      <c r="B15" s="98"/>
      <c r="C15" s="98"/>
      <c r="D15" s="98"/>
      <c r="E15" s="98"/>
      <c r="F15" s="98"/>
      <c r="G15" s="98"/>
      <c r="H15" s="98"/>
      <c r="I15" s="98"/>
    </row>
    <row r="16" spans="1:11" x14ac:dyDescent="0.3">
      <c r="A16" s="98"/>
      <c r="B16" s="98"/>
      <c r="C16" s="98"/>
      <c r="D16" s="98"/>
      <c r="E16" s="98"/>
      <c r="F16" s="98"/>
      <c r="G16" s="98"/>
      <c r="H16" s="98"/>
      <c r="I16" s="98"/>
    </row>
    <row r="17" spans="1:9" x14ac:dyDescent="0.3">
      <c r="A17" s="98"/>
      <c r="B17" s="98"/>
      <c r="C17" s="98"/>
      <c r="D17" s="98"/>
      <c r="E17" s="98"/>
      <c r="F17" s="98"/>
      <c r="G17" s="98"/>
      <c r="H17" s="98"/>
      <c r="I17" s="98"/>
    </row>
    <row r="18" spans="1:9" x14ac:dyDescent="0.3">
      <c r="A18" s="98"/>
      <c r="B18" s="98"/>
      <c r="C18" s="98"/>
      <c r="D18" s="98"/>
      <c r="E18" s="98"/>
      <c r="F18" s="98"/>
      <c r="G18" s="98"/>
      <c r="H18" s="98"/>
      <c r="I18" s="98"/>
    </row>
    <row r="19" spans="1:9" x14ac:dyDescent="0.3">
      <c r="A19" s="98"/>
      <c r="B19" s="98"/>
      <c r="C19" s="98"/>
      <c r="D19" s="98"/>
      <c r="E19" s="98"/>
      <c r="F19" s="98"/>
      <c r="G19" s="98"/>
      <c r="H19" s="98"/>
      <c r="I19" s="98"/>
    </row>
    <row r="20" spans="1:9" x14ac:dyDescent="0.3">
      <c r="A20" s="98"/>
      <c r="B20" s="98"/>
      <c r="C20" s="98"/>
      <c r="D20" s="98"/>
      <c r="E20" s="98"/>
      <c r="F20" s="98"/>
      <c r="G20" s="98"/>
      <c r="H20" s="98"/>
      <c r="I20" s="98"/>
    </row>
    <row r="21" spans="1:9" x14ac:dyDescent="0.3">
      <c r="A21" s="98"/>
      <c r="B21" s="98"/>
      <c r="C21" s="98"/>
      <c r="D21" s="98"/>
      <c r="E21" s="98"/>
      <c r="F21" s="98"/>
      <c r="G21" s="98"/>
      <c r="H21" s="98"/>
      <c r="I21" s="98"/>
    </row>
  </sheetData>
  <mergeCells count="8">
    <mergeCell ref="A14:C14"/>
    <mergeCell ref="A1:I1"/>
    <mergeCell ref="A12:I12"/>
    <mergeCell ref="A2:B2"/>
    <mergeCell ref="A4:A6"/>
    <mergeCell ref="A7:A8"/>
    <mergeCell ref="A9:B9"/>
    <mergeCell ref="A10:G1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DD4E3-4B0E-4968-8262-072C81D12E5C}">
  <dimension ref="A1:V15"/>
  <sheetViews>
    <sheetView zoomScaleNormal="100" workbookViewId="0">
      <selection activeCell="A13" sqref="A13:C13"/>
    </sheetView>
  </sheetViews>
  <sheetFormatPr baseColWidth="10" defaultColWidth="11.42578125" defaultRowHeight="15.75" x14ac:dyDescent="0.3"/>
  <cols>
    <col min="1" max="16384" width="11.42578125" style="28"/>
  </cols>
  <sheetData>
    <row r="1" spans="1:22" ht="14.45" customHeight="1" x14ac:dyDescent="0.3">
      <c r="A1" s="232" t="s">
        <v>193</v>
      </c>
      <c r="N1" s="232"/>
      <c r="O1" s="232"/>
      <c r="P1" s="232"/>
      <c r="Q1" s="88"/>
    </row>
    <row r="2" spans="1:22" ht="14.45" customHeight="1" x14ac:dyDescent="0.3">
      <c r="A2" s="305" t="s">
        <v>195</v>
      </c>
      <c r="B2" s="306"/>
      <c r="C2" s="306"/>
      <c r="D2" s="306"/>
      <c r="E2" s="306"/>
      <c r="F2" s="306"/>
      <c r="G2" s="306"/>
      <c r="H2" s="306"/>
      <c r="I2" s="306"/>
      <c r="J2" s="307"/>
      <c r="K2" s="234"/>
      <c r="L2" s="234"/>
      <c r="M2" s="282" t="s">
        <v>194</v>
      </c>
      <c r="N2" s="293"/>
      <c r="O2" s="293"/>
      <c r="P2" s="293"/>
      <c r="Q2" s="293"/>
      <c r="R2" s="293"/>
      <c r="S2" s="293"/>
      <c r="T2" s="293"/>
      <c r="U2" s="293"/>
      <c r="V2" s="283"/>
    </row>
    <row r="3" spans="1:22" ht="17.25" customHeight="1" x14ac:dyDescent="0.3">
      <c r="A3" s="308" t="s">
        <v>224</v>
      </c>
      <c r="B3" s="316"/>
      <c r="C3" s="308" t="s">
        <v>225</v>
      </c>
      <c r="D3" s="309"/>
      <c r="E3" s="316" t="s">
        <v>220</v>
      </c>
      <c r="F3" s="309"/>
      <c r="G3" s="316" t="s">
        <v>221</v>
      </c>
      <c r="H3" s="309"/>
      <c r="I3" s="316" t="s">
        <v>226</v>
      </c>
      <c r="J3" s="309"/>
      <c r="K3" s="308" t="s">
        <v>227</v>
      </c>
      <c r="L3" s="309"/>
      <c r="M3" s="310" t="s">
        <v>228</v>
      </c>
      <c r="N3" s="312"/>
      <c r="O3" s="310" t="s">
        <v>229</v>
      </c>
      <c r="P3" s="312"/>
      <c r="Q3" s="310" t="s">
        <v>232</v>
      </c>
      <c r="R3" s="312"/>
      <c r="S3" s="310" t="s">
        <v>231</v>
      </c>
      <c r="T3" s="312"/>
      <c r="U3" s="310" t="s">
        <v>230</v>
      </c>
      <c r="V3" s="312"/>
    </row>
    <row r="4" spans="1:22" ht="14.45" customHeight="1" x14ac:dyDescent="0.3">
      <c r="A4" s="285"/>
      <c r="B4" s="317"/>
      <c r="C4" s="285"/>
      <c r="D4" s="287"/>
      <c r="E4" s="317"/>
      <c r="F4" s="287"/>
      <c r="G4" s="317"/>
      <c r="H4" s="287"/>
      <c r="I4" s="317"/>
      <c r="J4" s="287"/>
      <c r="K4" s="285"/>
      <c r="L4" s="287"/>
      <c r="M4" s="314"/>
      <c r="N4" s="315"/>
      <c r="O4" s="314"/>
      <c r="P4" s="315"/>
      <c r="Q4" s="314"/>
      <c r="R4" s="315"/>
      <c r="S4" s="314"/>
      <c r="T4" s="315"/>
      <c r="U4" s="314"/>
      <c r="V4" s="315"/>
    </row>
    <row r="5" spans="1:22" ht="14.45" customHeight="1" x14ac:dyDescent="0.3">
      <c r="A5" s="285"/>
      <c r="B5" s="317"/>
      <c r="C5" s="285"/>
      <c r="D5" s="287"/>
      <c r="E5" s="317"/>
      <c r="F5" s="287"/>
      <c r="G5" s="317"/>
      <c r="H5" s="287"/>
      <c r="I5" s="317"/>
      <c r="J5" s="287"/>
      <c r="K5" s="285"/>
      <c r="L5" s="287"/>
      <c r="M5" s="314"/>
      <c r="N5" s="315"/>
      <c r="O5" s="314"/>
      <c r="P5" s="315"/>
      <c r="Q5" s="314"/>
      <c r="R5" s="315"/>
      <c r="S5" s="314"/>
      <c r="T5" s="315"/>
      <c r="U5" s="314"/>
      <c r="V5" s="315"/>
    </row>
    <row r="6" spans="1:22" ht="14.45" customHeight="1" x14ac:dyDescent="0.3">
      <c r="A6" s="286"/>
      <c r="B6" s="292"/>
      <c r="C6" s="286"/>
      <c r="D6" s="288"/>
      <c r="E6" s="292"/>
      <c r="F6" s="288"/>
      <c r="G6" s="292"/>
      <c r="H6" s="288"/>
      <c r="I6" s="292"/>
      <c r="J6" s="288"/>
      <c r="K6" s="286"/>
      <c r="L6" s="288"/>
      <c r="M6" s="311"/>
      <c r="N6" s="313"/>
      <c r="O6" s="311"/>
      <c r="P6" s="313"/>
      <c r="Q6" s="311"/>
      <c r="R6" s="313"/>
      <c r="S6" s="314"/>
      <c r="T6" s="315"/>
      <c r="U6" s="314"/>
      <c r="V6" s="315"/>
    </row>
    <row r="7" spans="1:22" ht="14.45" customHeight="1" x14ac:dyDescent="0.3">
      <c r="A7" s="308" t="s">
        <v>5</v>
      </c>
      <c r="B7" s="309" t="s">
        <v>6</v>
      </c>
      <c r="C7" s="308" t="s">
        <v>5</v>
      </c>
      <c r="D7" s="309" t="s">
        <v>6</v>
      </c>
      <c r="E7" s="308" t="s">
        <v>5</v>
      </c>
      <c r="F7" s="309" t="s">
        <v>6</v>
      </c>
      <c r="G7" s="308" t="s">
        <v>5</v>
      </c>
      <c r="H7" s="309" t="s">
        <v>6</v>
      </c>
      <c r="I7" s="308" t="s">
        <v>5</v>
      </c>
      <c r="J7" s="309" t="s">
        <v>6</v>
      </c>
      <c r="K7" s="310" t="s">
        <v>190</v>
      </c>
      <c r="L7" s="312" t="s">
        <v>57</v>
      </c>
      <c r="M7" s="310" t="s">
        <v>190</v>
      </c>
      <c r="N7" s="312" t="s">
        <v>57</v>
      </c>
      <c r="O7" s="310" t="s">
        <v>190</v>
      </c>
      <c r="P7" s="312" t="s">
        <v>57</v>
      </c>
      <c r="Q7" s="310" t="s">
        <v>190</v>
      </c>
      <c r="R7" s="312" t="s">
        <v>57</v>
      </c>
      <c r="S7" s="310" t="s">
        <v>190</v>
      </c>
      <c r="T7" s="312" t="s">
        <v>57</v>
      </c>
      <c r="U7" s="310" t="s">
        <v>190</v>
      </c>
      <c r="V7" s="312" t="s">
        <v>57</v>
      </c>
    </row>
    <row r="8" spans="1:22" ht="14.45" customHeight="1" x14ac:dyDescent="0.3">
      <c r="A8" s="286"/>
      <c r="B8" s="288"/>
      <c r="C8" s="286"/>
      <c r="D8" s="288"/>
      <c r="E8" s="286"/>
      <c r="F8" s="288"/>
      <c r="G8" s="286"/>
      <c r="H8" s="288"/>
      <c r="I8" s="286"/>
      <c r="J8" s="288"/>
      <c r="K8" s="311"/>
      <c r="L8" s="313"/>
      <c r="M8" s="311"/>
      <c r="N8" s="313"/>
      <c r="O8" s="311"/>
      <c r="P8" s="313"/>
      <c r="Q8" s="311"/>
      <c r="R8" s="313"/>
      <c r="S8" s="311"/>
      <c r="T8" s="313"/>
      <c r="U8" s="311"/>
      <c r="V8" s="313"/>
    </row>
    <row r="9" spans="1:22" x14ac:dyDescent="0.3">
      <c r="A9" s="231">
        <v>468.64</v>
      </c>
      <c r="B9" s="233">
        <v>6.2</v>
      </c>
      <c r="C9" s="231">
        <v>376.48</v>
      </c>
      <c r="D9" s="233">
        <v>5.18</v>
      </c>
      <c r="E9" s="231">
        <v>525.13</v>
      </c>
      <c r="F9" s="233">
        <v>3.14</v>
      </c>
      <c r="G9" s="231">
        <v>406.04</v>
      </c>
      <c r="H9" s="233">
        <v>4.79</v>
      </c>
      <c r="I9" s="231">
        <v>497.1</v>
      </c>
      <c r="J9" s="233">
        <v>3.4</v>
      </c>
      <c r="K9" s="236">
        <v>-148.64999999999998</v>
      </c>
      <c r="L9" s="235" t="b">
        <v>1</v>
      </c>
      <c r="M9" s="231">
        <v>92.159999999999968</v>
      </c>
      <c r="N9" s="85" t="b">
        <v>1</v>
      </c>
      <c r="O9" s="231">
        <v>-56.490000000000009</v>
      </c>
      <c r="P9" s="85" t="b">
        <v>1</v>
      </c>
      <c r="Q9" s="231">
        <v>62.6</v>
      </c>
      <c r="R9" s="85" t="b">
        <v>1</v>
      </c>
      <c r="S9" s="231">
        <v>-28.460000000000036</v>
      </c>
      <c r="T9" s="85" t="b">
        <v>1</v>
      </c>
      <c r="U9" s="231">
        <v>119.08999999999997</v>
      </c>
      <c r="V9" s="85" t="b">
        <v>1</v>
      </c>
    </row>
    <row r="10" spans="1:22" ht="15.75" customHeight="1" x14ac:dyDescent="0.3">
      <c r="A10" s="237" t="s">
        <v>233</v>
      </c>
      <c r="B10" s="237"/>
      <c r="C10" s="237"/>
      <c r="D10" s="237"/>
      <c r="E10" s="237"/>
      <c r="F10" s="237"/>
      <c r="G10" s="237"/>
      <c r="H10" s="237"/>
    </row>
    <row r="11" spans="1:22" ht="15.75" customHeight="1" x14ac:dyDescent="0.3">
      <c r="A11" s="97" t="s">
        <v>234</v>
      </c>
      <c r="B11" s="97"/>
      <c r="C11" s="97"/>
      <c r="D11" s="97"/>
    </row>
    <row r="12" spans="1:22" x14ac:dyDescent="0.3">
      <c r="A12" s="98" t="s">
        <v>128</v>
      </c>
      <c r="B12" s="137"/>
      <c r="C12" s="137"/>
      <c r="D12" s="137"/>
    </row>
    <row r="13" spans="1:22" x14ac:dyDescent="0.3">
      <c r="A13" s="273" t="s">
        <v>258</v>
      </c>
      <c r="B13" s="274"/>
      <c r="C13" s="274"/>
      <c r="K13" s="86"/>
    </row>
    <row r="15" spans="1:22" ht="18" customHeight="1" x14ac:dyDescent="0.3"/>
  </sheetData>
  <mergeCells count="36">
    <mergeCell ref="A13:C13"/>
    <mergeCell ref="S3:T6"/>
    <mergeCell ref="S7:S8"/>
    <mergeCell ref="T7:T8"/>
    <mergeCell ref="U7:U8"/>
    <mergeCell ref="V7:V8"/>
    <mergeCell ref="A3:B6"/>
    <mergeCell ref="C3:D6"/>
    <mergeCell ref="E3:F6"/>
    <mergeCell ref="G3:H6"/>
    <mergeCell ref="I3:J6"/>
    <mergeCell ref="Q3:R6"/>
    <mergeCell ref="Q7:Q8"/>
    <mergeCell ref="R7:R8"/>
    <mergeCell ref="M7:M8"/>
    <mergeCell ref="N7:N8"/>
    <mergeCell ref="O7:O8"/>
    <mergeCell ref="P7:P8"/>
    <mergeCell ref="M3:N6"/>
    <mergeCell ref="O3:P6"/>
    <mergeCell ref="A2:J2"/>
    <mergeCell ref="M2:V2"/>
    <mergeCell ref="K3:L6"/>
    <mergeCell ref="K7:K8"/>
    <mergeCell ref="L7:L8"/>
    <mergeCell ref="G7:G8"/>
    <mergeCell ref="H7:H8"/>
    <mergeCell ref="I7:I8"/>
    <mergeCell ref="J7:J8"/>
    <mergeCell ref="A7:A8"/>
    <mergeCell ref="B7:B8"/>
    <mergeCell ref="C7:C8"/>
    <mergeCell ref="D7:D8"/>
    <mergeCell ref="E7:E8"/>
    <mergeCell ref="F7:F8"/>
    <mergeCell ref="U3:V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57498-BFC3-4DCC-B567-8EF428129F1A}">
  <dimension ref="A1:J68"/>
  <sheetViews>
    <sheetView zoomScaleNormal="100" workbookViewId="0">
      <selection activeCell="A26" sqref="A26:XFD27"/>
    </sheetView>
  </sheetViews>
  <sheetFormatPr baseColWidth="10" defaultColWidth="11.42578125" defaultRowHeight="15.75" x14ac:dyDescent="0.3"/>
  <cols>
    <col min="1" max="1" width="17.7109375" style="28" customWidth="1"/>
    <col min="2" max="2" width="30.42578125" style="28" customWidth="1"/>
    <col min="3" max="3" width="14.28515625" style="28" customWidth="1"/>
    <col min="4" max="16384" width="11.42578125" style="28"/>
  </cols>
  <sheetData>
    <row r="1" spans="1:1" x14ac:dyDescent="0.3">
      <c r="A1" s="37" t="s">
        <v>235</v>
      </c>
    </row>
    <row r="21" spans="1:10" ht="14.45" customHeight="1" x14ac:dyDescent="0.3">
      <c r="A21" s="269" t="s">
        <v>141</v>
      </c>
      <c r="B21" s="269"/>
      <c r="C21" s="269"/>
      <c r="D21" s="269"/>
      <c r="E21" s="269"/>
      <c r="F21" s="269"/>
    </row>
    <row r="22" spans="1:10" ht="14.45" customHeight="1" x14ac:dyDescent="0.3">
      <c r="A22" s="275" t="s">
        <v>180</v>
      </c>
      <c r="B22" s="275"/>
      <c r="C22" s="275"/>
      <c r="D22" s="275"/>
      <c r="E22" s="275"/>
      <c r="F22" s="275"/>
      <c r="G22" s="102"/>
      <c r="H22" s="102"/>
      <c r="I22" s="102"/>
      <c r="J22" s="102"/>
    </row>
    <row r="23" spans="1:10" x14ac:dyDescent="0.3">
      <c r="A23" s="275"/>
      <c r="B23" s="275"/>
      <c r="C23" s="275"/>
      <c r="D23" s="275"/>
      <c r="E23" s="275"/>
      <c r="F23" s="275"/>
      <c r="G23" s="161"/>
      <c r="H23" s="161"/>
      <c r="I23" s="161"/>
      <c r="J23" s="161"/>
    </row>
    <row r="24" spans="1:10" x14ac:dyDescent="0.3">
      <c r="A24" s="269" t="s">
        <v>127</v>
      </c>
      <c r="B24" s="269"/>
      <c r="C24" s="270"/>
      <c r="D24" s="270"/>
      <c r="E24" s="270"/>
      <c r="F24" s="270"/>
      <c r="G24" s="270"/>
      <c r="H24" s="270"/>
      <c r="I24" s="161"/>
      <c r="J24" s="161"/>
    </row>
    <row r="25" spans="1:10" x14ac:dyDescent="0.3">
      <c r="A25" s="100" t="s">
        <v>130</v>
      </c>
      <c r="B25" s="81"/>
      <c r="C25" s="81"/>
      <c r="D25" s="81"/>
      <c r="E25" s="81"/>
      <c r="F25" s="81"/>
      <c r="G25" s="81"/>
      <c r="H25" s="81"/>
      <c r="I25" s="81"/>
      <c r="J25" s="81"/>
    </row>
    <row r="26" spans="1:10" x14ac:dyDescent="0.3">
      <c r="A26" s="273" t="s">
        <v>258</v>
      </c>
      <c r="B26" s="274"/>
      <c r="C26" s="274"/>
      <c r="D26" s="81"/>
      <c r="E26" s="81"/>
      <c r="F26" s="81"/>
      <c r="G26" s="81"/>
      <c r="H26" s="81"/>
      <c r="I26" s="81"/>
      <c r="J26" s="81"/>
    </row>
    <row r="27" spans="1:10" x14ac:dyDescent="0.3">
      <c r="A27" s="266"/>
      <c r="B27" s="267"/>
      <c r="C27" s="267"/>
      <c r="D27" s="81"/>
      <c r="E27" s="81"/>
      <c r="F27" s="81"/>
      <c r="G27" s="81"/>
      <c r="H27" s="81"/>
      <c r="I27" s="81"/>
      <c r="J27" s="81"/>
    </row>
    <row r="28" spans="1:10" ht="14.45" customHeight="1" x14ac:dyDescent="0.3">
      <c r="A28" s="318" t="s">
        <v>64</v>
      </c>
      <c r="B28" s="308" t="s">
        <v>192</v>
      </c>
      <c r="C28" s="309" t="s">
        <v>6</v>
      </c>
    </row>
    <row r="29" spans="1:10" x14ac:dyDescent="0.3">
      <c r="A29" s="319"/>
      <c r="B29" s="285"/>
      <c r="C29" s="287"/>
    </row>
    <row r="30" spans="1:10" x14ac:dyDescent="0.3">
      <c r="A30" s="320"/>
      <c r="B30" s="286"/>
      <c r="C30" s="288"/>
    </row>
    <row r="31" spans="1:10" x14ac:dyDescent="0.3">
      <c r="A31" s="66" t="s">
        <v>45</v>
      </c>
      <c r="B31" s="46">
        <v>21.7</v>
      </c>
      <c r="C31" s="122">
        <v>1.27</v>
      </c>
    </row>
    <row r="32" spans="1:10" x14ac:dyDescent="0.3">
      <c r="A32" s="67" t="s">
        <v>41</v>
      </c>
      <c r="B32" s="49">
        <v>25.2</v>
      </c>
      <c r="C32" s="124">
        <v>1.7</v>
      </c>
    </row>
    <row r="33" spans="1:3" x14ac:dyDescent="0.3">
      <c r="A33" s="67" t="s">
        <v>32</v>
      </c>
      <c r="B33" s="49">
        <v>26.4</v>
      </c>
      <c r="C33" s="124">
        <v>1.4</v>
      </c>
    </row>
    <row r="34" spans="1:3" x14ac:dyDescent="0.3">
      <c r="A34" s="67" t="s">
        <v>12</v>
      </c>
      <c r="B34" s="49">
        <v>27</v>
      </c>
      <c r="C34" s="124">
        <v>1.1599999999999999</v>
      </c>
    </row>
    <row r="35" spans="1:3" x14ac:dyDescent="0.3">
      <c r="A35" s="67" t="s">
        <v>25</v>
      </c>
      <c r="B35" s="49">
        <v>28.8</v>
      </c>
      <c r="C35" s="124">
        <v>1.29</v>
      </c>
    </row>
    <row r="36" spans="1:3" x14ac:dyDescent="0.3">
      <c r="A36" s="67" t="s">
        <v>42</v>
      </c>
      <c r="B36" s="49">
        <v>29.1</v>
      </c>
      <c r="C36" s="124">
        <v>1.79</v>
      </c>
    </row>
    <row r="37" spans="1:3" x14ac:dyDescent="0.3">
      <c r="A37" s="67" t="s">
        <v>33</v>
      </c>
      <c r="B37" s="49">
        <v>29.1</v>
      </c>
      <c r="C37" s="124">
        <v>1.79</v>
      </c>
    </row>
    <row r="38" spans="1:3" x14ac:dyDescent="0.3">
      <c r="A38" s="67" t="s">
        <v>24</v>
      </c>
      <c r="B38" s="49">
        <v>29.8</v>
      </c>
      <c r="C38" s="124">
        <v>1.75</v>
      </c>
    </row>
    <row r="39" spans="1:3" x14ac:dyDescent="0.3">
      <c r="A39" s="67" t="s">
        <v>15</v>
      </c>
      <c r="B39" s="49">
        <v>30.9</v>
      </c>
      <c r="C39" s="124">
        <v>1.56</v>
      </c>
    </row>
    <row r="40" spans="1:3" x14ac:dyDescent="0.3">
      <c r="A40" s="67" t="s">
        <v>10</v>
      </c>
      <c r="B40" s="49">
        <v>31</v>
      </c>
      <c r="C40" s="124">
        <v>1.94</v>
      </c>
    </row>
    <row r="41" spans="1:3" x14ac:dyDescent="0.3">
      <c r="A41" s="67" t="s">
        <v>2</v>
      </c>
      <c r="B41" s="49">
        <v>31.3</v>
      </c>
      <c r="C41" s="124">
        <v>1.51</v>
      </c>
    </row>
    <row r="42" spans="1:3" x14ac:dyDescent="0.3">
      <c r="A42" s="67" t="s">
        <v>29</v>
      </c>
      <c r="B42" s="49">
        <v>31.5</v>
      </c>
      <c r="C42" s="124">
        <v>1.42</v>
      </c>
    </row>
    <row r="43" spans="1:3" x14ac:dyDescent="0.3">
      <c r="A43" s="67" t="s">
        <v>43</v>
      </c>
      <c r="B43" s="49">
        <v>31.6</v>
      </c>
      <c r="C43" s="124">
        <v>2.1</v>
      </c>
    </row>
    <row r="44" spans="1:3" s="37" customFormat="1" x14ac:dyDescent="0.3">
      <c r="A44" s="67" t="s">
        <v>9</v>
      </c>
      <c r="B44" s="49">
        <v>32.5</v>
      </c>
      <c r="C44" s="124">
        <v>2.0299999999999998</v>
      </c>
    </row>
    <row r="45" spans="1:3" x14ac:dyDescent="0.3">
      <c r="A45" s="67" t="s">
        <v>22</v>
      </c>
      <c r="B45" s="49">
        <v>33.5</v>
      </c>
      <c r="C45" s="124">
        <v>1.76</v>
      </c>
    </row>
    <row r="46" spans="1:3" x14ac:dyDescent="0.3">
      <c r="A46" s="67" t="s">
        <v>40</v>
      </c>
      <c r="B46" s="49">
        <v>33.799999999999997</v>
      </c>
      <c r="C46" s="124">
        <v>1.9</v>
      </c>
    </row>
    <row r="47" spans="1:3" x14ac:dyDescent="0.3">
      <c r="A47" s="67" t="s">
        <v>35</v>
      </c>
      <c r="B47" s="49">
        <v>34.700000000000003</v>
      </c>
      <c r="C47" s="124">
        <v>1.74</v>
      </c>
    </row>
    <row r="48" spans="1:3" x14ac:dyDescent="0.3">
      <c r="A48" s="67" t="s">
        <v>17</v>
      </c>
      <c r="B48" s="49">
        <v>35.299999999999997</v>
      </c>
      <c r="C48" s="124">
        <v>2.0699999999999998</v>
      </c>
    </row>
    <row r="49" spans="1:3" x14ac:dyDescent="0.3">
      <c r="A49" s="68" t="s">
        <v>46</v>
      </c>
      <c r="B49" s="51">
        <v>35.6</v>
      </c>
      <c r="C49" s="126">
        <v>0.3</v>
      </c>
    </row>
    <row r="50" spans="1:3" x14ac:dyDescent="0.3">
      <c r="A50" s="67" t="s">
        <v>26</v>
      </c>
      <c r="B50" s="49">
        <v>36.4</v>
      </c>
      <c r="C50" s="124">
        <v>1.39</v>
      </c>
    </row>
    <row r="51" spans="1:3" x14ac:dyDescent="0.3">
      <c r="A51" s="67" t="s">
        <v>31</v>
      </c>
      <c r="B51" s="49">
        <v>36.4</v>
      </c>
      <c r="C51" s="124">
        <v>1.89</v>
      </c>
    </row>
    <row r="52" spans="1:3" x14ac:dyDescent="0.3">
      <c r="A52" s="67" t="s">
        <v>27</v>
      </c>
      <c r="B52" s="49">
        <v>37.1</v>
      </c>
      <c r="C52" s="124">
        <v>1.36</v>
      </c>
    </row>
    <row r="53" spans="1:3" x14ac:dyDescent="0.3">
      <c r="A53" s="67" t="s">
        <v>23</v>
      </c>
      <c r="B53" s="49">
        <v>37.799999999999997</v>
      </c>
      <c r="C53" s="124">
        <v>2.33</v>
      </c>
    </row>
    <row r="54" spans="1:3" x14ac:dyDescent="0.3">
      <c r="A54" s="67" t="s">
        <v>21</v>
      </c>
      <c r="B54" s="49">
        <v>37.799999999999997</v>
      </c>
      <c r="C54" s="124">
        <v>3.09</v>
      </c>
    </row>
    <row r="55" spans="1:3" x14ac:dyDescent="0.3">
      <c r="A55" s="67" t="s">
        <v>18</v>
      </c>
      <c r="B55" s="49">
        <v>37.9</v>
      </c>
      <c r="C55" s="124">
        <v>1.85</v>
      </c>
    </row>
    <row r="56" spans="1:3" x14ac:dyDescent="0.3">
      <c r="A56" s="67" t="s">
        <v>16</v>
      </c>
      <c r="B56" s="49">
        <v>38</v>
      </c>
      <c r="C56" s="124">
        <v>2.0099999999999998</v>
      </c>
    </row>
    <row r="57" spans="1:3" x14ac:dyDescent="0.3">
      <c r="A57" s="67" t="s">
        <v>11</v>
      </c>
      <c r="B57" s="49">
        <v>38.9</v>
      </c>
      <c r="C57" s="124">
        <v>2.1800000000000002</v>
      </c>
    </row>
    <row r="58" spans="1:3" x14ac:dyDescent="0.3">
      <c r="A58" s="68" t="s">
        <v>1</v>
      </c>
      <c r="B58" s="51">
        <v>39.299999999999997</v>
      </c>
      <c r="C58" s="126">
        <v>1.99</v>
      </c>
    </row>
    <row r="59" spans="1:3" x14ac:dyDescent="0.3">
      <c r="A59" s="67" t="s">
        <v>28</v>
      </c>
      <c r="B59" s="49">
        <v>39.299999999999997</v>
      </c>
      <c r="C59" s="124">
        <v>1.81</v>
      </c>
    </row>
    <row r="60" spans="1:3" x14ac:dyDescent="0.3">
      <c r="A60" s="67" t="s">
        <v>208</v>
      </c>
      <c r="B60" s="49">
        <v>40.200000000000003</v>
      </c>
      <c r="C60" s="124">
        <v>5.9</v>
      </c>
    </row>
    <row r="61" spans="1:3" x14ac:dyDescent="0.3">
      <c r="A61" s="67" t="s">
        <v>14</v>
      </c>
      <c r="B61" s="49">
        <v>41.8</v>
      </c>
      <c r="C61" s="124">
        <v>2.0699999999999998</v>
      </c>
    </row>
    <row r="62" spans="1:3" x14ac:dyDescent="0.3">
      <c r="A62" s="67" t="s">
        <v>30</v>
      </c>
      <c r="B62" s="49">
        <v>42.1</v>
      </c>
      <c r="C62" s="124">
        <v>1.62</v>
      </c>
    </row>
    <row r="63" spans="1:3" x14ac:dyDescent="0.3">
      <c r="A63" s="67" t="s">
        <v>37</v>
      </c>
      <c r="B63" s="49">
        <v>42.4</v>
      </c>
      <c r="C63" s="124">
        <v>2.19</v>
      </c>
    </row>
    <row r="64" spans="1:3" x14ac:dyDescent="0.3">
      <c r="A64" s="67" t="s">
        <v>19</v>
      </c>
      <c r="B64" s="49">
        <v>43.1</v>
      </c>
      <c r="C64" s="124">
        <v>2.27</v>
      </c>
    </row>
    <row r="65" spans="1:3" x14ac:dyDescent="0.3">
      <c r="A65" s="67" t="s">
        <v>34</v>
      </c>
      <c r="B65" s="49">
        <v>43.3</v>
      </c>
      <c r="C65" s="124">
        <v>2.39</v>
      </c>
    </row>
    <row r="66" spans="1:3" x14ac:dyDescent="0.3">
      <c r="A66" s="67" t="s">
        <v>13</v>
      </c>
      <c r="B66" s="49">
        <v>45.8</v>
      </c>
      <c r="C66" s="124">
        <v>1.65</v>
      </c>
    </row>
    <row r="67" spans="1:3" x14ac:dyDescent="0.3">
      <c r="A67" s="67" t="s">
        <v>39</v>
      </c>
      <c r="B67" s="49">
        <v>46.7</v>
      </c>
      <c r="C67" s="124">
        <v>1.19</v>
      </c>
    </row>
    <row r="68" spans="1:3" s="37" customFormat="1" x14ac:dyDescent="0.3">
      <c r="A68" s="151" t="s">
        <v>38</v>
      </c>
      <c r="B68" s="35">
        <v>48.3</v>
      </c>
      <c r="C68" s="162">
        <v>2.21</v>
      </c>
    </row>
  </sheetData>
  <mergeCells count="7">
    <mergeCell ref="A21:F21"/>
    <mergeCell ref="A24:H24"/>
    <mergeCell ref="A22:F23"/>
    <mergeCell ref="B28:B30"/>
    <mergeCell ref="C28:C30"/>
    <mergeCell ref="A28:A30"/>
    <mergeCell ref="A26:C2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DF62F-8915-4611-AC95-B31B59E1146C}">
  <dimension ref="A1:AA54"/>
  <sheetViews>
    <sheetView zoomScale="85" zoomScaleNormal="85" workbookViewId="0">
      <selection activeCell="A53" sqref="A53:XFD54"/>
    </sheetView>
  </sheetViews>
  <sheetFormatPr baseColWidth="10" defaultColWidth="11.42578125" defaultRowHeight="15.75" x14ac:dyDescent="0.3"/>
  <cols>
    <col min="1" max="3" width="15.7109375" style="28" customWidth="1"/>
    <col min="4" max="16384" width="11.42578125" style="28"/>
  </cols>
  <sheetData>
    <row r="1" spans="1:27" x14ac:dyDescent="0.3">
      <c r="A1" s="37" t="s">
        <v>196</v>
      </c>
      <c r="B1" s="37"/>
      <c r="C1" s="37"/>
    </row>
    <row r="2" spans="1:27" x14ac:dyDescent="0.3">
      <c r="A2" s="37"/>
      <c r="B2" s="37"/>
      <c r="C2" s="37"/>
    </row>
    <row r="3" spans="1:27" ht="14.45" customHeight="1" x14ac:dyDescent="0.3">
      <c r="A3" s="41"/>
      <c r="B3" s="342" t="s">
        <v>115</v>
      </c>
      <c r="C3" s="343"/>
      <c r="D3" s="343"/>
      <c r="E3" s="343"/>
      <c r="F3" s="344"/>
      <c r="G3" s="342" t="s">
        <v>116</v>
      </c>
      <c r="H3" s="343"/>
      <c r="I3" s="343"/>
      <c r="J3" s="343"/>
      <c r="K3" s="344"/>
      <c r="L3" s="342" t="s">
        <v>117</v>
      </c>
      <c r="M3" s="343"/>
      <c r="N3" s="343"/>
      <c r="O3" s="343"/>
      <c r="P3" s="344"/>
      <c r="Q3" s="342" t="s">
        <v>118</v>
      </c>
      <c r="R3" s="343"/>
      <c r="S3" s="343"/>
      <c r="T3" s="343"/>
      <c r="U3" s="344"/>
      <c r="V3" s="339" t="s">
        <v>132</v>
      </c>
      <c r="W3" s="339"/>
      <c r="X3" s="339" t="s">
        <v>133</v>
      </c>
      <c r="Y3" s="339"/>
      <c r="Z3" s="339" t="s">
        <v>134</v>
      </c>
      <c r="AA3" s="339"/>
    </row>
    <row r="4" spans="1:27" ht="56.1" customHeight="1" x14ac:dyDescent="0.3">
      <c r="A4" s="41"/>
      <c r="B4" s="345"/>
      <c r="C4" s="346"/>
      <c r="D4" s="346"/>
      <c r="E4" s="346"/>
      <c r="F4" s="347"/>
      <c r="G4" s="345"/>
      <c r="H4" s="346"/>
      <c r="I4" s="346"/>
      <c r="J4" s="346"/>
      <c r="K4" s="347"/>
      <c r="L4" s="345"/>
      <c r="M4" s="346"/>
      <c r="N4" s="346"/>
      <c r="O4" s="346"/>
      <c r="P4" s="347"/>
      <c r="Q4" s="345"/>
      <c r="R4" s="346"/>
      <c r="S4" s="346"/>
      <c r="T4" s="346"/>
      <c r="U4" s="347"/>
      <c r="V4" s="339"/>
      <c r="W4" s="339"/>
      <c r="X4" s="339"/>
      <c r="Y4" s="339"/>
      <c r="Z4" s="339"/>
      <c r="AA4" s="339"/>
    </row>
    <row r="5" spans="1:27" ht="30" customHeight="1" x14ac:dyDescent="0.3">
      <c r="A5" s="40"/>
      <c r="B5" s="345"/>
      <c r="C5" s="346"/>
      <c r="D5" s="346"/>
      <c r="E5" s="346"/>
      <c r="F5" s="347"/>
      <c r="G5" s="345"/>
      <c r="H5" s="346"/>
      <c r="I5" s="346"/>
      <c r="J5" s="346"/>
      <c r="K5" s="347"/>
      <c r="L5" s="345"/>
      <c r="M5" s="346"/>
      <c r="N5" s="346"/>
      <c r="O5" s="346"/>
      <c r="P5" s="347"/>
      <c r="Q5" s="345"/>
      <c r="R5" s="346"/>
      <c r="S5" s="346"/>
      <c r="T5" s="346"/>
      <c r="U5" s="347"/>
      <c r="V5" s="339"/>
      <c r="W5" s="339"/>
      <c r="X5" s="339"/>
      <c r="Y5" s="339"/>
      <c r="Z5" s="339"/>
      <c r="AA5" s="339"/>
    </row>
    <row r="6" spans="1:27" ht="14.45" customHeight="1" x14ac:dyDescent="0.3">
      <c r="A6" s="321" t="s">
        <v>64</v>
      </c>
      <c r="B6" s="333" t="s">
        <v>78</v>
      </c>
      <c r="C6" s="331" t="s">
        <v>77</v>
      </c>
      <c r="D6" s="327" t="s">
        <v>190</v>
      </c>
      <c r="E6" s="323" t="s">
        <v>6</v>
      </c>
      <c r="F6" s="323" t="s">
        <v>57</v>
      </c>
      <c r="G6" s="333" t="s">
        <v>78</v>
      </c>
      <c r="H6" s="331" t="s">
        <v>77</v>
      </c>
      <c r="I6" s="327" t="s">
        <v>190</v>
      </c>
      <c r="J6" s="323" t="s">
        <v>6</v>
      </c>
      <c r="K6" s="325" t="s">
        <v>57</v>
      </c>
      <c r="L6" s="331" t="s">
        <v>78</v>
      </c>
      <c r="M6" s="331" t="s">
        <v>77</v>
      </c>
      <c r="N6" s="327" t="s">
        <v>190</v>
      </c>
      <c r="O6" s="323" t="s">
        <v>6</v>
      </c>
      <c r="P6" s="325" t="s">
        <v>57</v>
      </c>
      <c r="Q6" s="336" t="s">
        <v>78</v>
      </c>
      <c r="R6" s="331" t="s">
        <v>77</v>
      </c>
      <c r="S6" s="327" t="s">
        <v>190</v>
      </c>
      <c r="T6" s="323" t="s">
        <v>6</v>
      </c>
      <c r="U6" s="325" t="s">
        <v>57</v>
      </c>
      <c r="V6" s="327" t="s">
        <v>190</v>
      </c>
      <c r="W6" s="325" t="s">
        <v>57</v>
      </c>
      <c r="X6" s="340" t="s">
        <v>190</v>
      </c>
      <c r="Y6" s="325" t="s">
        <v>57</v>
      </c>
      <c r="Z6" s="340" t="s">
        <v>190</v>
      </c>
      <c r="AA6" s="325" t="s">
        <v>57</v>
      </c>
    </row>
    <row r="7" spans="1:27" ht="15.6" customHeight="1" x14ac:dyDescent="0.3">
      <c r="A7" s="322"/>
      <c r="B7" s="348"/>
      <c r="C7" s="335"/>
      <c r="D7" s="330"/>
      <c r="E7" s="324"/>
      <c r="F7" s="324"/>
      <c r="G7" s="334"/>
      <c r="H7" s="332"/>
      <c r="I7" s="328"/>
      <c r="J7" s="329"/>
      <c r="K7" s="326"/>
      <c r="L7" s="332"/>
      <c r="M7" s="332"/>
      <c r="N7" s="328"/>
      <c r="O7" s="329"/>
      <c r="P7" s="326"/>
      <c r="Q7" s="337"/>
      <c r="R7" s="332"/>
      <c r="S7" s="328"/>
      <c r="T7" s="329"/>
      <c r="U7" s="326"/>
      <c r="V7" s="328"/>
      <c r="W7" s="326"/>
      <c r="X7" s="341"/>
      <c r="Y7" s="326"/>
      <c r="Z7" s="341"/>
      <c r="AA7" s="326"/>
    </row>
    <row r="8" spans="1:27" x14ac:dyDescent="0.3">
      <c r="A8" s="238" t="s">
        <v>13</v>
      </c>
      <c r="B8" s="257">
        <v>503.81209999999999</v>
      </c>
      <c r="C8" s="230">
        <v>514.28369999999995</v>
      </c>
      <c r="D8" s="109">
        <v>-10.4716</v>
      </c>
      <c r="E8" s="47">
        <v>2.5941000000000001</v>
      </c>
      <c r="F8" s="243" t="b">
        <v>1</v>
      </c>
      <c r="G8" s="26">
        <v>503.56580000000002</v>
      </c>
      <c r="H8" s="249">
        <v>502.49299999999999</v>
      </c>
      <c r="I8" s="107">
        <v>1.0728</v>
      </c>
      <c r="J8" s="42">
        <v>2.9754999999999998</v>
      </c>
      <c r="K8" s="244" t="b">
        <v>0</v>
      </c>
      <c r="L8" s="26">
        <v>492.2244</v>
      </c>
      <c r="M8" s="249">
        <v>492.62209999999999</v>
      </c>
      <c r="N8" s="107">
        <v>-0.39779999999999999</v>
      </c>
      <c r="O8" s="42">
        <v>3.2787999999999999</v>
      </c>
      <c r="P8" s="42" t="b">
        <v>0</v>
      </c>
      <c r="Q8" s="56">
        <v>483.9479</v>
      </c>
      <c r="R8" s="251">
        <v>486.96559999999999</v>
      </c>
      <c r="S8" s="107">
        <v>-3.0177</v>
      </c>
      <c r="T8" s="58">
        <v>2.6684000000000001</v>
      </c>
      <c r="U8" s="27" t="b">
        <v>0</v>
      </c>
      <c r="V8" s="109">
        <v>7.4539</v>
      </c>
      <c r="W8" s="61" t="b">
        <v>1</v>
      </c>
      <c r="X8" s="46">
        <v>-4.0904999999999996</v>
      </c>
      <c r="Y8" s="48" t="b">
        <v>0</v>
      </c>
      <c r="Z8" s="46">
        <v>-2.62</v>
      </c>
      <c r="AA8" s="48" t="b">
        <v>0</v>
      </c>
    </row>
    <row r="9" spans="1:27" x14ac:dyDescent="0.3">
      <c r="A9" s="239" t="s">
        <v>27</v>
      </c>
      <c r="B9" s="127">
        <v>508.92169999999999</v>
      </c>
      <c r="C9" s="254">
        <v>511.04930000000002</v>
      </c>
      <c r="D9" s="107">
        <v>-2.1276000000000002</v>
      </c>
      <c r="E9" s="42">
        <v>2.3395000000000001</v>
      </c>
      <c r="F9" s="244" t="b">
        <v>0</v>
      </c>
      <c r="G9" s="26">
        <v>502.16849999999999</v>
      </c>
      <c r="H9" s="249">
        <v>503.73480000000001</v>
      </c>
      <c r="I9" s="107">
        <v>-1.5663</v>
      </c>
      <c r="J9" s="42">
        <v>2.5657000000000001</v>
      </c>
      <c r="K9" s="42" t="b">
        <v>0</v>
      </c>
      <c r="L9" s="56">
        <v>505.72140000000002</v>
      </c>
      <c r="M9" s="251">
        <v>508.13080000000002</v>
      </c>
      <c r="N9" s="107">
        <v>-2.4094000000000002</v>
      </c>
      <c r="O9" s="42">
        <v>3.2069000000000001</v>
      </c>
      <c r="P9" s="42" t="b">
        <v>0</v>
      </c>
      <c r="Q9" s="56">
        <v>508.76670000000001</v>
      </c>
      <c r="R9" s="251">
        <v>509.3827</v>
      </c>
      <c r="S9" s="107">
        <v>-0.61599999999999999</v>
      </c>
      <c r="T9" s="58">
        <v>2.3102</v>
      </c>
      <c r="U9" s="27" t="b">
        <v>0</v>
      </c>
      <c r="V9" s="107">
        <v>1.5116000000000001</v>
      </c>
      <c r="W9" s="62" t="b">
        <v>0</v>
      </c>
      <c r="X9" s="49">
        <v>0.95030000000000003</v>
      </c>
      <c r="Y9" s="50" t="b">
        <v>0</v>
      </c>
      <c r="Z9" s="49">
        <v>1.7934000000000001</v>
      </c>
      <c r="AA9" s="50" t="b">
        <v>0</v>
      </c>
    </row>
    <row r="10" spans="1:27" x14ac:dyDescent="0.3">
      <c r="A10" s="239" t="s">
        <v>30</v>
      </c>
      <c r="B10" s="127">
        <v>485.52679999999998</v>
      </c>
      <c r="C10" s="254">
        <v>504.37119999999999</v>
      </c>
      <c r="D10" s="107">
        <v>-18.8444</v>
      </c>
      <c r="E10" s="42">
        <v>4.7759999999999998</v>
      </c>
      <c r="F10" s="244" t="b">
        <v>1</v>
      </c>
      <c r="G10" s="26">
        <v>488.62889999999999</v>
      </c>
      <c r="H10" s="249">
        <v>490.89780000000002</v>
      </c>
      <c r="I10" s="107">
        <v>-1.2325999999999999</v>
      </c>
      <c r="J10" s="42">
        <v>4.9062999999999999</v>
      </c>
      <c r="K10" s="42" t="b">
        <v>0</v>
      </c>
      <c r="L10" s="56">
        <v>485.47989999999999</v>
      </c>
      <c r="M10" s="251">
        <v>496.8304</v>
      </c>
      <c r="N10" s="107">
        <v>-11.3505</v>
      </c>
      <c r="O10" s="42">
        <v>3.1768000000000001</v>
      </c>
      <c r="P10" s="42" t="b">
        <v>1</v>
      </c>
      <c r="Q10" s="56">
        <v>495.4692</v>
      </c>
      <c r="R10" s="251">
        <v>498.36900000000003</v>
      </c>
      <c r="S10" s="107">
        <v>-2.8997999999999999</v>
      </c>
      <c r="T10" s="58">
        <v>3.5741999999999998</v>
      </c>
      <c r="U10" s="27" t="b">
        <v>0</v>
      </c>
      <c r="V10" s="107">
        <v>15.944599999999999</v>
      </c>
      <c r="W10" s="62" t="b">
        <v>1</v>
      </c>
      <c r="X10" s="49">
        <v>-1.6672</v>
      </c>
      <c r="Y10" s="50" t="b">
        <v>0</v>
      </c>
      <c r="Z10" s="49">
        <v>8.4506999999999994</v>
      </c>
      <c r="AA10" s="50" t="b">
        <v>0</v>
      </c>
    </row>
    <row r="11" spans="1:27" x14ac:dyDescent="0.3">
      <c r="A11" s="239" t="s">
        <v>18</v>
      </c>
      <c r="B11" s="127">
        <v>496.03190000000001</v>
      </c>
      <c r="C11" s="254">
        <v>507.78050000000002</v>
      </c>
      <c r="D11" s="107">
        <v>-11.7486</v>
      </c>
      <c r="E11" s="42">
        <v>3.5604</v>
      </c>
      <c r="F11" s="244" t="b">
        <v>1</v>
      </c>
      <c r="G11" s="26">
        <v>496.37049999999999</v>
      </c>
      <c r="H11" s="249">
        <v>501.1909</v>
      </c>
      <c r="I11" s="107">
        <v>-4.8204000000000002</v>
      </c>
      <c r="J11" s="42">
        <v>2.9527999999999999</v>
      </c>
      <c r="K11" s="42" t="b">
        <v>0</v>
      </c>
      <c r="L11" s="56">
        <v>490.52969999999999</v>
      </c>
      <c r="M11" s="251">
        <v>490.62860000000001</v>
      </c>
      <c r="N11" s="107">
        <v>-9.8799999999999999E-2</v>
      </c>
      <c r="O11" s="42">
        <v>4.4398999999999997</v>
      </c>
      <c r="P11" s="42" t="b">
        <v>0</v>
      </c>
      <c r="Q11" s="56">
        <v>490.5967</v>
      </c>
      <c r="R11" s="251">
        <v>488.8766</v>
      </c>
      <c r="S11" s="107">
        <v>1.7201</v>
      </c>
      <c r="T11" s="58">
        <v>3.7109000000000001</v>
      </c>
      <c r="U11" s="27" t="b">
        <v>0</v>
      </c>
      <c r="V11" s="107">
        <v>13.4687</v>
      </c>
      <c r="W11" s="62" t="b">
        <v>1</v>
      </c>
      <c r="X11" s="49">
        <v>6.5404999999999998</v>
      </c>
      <c r="Y11" s="50" t="b">
        <v>0</v>
      </c>
      <c r="Z11" s="49">
        <v>1.8189</v>
      </c>
      <c r="AA11" s="50" t="b">
        <v>0</v>
      </c>
    </row>
    <row r="12" spans="1:27" x14ac:dyDescent="0.3">
      <c r="A12" s="239" t="s">
        <v>25</v>
      </c>
      <c r="B12" s="127">
        <v>527.15620000000001</v>
      </c>
      <c r="C12" s="254">
        <v>528.25480000000005</v>
      </c>
      <c r="D12" s="107">
        <v>-1.0986</v>
      </c>
      <c r="E12" s="42">
        <v>2.3597999999999999</v>
      </c>
      <c r="F12" s="244" t="b">
        <v>0</v>
      </c>
      <c r="G12" s="26">
        <v>519.55939999999998</v>
      </c>
      <c r="H12" s="249">
        <v>516.46050000000002</v>
      </c>
      <c r="I12" s="107">
        <v>3.0989</v>
      </c>
      <c r="J12" s="42">
        <v>2.8748999999999998</v>
      </c>
      <c r="K12" s="42" t="b">
        <v>0</v>
      </c>
      <c r="L12" s="56">
        <v>514.80619999999999</v>
      </c>
      <c r="M12" s="251">
        <v>515.30730000000005</v>
      </c>
      <c r="N12" s="107">
        <v>-0.50109999999999999</v>
      </c>
      <c r="O12" s="42">
        <v>2.3411</v>
      </c>
      <c r="P12" s="42" t="b">
        <v>0</v>
      </c>
      <c r="Q12" s="56">
        <v>507.66829999999999</v>
      </c>
      <c r="R12" s="251">
        <v>512.3981</v>
      </c>
      <c r="S12" s="107">
        <v>-4.7298</v>
      </c>
      <c r="T12" s="58">
        <v>1.746</v>
      </c>
      <c r="U12" s="27" t="b">
        <v>1</v>
      </c>
      <c r="V12" s="107">
        <v>-3.6312000000000002</v>
      </c>
      <c r="W12" s="62" t="b">
        <v>0</v>
      </c>
      <c r="X12" s="49">
        <v>-7.8287000000000004</v>
      </c>
      <c r="Y12" s="50" t="b">
        <v>1</v>
      </c>
      <c r="Z12" s="49">
        <v>-4.2286999999999999</v>
      </c>
      <c r="AA12" s="50" t="b">
        <v>0</v>
      </c>
    </row>
    <row r="13" spans="1:27" x14ac:dyDescent="0.3">
      <c r="A13" s="239" t="s">
        <v>42</v>
      </c>
      <c r="B13" s="127">
        <v>439.61739999999998</v>
      </c>
      <c r="C13" s="254">
        <v>454.21859999999998</v>
      </c>
      <c r="D13" s="107">
        <v>-14.6012</v>
      </c>
      <c r="E13" s="42">
        <v>3.3616999999999999</v>
      </c>
      <c r="F13" s="244" t="b">
        <v>1</v>
      </c>
      <c r="G13" s="26">
        <v>441.81119999999999</v>
      </c>
      <c r="H13" s="249">
        <v>445.30959999999999</v>
      </c>
      <c r="I13" s="107">
        <v>-3.4984000000000002</v>
      </c>
      <c r="J13" s="42">
        <v>3.2618</v>
      </c>
      <c r="K13" s="42" t="b">
        <v>0</v>
      </c>
      <c r="L13" s="56">
        <v>436.33109999999999</v>
      </c>
      <c r="M13" s="251">
        <v>450.43689999999998</v>
      </c>
      <c r="N13" s="107">
        <v>-14.1059</v>
      </c>
      <c r="O13" s="42">
        <v>2.9039999999999999</v>
      </c>
      <c r="P13" s="42" t="b">
        <v>1</v>
      </c>
      <c r="Q13" s="56">
        <v>438.04349999999999</v>
      </c>
      <c r="R13" s="251">
        <v>446.65989999999999</v>
      </c>
      <c r="S13" s="107">
        <v>-8.6164000000000005</v>
      </c>
      <c r="T13" s="58">
        <v>2.7486999999999999</v>
      </c>
      <c r="U13" s="27" t="b">
        <v>1</v>
      </c>
      <c r="V13" s="107">
        <v>5.9847999999999999</v>
      </c>
      <c r="W13" s="62" t="b">
        <v>0</v>
      </c>
      <c r="X13" s="49">
        <v>-5.1180000000000003</v>
      </c>
      <c r="Y13" s="50" t="b">
        <v>0</v>
      </c>
      <c r="Z13" s="49">
        <v>5.4894999999999996</v>
      </c>
      <c r="AA13" s="50" t="b">
        <v>0</v>
      </c>
    </row>
    <row r="14" spans="1:27" x14ac:dyDescent="0.3">
      <c r="A14" s="239" t="s">
        <v>9</v>
      </c>
      <c r="B14" s="127">
        <v>411.03160000000003</v>
      </c>
      <c r="C14" s="254">
        <v>420.96510000000001</v>
      </c>
      <c r="D14" s="107">
        <v>-9.9335000000000004</v>
      </c>
      <c r="E14" s="42">
        <v>2.9135</v>
      </c>
      <c r="F14" s="244" t="b">
        <v>1</v>
      </c>
      <c r="G14" s="26">
        <v>407.28539999999998</v>
      </c>
      <c r="H14" s="249">
        <v>419.60539999999997</v>
      </c>
      <c r="I14" s="107">
        <v>-12.32</v>
      </c>
      <c r="J14" s="42">
        <v>2.9018000000000002</v>
      </c>
      <c r="K14" s="42" t="b">
        <v>1</v>
      </c>
      <c r="L14" s="56">
        <v>408.11689999999999</v>
      </c>
      <c r="M14" s="251">
        <v>414.36680000000001</v>
      </c>
      <c r="N14" s="107">
        <v>-6.25</v>
      </c>
      <c r="O14" s="42">
        <v>2.7867999999999999</v>
      </c>
      <c r="P14" s="42" t="b">
        <v>1</v>
      </c>
      <c r="Q14" s="56">
        <v>410.44779999999997</v>
      </c>
      <c r="R14" s="251">
        <v>417.51389999999998</v>
      </c>
      <c r="S14" s="107">
        <v>-7.0659999999999998</v>
      </c>
      <c r="T14" s="58">
        <v>2.9058999999999999</v>
      </c>
      <c r="U14" s="27" t="b">
        <v>1</v>
      </c>
      <c r="V14" s="107">
        <v>2.8675000000000002</v>
      </c>
      <c r="W14" s="62" t="b">
        <v>0</v>
      </c>
      <c r="X14" s="49">
        <v>5.2539999999999996</v>
      </c>
      <c r="Y14" s="50" t="b">
        <v>0</v>
      </c>
      <c r="Z14" s="49">
        <v>-0.81599999999999995</v>
      </c>
      <c r="AA14" s="50" t="b">
        <v>0</v>
      </c>
    </row>
    <row r="15" spans="1:27" x14ac:dyDescent="0.3">
      <c r="A15" s="239" t="s">
        <v>23</v>
      </c>
      <c r="B15" s="127">
        <v>520.8329</v>
      </c>
      <c r="C15" s="254">
        <v>511.21510000000001</v>
      </c>
      <c r="D15" s="107">
        <v>9.6179000000000006</v>
      </c>
      <c r="E15" s="42">
        <v>5.0145999999999997</v>
      </c>
      <c r="F15" s="244" t="b">
        <v>0</v>
      </c>
      <c r="G15" s="26">
        <v>516.88840000000005</v>
      </c>
      <c r="H15" s="249">
        <v>520.93029999999999</v>
      </c>
      <c r="I15" s="107">
        <v>-4.0419</v>
      </c>
      <c r="J15" s="42">
        <v>5.0072999999999999</v>
      </c>
      <c r="K15" s="42" t="b">
        <v>0</v>
      </c>
      <c r="L15" s="56">
        <v>529.58529999999996</v>
      </c>
      <c r="M15" s="251">
        <v>526.21879999999999</v>
      </c>
      <c r="N15" s="107">
        <v>3.3664999999999998</v>
      </c>
      <c r="O15" s="42">
        <v>5.7091000000000003</v>
      </c>
      <c r="P15" s="42" t="b">
        <v>0</v>
      </c>
      <c r="Q15" s="56">
        <v>527.1617</v>
      </c>
      <c r="R15" s="251">
        <v>525.09559999999999</v>
      </c>
      <c r="S15" s="107">
        <v>2.0661</v>
      </c>
      <c r="T15" s="58">
        <v>5.2573999999999996</v>
      </c>
      <c r="U15" s="27" t="b">
        <v>0</v>
      </c>
      <c r="V15" s="107">
        <v>-7.5518000000000001</v>
      </c>
      <c r="W15" s="62" t="b">
        <v>0</v>
      </c>
      <c r="X15" s="49">
        <v>6.1079999999999997</v>
      </c>
      <c r="Y15" s="50" t="b">
        <v>0</v>
      </c>
      <c r="Z15" s="49">
        <v>-1.3004</v>
      </c>
      <c r="AA15" s="50" t="b">
        <v>0</v>
      </c>
    </row>
    <row r="16" spans="1:27" x14ac:dyDescent="0.3">
      <c r="A16" s="239" t="s">
        <v>44</v>
      </c>
      <c r="B16" s="127">
        <v>410.8349</v>
      </c>
      <c r="C16" s="254">
        <v>428.666</v>
      </c>
      <c r="D16" s="107">
        <v>-17.831099999999999</v>
      </c>
      <c r="E16" s="42">
        <v>2.1017000000000001</v>
      </c>
      <c r="F16" s="244" t="b">
        <v>1</v>
      </c>
      <c r="G16" s="26">
        <v>410.98099999999999</v>
      </c>
      <c r="H16" s="249">
        <v>420.37639999999999</v>
      </c>
      <c r="I16" s="107">
        <v>-9.3954000000000004</v>
      </c>
      <c r="J16" s="42">
        <v>3.3944999999999999</v>
      </c>
      <c r="K16" s="42" t="b">
        <v>1</v>
      </c>
      <c r="L16" s="56">
        <v>403.56909999999999</v>
      </c>
      <c r="M16" s="251">
        <v>418.16669999999999</v>
      </c>
      <c r="N16" s="107">
        <v>-14.5976</v>
      </c>
      <c r="O16" s="42">
        <v>2.6934999999999998</v>
      </c>
      <c r="P16" s="42" t="b">
        <v>1</v>
      </c>
      <c r="Q16" s="56">
        <v>418.40570000000002</v>
      </c>
      <c r="R16" s="251">
        <v>429.65570000000002</v>
      </c>
      <c r="S16" s="107">
        <v>-11.25</v>
      </c>
      <c r="T16" s="58">
        <v>2.6726999999999999</v>
      </c>
      <c r="U16" s="27" t="b">
        <v>1</v>
      </c>
      <c r="V16" s="107">
        <v>6.5811000000000002</v>
      </c>
      <c r="W16" s="62" t="b">
        <v>0</v>
      </c>
      <c r="X16" s="49">
        <v>-1.8546</v>
      </c>
      <c r="Y16" s="50" t="b">
        <v>0</v>
      </c>
      <c r="Z16" s="49">
        <v>3.3475999999999999</v>
      </c>
      <c r="AA16" s="50" t="b">
        <v>0</v>
      </c>
    </row>
    <row r="17" spans="1:27" x14ac:dyDescent="0.3">
      <c r="A17" s="239" t="s">
        <v>17</v>
      </c>
      <c r="B17" s="127">
        <v>498.90269999999998</v>
      </c>
      <c r="C17" s="254">
        <v>504.9427</v>
      </c>
      <c r="D17" s="107">
        <v>-6.04</v>
      </c>
      <c r="E17" s="42">
        <v>3.3254999999999999</v>
      </c>
      <c r="F17" s="244" t="b">
        <v>0</v>
      </c>
      <c r="G17" s="26">
        <v>493.7088</v>
      </c>
      <c r="H17" s="249">
        <v>491.56720000000001</v>
      </c>
      <c r="I17" s="107">
        <v>2.1417000000000002</v>
      </c>
      <c r="J17" s="42">
        <v>2.7711999999999999</v>
      </c>
      <c r="K17" s="42" t="b">
        <v>0</v>
      </c>
      <c r="L17" s="56">
        <v>490.21620000000001</v>
      </c>
      <c r="M17" s="251">
        <v>497.27589999999998</v>
      </c>
      <c r="N17" s="107">
        <v>-7.0597000000000003</v>
      </c>
      <c r="O17" s="42">
        <v>3.4321999999999999</v>
      </c>
      <c r="P17" s="42" t="b">
        <v>1</v>
      </c>
      <c r="Q17" s="56">
        <v>476.84750000000003</v>
      </c>
      <c r="R17" s="251">
        <v>478.226</v>
      </c>
      <c r="S17" s="107">
        <v>-1.3785000000000001</v>
      </c>
      <c r="T17" s="58">
        <v>3.2254</v>
      </c>
      <c r="U17" s="27" t="b">
        <v>0</v>
      </c>
      <c r="V17" s="107">
        <v>4.6615000000000002</v>
      </c>
      <c r="W17" s="62" t="b">
        <v>0</v>
      </c>
      <c r="X17" s="49">
        <v>-3.5202</v>
      </c>
      <c r="Y17" s="50" t="b">
        <v>0</v>
      </c>
      <c r="Z17" s="49">
        <v>5.6811999999999996</v>
      </c>
      <c r="AA17" s="50" t="b">
        <v>0</v>
      </c>
    </row>
    <row r="18" spans="1:27" x14ac:dyDescent="0.3">
      <c r="A18" s="239" t="s">
        <v>12</v>
      </c>
      <c r="B18" s="127">
        <v>489.45609999999999</v>
      </c>
      <c r="C18" s="254">
        <v>496.12509999999997</v>
      </c>
      <c r="D18" s="107">
        <v>-6.6691000000000003</v>
      </c>
      <c r="E18" s="42">
        <v>2.6888000000000001</v>
      </c>
      <c r="F18" s="244" t="b">
        <v>1</v>
      </c>
      <c r="G18" s="26" t="s">
        <v>108</v>
      </c>
      <c r="H18" s="249" t="s">
        <v>108</v>
      </c>
      <c r="I18" s="251" t="s">
        <v>108</v>
      </c>
      <c r="J18" s="42" t="s">
        <v>108</v>
      </c>
      <c r="K18" s="42" t="s">
        <v>108</v>
      </c>
      <c r="L18" s="56">
        <v>481.9</v>
      </c>
      <c r="M18" s="251">
        <v>487.11470000000003</v>
      </c>
      <c r="N18" s="107">
        <v>-5.2145999999999999</v>
      </c>
      <c r="O18" s="42">
        <v>2.1017999999999999</v>
      </c>
      <c r="P18" s="42" t="b">
        <v>1</v>
      </c>
      <c r="Q18" s="56">
        <v>476.99160000000001</v>
      </c>
      <c r="R18" s="251">
        <v>477.23860000000002</v>
      </c>
      <c r="S18" s="107">
        <v>-0.247</v>
      </c>
      <c r="T18" s="58">
        <v>1.6053999999999999</v>
      </c>
      <c r="U18" s="27" t="b">
        <v>0</v>
      </c>
      <c r="V18" s="107">
        <v>6.4221000000000004</v>
      </c>
      <c r="W18" s="62" t="b">
        <v>1</v>
      </c>
      <c r="X18" s="65" t="s">
        <v>108</v>
      </c>
      <c r="Y18" s="55" t="s">
        <v>108</v>
      </c>
      <c r="Z18" s="49">
        <v>4.9676</v>
      </c>
      <c r="AA18" s="50" t="b">
        <v>0</v>
      </c>
    </row>
    <row r="19" spans="1:27" x14ac:dyDescent="0.3">
      <c r="A19" s="239" t="s">
        <v>22</v>
      </c>
      <c r="B19" s="127">
        <v>532.52279999999996</v>
      </c>
      <c r="C19" s="254">
        <v>535.79859999999996</v>
      </c>
      <c r="D19" s="107">
        <v>-3.2757999999999998</v>
      </c>
      <c r="E19" s="42">
        <v>2.7599</v>
      </c>
      <c r="F19" s="244" t="b">
        <v>0</v>
      </c>
      <c r="G19" s="26">
        <v>532.59010000000001</v>
      </c>
      <c r="H19" s="249">
        <v>527.62829999999997</v>
      </c>
      <c r="I19" s="107">
        <v>4.9618000000000002</v>
      </c>
      <c r="J19" s="42">
        <v>2.4813000000000001</v>
      </c>
      <c r="K19" s="42" t="b">
        <v>1</v>
      </c>
      <c r="L19" s="56">
        <v>527.67139999999995</v>
      </c>
      <c r="M19" s="251">
        <v>524.06320000000005</v>
      </c>
      <c r="N19" s="107">
        <v>3.6082999999999998</v>
      </c>
      <c r="O19" s="42">
        <v>2.512</v>
      </c>
      <c r="P19" s="42" t="b">
        <v>0</v>
      </c>
      <c r="Q19" s="56">
        <v>527.64940000000001</v>
      </c>
      <c r="R19" s="251">
        <v>526.58730000000003</v>
      </c>
      <c r="S19" s="107">
        <v>1.0621</v>
      </c>
      <c r="T19" s="58">
        <v>2.7385999999999999</v>
      </c>
      <c r="U19" s="27" t="b">
        <v>0</v>
      </c>
      <c r="V19" s="107">
        <v>4.3379000000000003</v>
      </c>
      <c r="W19" s="62" t="b">
        <v>0</v>
      </c>
      <c r="X19" s="49">
        <v>-3.8997000000000002</v>
      </c>
      <c r="Y19" s="50" t="b">
        <v>0</v>
      </c>
      <c r="Z19" s="49">
        <v>-2.5461999999999998</v>
      </c>
      <c r="AA19" s="50" t="b">
        <v>0</v>
      </c>
    </row>
    <row r="20" spans="1:27" x14ac:dyDescent="0.3">
      <c r="A20" s="239" t="s">
        <v>208</v>
      </c>
      <c r="B20" s="127">
        <v>492.86509999999998</v>
      </c>
      <c r="C20" s="254">
        <v>499.61759999999998</v>
      </c>
      <c r="D20" s="107">
        <v>-6.7526000000000002</v>
      </c>
      <c r="E20" s="42">
        <v>3.0680999999999998</v>
      </c>
      <c r="F20" s="244" t="b">
        <v>1</v>
      </c>
      <c r="G20" s="26">
        <v>502.0018</v>
      </c>
      <c r="H20" s="249">
        <v>502.7423</v>
      </c>
      <c r="I20" s="107">
        <v>-0.74039999999999995</v>
      </c>
      <c r="J20" s="42">
        <v>3.282</v>
      </c>
      <c r="K20" s="42" t="b">
        <v>0</v>
      </c>
      <c r="L20" s="56">
        <v>495.83280000000002</v>
      </c>
      <c r="M20" s="251">
        <v>502.72859999999997</v>
      </c>
      <c r="N20" s="107">
        <v>-6.8959000000000001</v>
      </c>
      <c r="O20" s="42">
        <v>4.0560999999999998</v>
      </c>
      <c r="P20" s="42" t="b">
        <v>0</v>
      </c>
      <c r="Q20" s="56">
        <v>497.69479999999999</v>
      </c>
      <c r="R20" s="251">
        <v>505.74599999999998</v>
      </c>
      <c r="S20" s="107">
        <v>-8.0512999999999995</v>
      </c>
      <c r="T20" s="58">
        <v>4.1509999999999998</v>
      </c>
      <c r="U20" s="27" t="b">
        <v>0</v>
      </c>
      <c r="V20" s="107">
        <v>-1.2987</v>
      </c>
      <c r="W20" s="62" t="b">
        <v>0</v>
      </c>
      <c r="X20" s="49">
        <v>-7.3109000000000002</v>
      </c>
      <c r="Y20" s="50" t="b">
        <v>0</v>
      </c>
      <c r="Z20" s="49">
        <v>-1.1555</v>
      </c>
      <c r="AA20" s="50" t="b">
        <v>0</v>
      </c>
    </row>
    <row r="21" spans="1:27" x14ac:dyDescent="0.3">
      <c r="A21" s="239" t="s">
        <v>16</v>
      </c>
      <c r="B21" s="127">
        <v>540.51179999999999</v>
      </c>
      <c r="C21" s="254">
        <v>521.47969999999998</v>
      </c>
      <c r="D21" s="107">
        <v>19.0322</v>
      </c>
      <c r="E21" s="42">
        <v>2.4468000000000001</v>
      </c>
      <c r="F21" s="244" t="b">
        <v>1</v>
      </c>
      <c r="G21" s="26">
        <v>534.04259999999999</v>
      </c>
      <c r="H21" s="249">
        <v>510.17849999999999</v>
      </c>
      <c r="I21" s="107">
        <v>23.864100000000001</v>
      </c>
      <c r="J21" s="42">
        <v>3.0381999999999998</v>
      </c>
      <c r="K21" s="42" t="b">
        <v>1</v>
      </c>
      <c r="L21" s="56">
        <v>521.95569999999998</v>
      </c>
      <c r="M21" s="251">
        <v>500.39069999999998</v>
      </c>
      <c r="N21" s="107">
        <v>21.564900000000002</v>
      </c>
      <c r="O21" s="42">
        <v>2.6787999999999998</v>
      </c>
      <c r="P21" s="42" t="b">
        <v>1</v>
      </c>
      <c r="Q21" s="56">
        <v>515.60419999999999</v>
      </c>
      <c r="R21" s="251">
        <v>493.44319999999999</v>
      </c>
      <c r="S21" s="107">
        <v>22.161000000000001</v>
      </c>
      <c r="T21" s="58">
        <v>2.6957</v>
      </c>
      <c r="U21" s="27" t="b">
        <v>1</v>
      </c>
      <c r="V21" s="107">
        <v>3.1288999999999998</v>
      </c>
      <c r="W21" s="62" t="b">
        <v>0</v>
      </c>
      <c r="X21" s="49">
        <v>-1.7031000000000001</v>
      </c>
      <c r="Y21" s="50" t="b">
        <v>0</v>
      </c>
      <c r="Z21" s="49">
        <v>0.59609999999999996</v>
      </c>
      <c r="AA21" s="50" t="b">
        <v>0</v>
      </c>
    </row>
    <row r="22" spans="1:27" s="37" customFormat="1" x14ac:dyDescent="0.3">
      <c r="A22" s="240" t="s">
        <v>1</v>
      </c>
      <c r="B22" s="247">
        <v>494.0342</v>
      </c>
      <c r="C22" s="255">
        <v>495.93529999999998</v>
      </c>
      <c r="D22" s="112">
        <v>-1.9011</v>
      </c>
      <c r="E22" s="44">
        <v>3.4255</v>
      </c>
      <c r="F22" s="245" t="b">
        <v>0</v>
      </c>
      <c r="G22" s="94">
        <v>493.46</v>
      </c>
      <c r="H22" s="250">
        <v>492.50700000000001</v>
      </c>
      <c r="I22" s="112">
        <v>0.95299999999999996</v>
      </c>
      <c r="J22" s="44">
        <v>3.0722</v>
      </c>
      <c r="K22" s="44" t="b">
        <v>0</v>
      </c>
      <c r="L22" s="259">
        <v>487.91899999999998</v>
      </c>
      <c r="M22" s="252">
        <v>486.5052</v>
      </c>
      <c r="N22" s="112">
        <v>1.4137</v>
      </c>
      <c r="O22" s="44">
        <v>4.032</v>
      </c>
      <c r="P22" s="44" t="b">
        <v>0</v>
      </c>
      <c r="Q22" s="259">
        <v>486.61079999999998</v>
      </c>
      <c r="R22" s="252">
        <v>480.35579999999999</v>
      </c>
      <c r="S22" s="112">
        <v>6.2549999999999999</v>
      </c>
      <c r="T22" s="59">
        <v>3.7814000000000001</v>
      </c>
      <c r="U22" s="60" t="b">
        <v>0</v>
      </c>
      <c r="V22" s="112">
        <v>8.1561000000000003</v>
      </c>
      <c r="W22" s="63" t="b">
        <v>0</v>
      </c>
      <c r="X22" s="51">
        <v>5.3021000000000003</v>
      </c>
      <c r="Y22" s="52" t="b">
        <v>0</v>
      </c>
      <c r="Z22" s="51">
        <v>4.8413000000000004</v>
      </c>
      <c r="AA22" s="52" t="b">
        <v>0</v>
      </c>
    </row>
    <row r="23" spans="1:27" x14ac:dyDescent="0.3">
      <c r="A23" s="239" t="s">
        <v>10</v>
      </c>
      <c r="B23" s="127">
        <v>459.41770000000002</v>
      </c>
      <c r="C23" s="254">
        <v>450.59840000000003</v>
      </c>
      <c r="D23" s="107">
        <v>8.8193999999999999</v>
      </c>
      <c r="E23" s="42">
        <v>3.6716000000000002</v>
      </c>
      <c r="F23" s="244" t="b">
        <v>1</v>
      </c>
      <c r="G23" s="26">
        <v>457.35980000000001</v>
      </c>
      <c r="H23" s="249">
        <v>446.06619999999998</v>
      </c>
      <c r="I23" s="107">
        <v>11.2936</v>
      </c>
      <c r="J23" s="42">
        <v>3.3086000000000002</v>
      </c>
      <c r="K23" s="42" t="b">
        <v>1</v>
      </c>
      <c r="L23" s="56">
        <v>445.94439999999997</v>
      </c>
      <c r="M23" s="251">
        <v>435.77809999999999</v>
      </c>
      <c r="N23" s="107">
        <v>10.1663</v>
      </c>
      <c r="O23" s="42">
        <v>3.4767999999999999</v>
      </c>
      <c r="P23" s="42" t="b">
        <v>1</v>
      </c>
      <c r="Q23" s="56">
        <v>440.22789999999998</v>
      </c>
      <c r="R23" s="251">
        <v>428.42829999999998</v>
      </c>
      <c r="S23" s="107">
        <v>11.7996</v>
      </c>
      <c r="T23" s="58">
        <v>3.5304000000000002</v>
      </c>
      <c r="U23" s="27" t="b">
        <v>1</v>
      </c>
      <c r="V23" s="107">
        <v>2.9803000000000002</v>
      </c>
      <c r="W23" s="62" t="b">
        <v>0</v>
      </c>
      <c r="X23" s="49">
        <v>0.50600000000000001</v>
      </c>
      <c r="Y23" s="50" t="b">
        <v>0</v>
      </c>
      <c r="Z23" s="49">
        <v>1.6333</v>
      </c>
      <c r="AA23" s="50" t="b">
        <v>0</v>
      </c>
    </row>
    <row r="24" spans="1:27" x14ac:dyDescent="0.3">
      <c r="A24" s="239" t="s">
        <v>37</v>
      </c>
      <c r="B24" s="127">
        <v>475.2484</v>
      </c>
      <c r="C24" s="254">
        <v>478.2405</v>
      </c>
      <c r="D24" s="107">
        <v>-2.9921000000000002</v>
      </c>
      <c r="E24" s="42">
        <v>4.0274000000000001</v>
      </c>
      <c r="F24" s="244" t="b">
        <v>0</v>
      </c>
      <c r="G24" s="26">
        <v>477.88</v>
      </c>
      <c r="H24" s="249">
        <v>484.00040000000001</v>
      </c>
      <c r="I24" s="107">
        <v>-6.1204999999999998</v>
      </c>
      <c r="J24" s="42">
        <v>4.0301999999999998</v>
      </c>
      <c r="K24" s="42" t="b">
        <v>0</v>
      </c>
      <c r="L24" s="56">
        <v>484.17200000000003</v>
      </c>
      <c r="M24" s="251">
        <v>487.60539999999997</v>
      </c>
      <c r="N24" s="107">
        <v>-3.4333999999999998</v>
      </c>
      <c r="O24" s="42">
        <v>3.5813999999999999</v>
      </c>
      <c r="P24" s="42" t="b">
        <v>0</v>
      </c>
      <c r="Q24" s="56">
        <v>475.89789999999999</v>
      </c>
      <c r="R24" s="251">
        <v>483.91160000000002</v>
      </c>
      <c r="S24" s="107">
        <v>-8.0137</v>
      </c>
      <c r="T24" s="58">
        <v>4.1436000000000002</v>
      </c>
      <c r="U24" s="27" t="b">
        <v>0</v>
      </c>
      <c r="V24" s="107">
        <v>-5.0216000000000003</v>
      </c>
      <c r="W24" s="62" t="b">
        <v>0</v>
      </c>
      <c r="X24" s="49">
        <v>-1.8932</v>
      </c>
      <c r="Y24" s="50" t="b">
        <v>0</v>
      </c>
      <c r="Z24" s="49">
        <v>-4.5803000000000003</v>
      </c>
      <c r="AA24" s="50" t="b">
        <v>0</v>
      </c>
    </row>
    <row r="25" spans="1:27" x14ac:dyDescent="0.3">
      <c r="A25" s="239" t="s">
        <v>29</v>
      </c>
      <c r="B25" s="127">
        <v>497.17399999999998</v>
      </c>
      <c r="C25" s="254">
        <v>507.70260000000002</v>
      </c>
      <c r="D25" s="107">
        <v>-10.528700000000001</v>
      </c>
      <c r="E25" s="42">
        <v>3.2094</v>
      </c>
      <c r="F25" s="244" t="b">
        <v>1</v>
      </c>
      <c r="G25" s="26">
        <v>496.85140000000001</v>
      </c>
      <c r="H25" s="249">
        <v>495.3673</v>
      </c>
      <c r="I25" s="107">
        <v>1.4841</v>
      </c>
      <c r="J25" s="42">
        <v>3.4346000000000001</v>
      </c>
      <c r="K25" s="42" t="b">
        <v>0</v>
      </c>
      <c r="L25" s="56">
        <v>500.95499999999998</v>
      </c>
      <c r="M25" s="251">
        <v>506.58969999999999</v>
      </c>
      <c r="N25" s="107">
        <v>-5.6346999999999996</v>
      </c>
      <c r="O25" s="42">
        <v>4.0526999999999997</v>
      </c>
      <c r="P25" s="42" t="b">
        <v>0</v>
      </c>
      <c r="Q25" s="56">
        <v>495.74689999999998</v>
      </c>
      <c r="R25" s="251">
        <v>502.93889999999999</v>
      </c>
      <c r="S25" s="107">
        <v>-7.1920000000000002</v>
      </c>
      <c r="T25" s="58">
        <v>3.1273</v>
      </c>
      <c r="U25" s="27" t="b">
        <v>1</v>
      </c>
      <c r="V25" s="107">
        <v>3.3367</v>
      </c>
      <c r="W25" s="62" t="b">
        <v>0</v>
      </c>
      <c r="X25" s="49">
        <v>-8.6760999999999999</v>
      </c>
      <c r="Y25" s="50" t="b">
        <v>0</v>
      </c>
      <c r="Z25" s="49">
        <v>-1.5572999999999999</v>
      </c>
      <c r="AA25" s="50" t="b">
        <v>0</v>
      </c>
    </row>
    <row r="26" spans="1:27" x14ac:dyDescent="0.3">
      <c r="A26" s="239" t="s">
        <v>43</v>
      </c>
      <c r="B26" s="127">
        <v>474.65559999999999</v>
      </c>
      <c r="C26" s="254">
        <v>471.71769999999998</v>
      </c>
      <c r="D26" s="107">
        <v>2.9380000000000002</v>
      </c>
      <c r="E26" s="42">
        <v>3.3980999999999999</v>
      </c>
      <c r="F26" s="244" t="b">
        <v>0</v>
      </c>
      <c r="G26" s="26">
        <v>479.22609999999997</v>
      </c>
      <c r="H26" s="249">
        <v>470.76679999999999</v>
      </c>
      <c r="I26" s="107">
        <v>8.4593000000000007</v>
      </c>
      <c r="J26" s="42">
        <v>3.5880999999999998</v>
      </c>
      <c r="K26" s="42" t="b">
        <v>1</v>
      </c>
      <c r="L26" s="56">
        <v>453.69929999999999</v>
      </c>
      <c r="M26" s="251">
        <v>440.49990000000003</v>
      </c>
      <c r="N26" s="107">
        <v>13.199400000000001</v>
      </c>
      <c r="O26" s="42">
        <v>3.6848999999999998</v>
      </c>
      <c r="P26" s="42" t="b">
        <v>1</v>
      </c>
      <c r="Q26" s="56">
        <v>442.60829999999999</v>
      </c>
      <c r="R26" s="251">
        <v>440.87709999999998</v>
      </c>
      <c r="S26" s="107">
        <v>1.7312000000000001</v>
      </c>
      <c r="T26" s="58">
        <v>3.4066999999999998</v>
      </c>
      <c r="U26" s="27" t="b">
        <v>0</v>
      </c>
      <c r="V26" s="107">
        <v>-1.2068000000000001</v>
      </c>
      <c r="W26" s="62" t="b">
        <v>0</v>
      </c>
      <c r="X26" s="49">
        <v>-6.7281000000000004</v>
      </c>
      <c r="Y26" s="50" t="b">
        <v>0</v>
      </c>
      <c r="Z26" s="49">
        <v>-11.4682</v>
      </c>
      <c r="AA26" s="50" t="b">
        <v>1</v>
      </c>
    </row>
    <row r="27" spans="1:27" x14ac:dyDescent="0.3">
      <c r="A27" s="239" t="s">
        <v>11</v>
      </c>
      <c r="B27" s="127">
        <v>464.4477</v>
      </c>
      <c r="C27" s="254">
        <v>468.7432</v>
      </c>
      <c r="D27" s="107">
        <v>-4.2954999999999997</v>
      </c>
      <c r="E27" s="42">
        <v>5.4508999999999999</v>
      </c>
      <c r="F27" s="244" t="b">
        <v>0</v>
      </c>
      <c r="G27" s="26">
        <v>471.33159999999998</v>
      </c>
      <c r="H27" s="249">
        <v>452.03500000000003</v>
      </c>
      <c r="I27" s="107">
        <v>19.296600000000002</v>
      </c>
      <c r="J27" s="42">
        <v>5.2878999999999996</v>
      </c>
      <c r="K27" s="42" t="b">
        <v>1</v>
      </c>
      <c r="L27" s="56">
        <v>464.96539999999999</v>
      </c>
      <c r="M27" s="251">
        <v>464.5437</v>
      </c>
      <c r="N27" s="107">
        <v>0.42170000000000002</v>
      </c>
      <c r="O27" s="42">
        <v>5.4137000000000004</v>
      </c>
      <c r="P27" s="42" t="b">
        <v>0</v>
      </c>
      <c r="Q27" s="56">
        <v>448.72739999999999</v>
      </c>
      <c r="R27" s="251">
        <v>435.29939999999999</v>
      </c>
      <c r="S27" s="107">
        <v>13.428000000000001</v>
      </c>
      <c r="T27" s="58">
        <v>4.7054999999999998</v>
      </c>
      <c r="U27" s="27" t="b">
        <v>1</v>
      </c>
      <c r="V27" s="107">
        <v>17.723500000000001</v>
      </c>
      <c r="W27" s="62" t="b">
        <v>1</v>
      </c>
      <c r="X27" s="49">
        <v>-5.8685999999999998</v>
      </c>
      <c r="Y27" s="50" t="b">
        <v>0</v>
      </c>
      <c r="Z27" s="49">
        <v>13.0063</v>
      </c>
      <c r="AA27" s="50" t="b">
        <v>0</v>
      </c>
    </row>
    <row r="28" spans="1:27" x14ac:dyDescent="0.3">
      <c r="A28" s="239" t="s">
        <v>15</v>
      </c>
      <c r="B28" s="127">
        <v>472.11900000000003</v>
      </c>
      <c r="C28" s="254">
        <v>489.0838</v>
      </c>
      <c r="D28" s="107">
        <v>-16.9648</v>
      </c>
      <c r="E28" s="42">
        <v>4.5810000000000004</v>
      </c>
      <c r="F28" s="244" t="b">
        <v>1</v>
      </c>
      <c r="G28" s="26">
        <v>466.33150000000001</v>
      </c>
      <c r="H28" s="249">
        <v>469.57909999999998</v>
      </c>
      <c r="I28" s="107">
        <v>-3.2475999999999998</v>
      </c>
      <c r="J28" s="42">
        <v>2.9013</v>
      </c>
      <c r="K28" s="42" t="b">
        <v>0</v>
      </c>
      <c r="L28" s="56">
        <v>474.26819999999998</v>
      </c>
      <c r="M28" s="251">
        <v>480.77249999999998</v>
      </c>
      <c r="N28" s="107">
        <v>-6.5042999999999997</v>
      </c>
      <c r="O28" s="42">
        <v>3.6299000000000001</v>
      </c>
      <c r="P28" s="42" t="b">
        <v>0</v>
      </c>
      <c r="Q28" s="56">
        <v>481.4502</v>
      </c>
      <c r="R28" s="251">
        <v>484.54880000000003</v>
      </c>
      <c r="S28" s="107">
        <v>-3.0985999999999998</v>
      </c>
      <c r="T28" s="58">
        <v>3.2768999999999999</v>
      </c>
      <c r="U28" s="27" t="b">
        <v>0</v>
      </c>
      <c r="V28" s="107">
        <v>13.866199999999999</v>
      </c>
      <c r="W28" s="62" t="b">
        <v>1</v>
      </c>
      <c r="X28" s="49">
        <v>0.14899999999999999</v>
      </c>
      <c r="Y28" s="50" t="b">
        <v>0</v>
      </c>
      <c r="Z28" s="49">
        <v>3.4056999999999999</v>
      </c>
      <c r="AA28" s="50" t="b">
        <v>0</v>
      </c>
    </row>
    <row r="29" spans="1:27" x14ac:dyDescent="0.3">
      <c r="A29" s="239" t="s">
        <v>21</v>
      </c>
      <c r="B29" s="127">
        <v>531.53290000000004</v>
      </c>
      <c r="C29" s="254">
        <v>545.14149999999995</v>
      </c>
      <c r="D29" s="107">
        <v>-13.608599999999999</v>
      </c>
      <c r="E29" s="42">
        <v>3.9291</v>
      </c>
      <c r="F29" s="244" t="b">
        <v>1</v>
      </c>
      <c r="G29" s="26">
        <v>527.77790000000005</v>
      </c>
      <c r="H29" s="249">
        <v>530.56020000000001</v>
      </c>
      <c r="I29" s="107">
        <v>-2.7823000000000002</v>
      </c>
      <c r="J29" s="42">
        <v>4.0431999999999997</v>
      </c>
      <c r="K29" s="42" t="b">
        <v>0</v>
      </c>
      <c r="L29" s="56">
        <v>545.69190000000003</v>
      </c>
      <c r="M29" s="251">
        <v>547.58749999999998</v>
      </c>
      <c r="N29" s="107">
        <v>-1.8956</v>
      </c>
      <c r="O29" s="42">
        <v>3.8003999999999998</v>
      </c>
      <c r="P29" s="42" t="b">
        <v>0</v>
      </c>
      <c r="Q29" s="56">
        <v>532.62350000000004</v>
      </c>
      <c r="R29" s="251">
        <v>542.25260000000003</v>
      </c>
      <c r="S29" s="107">
        <v>-9.6290999999999993</v>
      </c>
      <c r="T29" s="58">
        <v>4.7667999999999999</v>
      </c>
      <c r="U29" s="27" t="b">
        <v>1</v>
      </c>
      <c r="V29" s="107">
        <v>3.9794999999999998</v>
      </c>
      <c r="W29" s="62" t="b">
        <v>0</v>
      </c>
      <c r="X29" s="49">
        <v>-6.8468</v>
      </c>
      <c r="Y29" s="50" t="b">
        <v>0</v>
      </c>
      <c r="Z29" s="49">
        <v>-7.7335000000000003</v>
      </c>
      <c r="AA29" s="50" t="b">
        <v>0</v>
      </c>
    </row>
    <row r="30" spans="1:27" x14ac:dyDescent="0.3">
      <c r="A30" s="239" t="s">
        <v>41</v>
      </c>
      <c r="B30" s="127">
        <v>495.57920000000001</v>
      </c>
      <c r="C30" s="254">
        <v>484.88720000000001</v>
      </c>
      <c r="D30" s="107">
        <v>10.692</v>
      </c>
      <c r="E30" s="42">
        <v>2.8496999999999999</v>
      </c>
      <c r="F30" s="244" t="b">
        <v>1</v>
      </c>
      <c r="G30" s="26">
        <v>491.38229999999999</v>
      </c>
      <c r="H30" s="249">
        <v>482.98849999999999</v>
      </c>
      <c r="I30" s="107">
        <v>8.3938000000000006</v>
      </c>
      <c r="J30" s="42">
        <v>2.9552</v>
      </c>
      <c r="K30" s="42" t="b">
        <v>1</v>
      </c>
      <c r="L30" s="56">
        <v>493.15069999999997</v>
      </c>
      <c r="M30" s="251">
        <v>494.54950000000002</v>
      </c>
      <c r="N30" s="107">
        <v>-1.3988</v>
      </c>
      <c r="O30" s="42">
        <v>2.1566999999999998</v>
      </c>
      <c r="P30" s="42" t="b">
        <v>0</v>
      </c>
      <c r="Q30" s="56">
        <v>474.17380000000003</v>
      </c>
      <c r="R30" s="251">
        <v>462.48200000000003</v>
      </c>
      <c r="S30" s="107">
        <v>11.691800000000001</v>
      </c>
      <c r="T30" s="58">
        <v>2.5455999999999999</v>
      </c>
      <c r="U30" s="27" t="b">
        <v>1</v>
      </c>
      <c r="V30" s="107">
        <v>0.99980000000000002</v>
      </c>
      <c r="W30" s="62" t="b">
        <v>0</v>
      </c>
      <c r="X30" s="49">
        <v>3.298</v>
      </c>
      <c r="Y30" s="50" t="b">
        <v>0</v>
      </c>
      <c r="Z30" s="49">
        <v>13.0906</v>
      </c>
      <c r="AA30" s="50" t="b">
        <v>1</v>
      </c>
    </row>
    <row r="31" spans="1:27" x14ac:dyDescent="0.3">
      <c r="A31" s="239" t="s">
        <v>33</v>
      </c>
      <c r="B31" s="127">
        <v>479.16180000000003</v>
      </c>
      <c r="C31" s="254">
        <v>471.76690000000002</v>
      </c>
      <c r="D31" s="107">
        <v>7.3948999999999998</v>
      </c>
      <c r="E31" s="42">
        <v>3.0369999999999999</v>
      </c>
      <c r="F31" s="244" t="b">
        <v>1</v>
      </c>
      <c r="G31" s="26">
        <v>485.18110000000001</v>
      </c>
      <c r="H31" s="249">
        <v>479.08640000000003</v>
      </c>
      <c r="I31" s="107">
        <v>6.0946999999999996</v>
      </c>
      <c r="J31" s="42">
        <v>2.9748999999999999</v>
      </c>
      <c r="K31" s="42" t="b">
        <v>1</v>
      </c>
      <c r="L31" s="56">
        <v>487.26</v>
      </c>
      <c r="M31" s="251">
        <v>481.61360000000002</v>
      </c>
      <c r="N31" s="107">
        <v>5.6463999999999999</v>
      </c>
      <c r="O31" s="42">
        <v>2.4988999999999999</v>
      </c>
      <c r="P31" s="42" t="b">
        <v>1</v>
      </c>
      <c r="Q31" s="56">
        <v>492.78629999999998</v>
      </c>
      <c r="R31" s="251">
        <v>482.70920000000001</v>
      </c>
      <c r="S31" s="107">
        <v>10.0771</v>
      </c>
      <c r="T31" s="58">
        <v>2.5657000000000001</v>
      </c>
      <c r="U31" s="27" t="b">
        <v>1</v>
      </c>
      <c r="V31" s="107">
        <v>2.6821999999999999</v>
      </c>
      <c r="W31" s="62" t="b">
        <v>0</v>
      </c>
      <c r="X31" s="49">
        <v>3.9824000000000002</v>
      </c>
      <c r="Y31" s="50" t="b">
        <v>0</v>
      </c>
      <c r="Z31" s="49">
        <v>4.4307999999999996</v>
      </c>
      <c r="AA31" s="50" t="b">
        <v>0</v>
      </c>
    </row>
    <row r="32" spans="1:27" x14ac:dyDescent="0.3">
      <c r="A32" s="239" t="s">
        <v>39</v>
      </c>
      <c r="B32" s="127">
        <v>479.01310000000001</v>
      </c>
      <c r="C32" s="254">
        <v>486.65210000000002</v>
      </c>
      <c r="D32" s="107">
        <v>-7.6390000000000002</v>
      </c>
      <c r="E32" s="42">
        <v>2.3062999999999998</v>
      </c>
      <c r="F32" s="244" t="b">
        <v>1</v>
      </c>
      <c r="G32" s="26">
        <v>479.09320000000002</v>
      </c>
      <c r="H32" s="249">
        <v>474.5093</v>
      </c>
      <c r="I32" s="107">
        <v>4.5838999999999999</v>
      </c>
      <c r="J32" s="42">
        <v>2.294</v>
      </c>
      <c r="K32" s="42" t="b">
        <v>1</v>
      </c>
      <c r="L32" s="56" t="s">
        <v>108</v>
      </c>
      <c r="M32" s="251" t="s">
        <v>108</v>
      </c>
      <c r="N32" s="251" t="s">
        <v>108</v>
      </c>
      <c r="O32" s="42" t="s">
        <v>108</v>
      </c>
      <c r="P32" s="42" t="s">
        <v>108</v>
      </c>
      <c r="Q32" s="56">
        <v>473.0376</v>
      </c>
      <c r="R32" s="251">
        <v>474.47460000000001</v>
      </c>
      <c r="S32" s="107">
        <v>-1.4370000000000001</v>
      </c>
      <c r="T32" s="58">
        <v>2.6859000000000002</v>
      </c>
      <c r="U32" s="27" t="b">
        <v>0</v>
      </c>
      <c r="V32" s="107">
        <v>6.202</v>
      </c>
      <c r="W32" s="62" t="b">
        <v>0</v>
      </c>
      <c r="X32" s="49">
        <v>-6.0209000000000001</v>
      </c>
      <c r="Y32" s="50" t="b">
        <v>0</v>
      </c>
      <c r="Z32" s="65" t="s">
        <v>108</v>
      </c>
      <c r="AA32" s="55" t="s">
        <v>108</v>
      </c>
    </row>
    <row r="33" spans="1:27" x14ac:dyDescent="0.3">
      <c r="A33" s="239" t="s">
        <v>45</v>
      </c>
      <c r="B33" s="127">
        <v>411.55360000000002</v>
      </c>
      <c r="C33" s="254">
        <v>419.75170000000003</v>
      </c>
      <c r="D33" s="107">
        <v>-8.1981999999999999</v>
      </c>
      <c r="E33" s="42">
        <v>2.3414999999999999</v>
      </c>
      <c r="F33" s="244" t="b">
        <v>1</v>
      </c>
      <c r="G33" s="26">
        <v>414.70420000000001</v>
      </c>
      <c r="H33" s="249">
        <v>424.089</v>
      </c>
      <c r="I33" s="107">
        <v>-9.3848000000000003</v>
      </c>
      <c r="J33" s="42">
        <v>2.4239999999999999</v>
      </c>
      <c r="K33" s="42" t="b">
        <v>1</v>
      </c>
      <c r="L33" s="56">
        <v>403.53129999999999</v>
      </c>
      <c r="M33" s="251">
        <v>417.06490000000002</v>
      </c>
      <c r="N33" s="107">
        <v>-13.5336</v>
      </c>
      <c r="O33" s="42">
        <v>2.3250000000000002</v>
      </c>
      <c r="P33" s="42" t="b">
        <v>1</v>
      </c>
      <c r="Q33" s="56">
        <v>407.4289</v>
      </c>
      <c r="R33" s="251">
        <v>420.21429999999998</v>
      </c>
      <c r="S33" s="107">
        <v>-12.785399999999999</v>
      </c>
      <c r="T33" s="58">
        <v>1.9457</v>
      </c>
      <c r="U33" s="27" t="b">
        <v>1</v>
      </c>
      <c r="V33" s="107">
        <v>-4.5872999999999999</v>
      </c>
      <c r="W33" s="62" t="b">
        <v>0</v>
      </c>
      <c r="X33" s="49">
        <v>-3.4005999999999998</v>
      </c>
      <c r="Y33" s="50" t="b">
        <v>0</v>
      </c>
      <c r="Z33" s="49">
        <v>0.74819999999999998</v>
      </c>
      <c r="AA33" s="50" t="b">
        <v>0</v>
      </c>
    </row>
    <row r="34" spans="1:27" x14ac:dyDescent="0.3">
      <c r="A34" s="239" t="s">
        <v>40</v>
      </c>
      <c r="B34" s="127">
        <v>497.00139999999999</v>
      </c>
      <c r="C34" s="254">
        <v>499.92340000000002</v>
      </c>
      <c r="D34" s="107">
        <v>-2.9220000000000002</v>
      </c>
      <c r="E34" s="42">
        <v>2.8963999999999999</v>
      </c>
      <c r="F34" s="244" t="b">
        <v>0</v>
      </c>
      <c r="G34" s="26">
        <v>495.79730000000001</v>
      </c>
      <c r="H34" s="249">
        <v>485.14510000000001</v>
      </c>
      <c r="I34" s="107">
        <v>10.652200000000001</v>
      </c>
      <c r="J34" s="42">
        <v>2.8849999999999998</v>
      </c>
      <c r="K34" s="42" t="b">
        <v>1</v>
      </c>
      <c r="L34" s="56">
        <v>485.1549</v>
      </c>
      <c r="M34" s="251">
        <v>471.66390000000001</v>
      </c>
      <c r="N34" s="107">
        <v>13.491</v>
      </c>
      <c r="O34" s="42">
        <v>3.2563</v>
      </c>
      <c r="P34" s="42" t="b">
        <v>1</v>
      </c>
      <c r="Q34" s="56">
        <v>475.25619999999998</v>
      </c>
      <c r="R34" s="251">
        <v>465.32229999999998</v>
      </c>
      <c r="S34" s="107">
        <v>9.9338999999999995</v>
      </c>
      <c r="T34" s="58">
        <v>2.6898</v>
      </c>
      <c r="U34" s="27" t="b">
        <v>1</v>
      </c>
      <c r="V34" s="107">
        <v>12.8559</v>
      </c>
      <c r="W34" s="62" t="b">
        <v>1</v>
      </c>
      <c r="X34" s="49">
        <v>-0.71830000000000005</v>
      </c>
      <c r="Y34" s="50" t="b">
        <v>0</v>
      </c>
      <c r="Z34" s="49">
        <v>-3.5571000000000002</v>
      </c>
      <c r="AA34" s="50" t="b">
        <v>0</v>
      </c>
    </row>
    <row r="35" spans="1:27" x14ac:dyDescent="0.3">
      <c r="A35" s="239" t="s">
        <v>26</v>
      </c>
      <c r="B35" s="127">
        <v>510.72500000000002</v>
      </c>
      <c r="C35" s="254">
        <v>515.84960000000001</v>
      </c>
      <c r="D35" s="107">
        <v>-5.1246</v>
      </c>
      <c r="E35" s="42">
        <v>3.5851999999999999</v>
      </c>
      <c r="F35" s="244" t="b">
        <v>0</v>
      </c>
      <c r="G35" s="26">
        <v>507.64679999999998</v>
      </c>
      <c r="H35" s="249">
        <v>509.32150000000001</v>
      </c>
      <c r="I35" s="107">
        <v>-1.6747000000000001</v>
      </c>
      <c r="J35" s="42">
        <v>3.8536000000000001</v>
      </c>
      <c r="K35" s="42" t="b">
        <v>0</v>
      </c>
      <c r="L35" s="56">
        <v>504.43520000000001</v>
      </c>
      <c r="M35" s="251">
        <v>503.64429999999999</v>
      </c>
      <c r="N35" s="107">
        <v>0.79090000000000005</v>
      </c>
      <c r="O35" s="42">
        <v>3.9716</v>
      </c>
      <c r="P35" s="42" t="b">
        <v>0</v>
      </c>
      <c r="Q35" s="56">
        <v>510.34100000000001</v>
      </c>
      <c r="R35" s="251">
        <v>508.16449999999998</v>
      </c>
      <c r="S35" s="107">
        <v>2.1764999999999999</v>
      </c>
      <c r="T35" s="58">
        <v>4.7832999999999997</v>
      </c>
      <c r="U35" s="27" t="b">
        <v>0</v>
      </c>
      <c r="V35" s="107">
        <v>7.3010999999999999</v>
      </c>
      <c r="W35" s="62" t="b">
        <v>0</v>
      </c>
      <c r="X35" s="49">
        <v>3.8512</v>
      </c>
      <c r="Y35" s="50" t="b">
        <v>0</v>
      </c>
      <c r="Z35" s="49">
        <v>1.3855999999999999</v>
      </c>
      <c r="AA35" s="50" t="b">
        <v>0</v>
      </c>
    </row>
    <row r="36" spans="1:27" x14ac:dyDescent="0.3">
      <c r="A36" s="241" t="s">
        <v>34</v>
      </c>
      <c r="B36" s="248">
        <v>506.5181</v>
      </c>
      <c r="C36" s="256">
        <v>510.64519999999999</v>
      </c>
      <c r="D36" s="107">
        <v>-4.1271000000000004</v>
      </c>
      <c r="E36" s="42">
        <v>2.9512999999999998</v>
      </c>
      <c r="F36" s="244" t="b">
        <v>0</v>
      </c>
      <c r="G36" s="26">
        <v>507.505</v>
      </c>
      <c r="H36" s="249">
        <v>499.28370000000001</v>
      </c>
      <c r="I36" s="107">
        <v>8.2213999999999992</v>
      </c>
      <c r="J36" s="42">
        <v>3.6139999999999999</v>
      </c>
      <c r="K36" s="42" t="b">
        <v>1</v>
      </c>
      <c r="L36" s="56">
        <v>487.09840000000003</v>
      </c>
      <c r="M36" s="251">
        <v>489.46940000000001</v>
      </c>
      <c r="N36" s="107">
        <v>-2.3708999999999998</v>
      </c>
      <c r="O36" s="42">
        <v>3.5036999999999998</v>
      </c>
      <c r="P36" s="42" t="b">
        <v>0</v>
      </c>
      <c r="Q36" s="56">
        <v>487.99610000000001</v>
      </c>
      <c r="R36" s="251">
        <v>482.85210000000001</v>
      </c>
      <c r="S36" s="107">
        <v>5.1440999999999999</v>
      </c>
      <c r="T36" s="58">
        <v>3.3056999999999999</v>
      </c>
      <c r="U36" s="27" t="b">
        <v>0</v>
      </c>
      <c r="V36" s="107">
        <v>9.2712000000000003</v>
      </c>
      <c r="W36" s="62" t="b">
        <v>1</v>
      </c>
      <c r="X36" s="49">
        <v>-3.0773000000000001</v>
      </c>
      <c r="Y36" s="50" t="b">
        <v>0</v>
      </c>
      <c r="Z36" s="49">
        <v>7.5149999999999997</v>
      </c>
      <c r="AA36" s="50" t="b">
        <v>0</v>
      </c>
    </row>
    <row r="37" spans="1:27" x14ac:dyDescent="0.3">
      <c r="A37" s="239" t="s">
        <v>31</v>
      </c>
      <c r="B37" s="127">
        <v>498.3032</v>
      </c>
      <c r="C37" s="254">
        <v>504.45760000000001</v>
      </c>
      <c r="D37" s="107">
        <v>-6.1543999999999999</v>
      </c>
      <c r="E37" s="42">
        <v>2.8664999999999998</v>
      </c>
      <c r="F37" s="244" t="b">
        <v>1</v>
      </c>
      <c r="G37" s="26">
        <v>511.17219999999998</v>
      </c>
      <c r="H37" s="249">
        <v>510.89879999999999</v>
      </c>
      <c r="I37" s="107">
        <v>0.27350000000000002</v>
      </c>
      <c r="J37" s="42">
        <v>2.6937000000000002</v>
      </c>
      <c r="K37" s="42" t="b">
        <v>0</v>
      </c>
      <c r="L37" s="56">
        <v>500.04660000000001</v>
      </c>
      <c r="M37" s="251">
        <v>498.30680000000001</v>
      </c>
      <c r="N37" s="107">
        <v>1.7398</v>
      </c>
      <c r="O37" s="42">
        <v>3.4567000000000001</v>
      </c>
      <c r="P37" s="42" t="b">
        <v>0</v>
      </c>
      <c r="Q37" s="56">
        <v>495.72250000000003</v>
      </c>
      <c r="R37" s="251">
        <v>494.42720000000003</v>
      </c>
      <c r="S37" s="107">
        <v>1.2952999999999999</v>
      </c>
      <c r="T37" s="58">
        <v>3.4129</v>
      </c>
      <c r="U37" s="27" t="b">
        <v>0</v>
      </c>
      <c r="V37" s="107">
        <v>7.4497</v>
      </c>
      <c r="W37" s="62" t="b">
        <v>0</v>
      </c>
      <c r="X37" s="49">
        <v>1.0219</v>
      </c>
      <c r="Y37" s="50" t="b">
        <v>0</v>
      </c>
      <c r="Z37" s="49">
        <v>-0.44450000000000001</v>
      </c>
      <c r="AA37" s="50" t="b">
        <v>0</v>
      </c>
    </row>
    <row r="38" spans="1:27" x14ac:dyDescent="0.3">
      <c r="A38" s="239" t="s">
        <v>2</v>
      </c>
      <c r="B38" s="127">
        <v>496.05520000000001</v>
      </c>
      <c r="C38" s="254">
        <v>506.05099999999999</v>
      </c>
      <c r="D38" s="107">
        <v>-9.9956999999999994</v>
      </c>
      <c r="E38" s="42">
        <v>2.3498000000000001</v>
      </c>
      <c r="F38" s="244" t="b">
        <v>1</v>
      </c>
      <c r="G38" s="26">
        <v>489.09649999999999</v>
      </c>
      <c r="H38" s="249">
        <v>494.18470000000002</v>
      </c>
      <c r="I38" s="107">
        <v>-5.0881999999999996</v>
      </c>
      <c r="J38" s="42">
        <v>3.0722</v>
      </c>
      <c r="K38" s="42" t="b">
        <v>0</v>
      </c>
      <c r="L38" s="56">
        <v>485.23579999999998</v>
      </c>
      <c r="M38" s="251">
        <v>483.5335</v>
      </c>
      <c r="N38" s="107">
        <v>1.7022999999999999</v>
      </c>
      <c r="O38" s="42">
        <v>2.4481999999999999</v>
      </c>
      <c r="P38" s="42" t="b">
        <v>0</v>
      </c>
      <c r="Q38" s="56">
        <v>483.78629999999998</v>
      </c>
      <c r="R38" s="251">
        <v>479.63</v>
      </c>
      <c r="S38" s="107">
        <v>4.1563999999999997</v>
      </c>
      <c r="T38" s="58">
        <v>3.0608</v>
      </c>
      <c r="U38" s="27" t="b">
        <v>0</v>
      </c>
      <c r="V38" s="107">
        <v>14.152100000000001</v>
      </c>
      <c r="W38" s="62" t="b">
        <v>1</v>
      </c>
      <c r="X38" s="49">
        <v>9.2446000000000002</v>
      </c>
      <c r="Y38" s="50" t="b">
        <v>1</v>
      </c>
      <c r="Z38" s="49">
        <v>2.4540999999999999</v>
      </c>
      <c r="AA38" s="50" t="b">
        <v>0</v>
      </c>
    </row>
    <row r="39" spans="1:27" x14ac:dyDescent="0.3">
      <c r="A39" s="239" t="s">
        <v>24</v>
      </c>
      <c r="B39" s="127">
        <v>508.84089999999998</v>
      </c>
      <c r="C39" s="254">
        <v>509.59039999999999</v>
      </c>
      <c r="D39" s="107">
        <v>-0.74939999999999996</v>
      </c>
      <c r="E39" s="42">
        <v>3.4704000000000002</v>
      </c>
      <c r="F39" s="244" t="b">
        <v>0</v>
      </c>
      <c r="G39" s="26">
        <v>503.47280000000001</v>
      </c>
      <c r="H39" s="249">
        <v>505.93349999999998</v>
      </c>
      <c r="I39" s="107">
        <v>-2.4607000000000001</v>
      </c>
      <c r="J39" s="42">
        <v>3.6185999999999998</v>
      </c>
      <c r="K39" s="42" t="b">
        <v>0</v>
      </c>
      <c r="L39" s="56">
        <v>495.54340000000002</v>
      </c>
      <c r="M39" s="251">
        <v>503.66520000000003</v>
      </c>
      <c r="N39" s="107">
        <v>-8.1218000000000004</v>
      </c>
      <c r="O39" s="42">
        <v>4.0087999999999999</v>
      </c>
      <c r="P39" s="42" t="b">
        <v>1</v>
      </c>
      <c r="Q39" s="56">
        <v>505.39659999999998</v>
      </c>
      <c r="R39" s="251">
        <v>516.90070000000003</v>
      </c>
      <c r="S39" s="107">
        <v>-11.504200000000001</v>
      </c>
      <c r="T39" s="58">
        <v>3.3012999999999999</v>
      </c>
      <c r="U39" s="27" t="b">
        <v>1</v>
      </c>
      <c r="V39" s="107">
        <v>-10.754799999999999</v>
      </c>
      <c r="W39" s="62" t="b">
        <v>1</v>
      </c>
      <c r="X39" s="49">
        <v>-9.0434999999999999</v>
      </c>
      <c r="Y39" s="50" t="b">
        <v>0</v>
      </c>
      <c r="Z39" s="49">
        <v>-3.3824000000000001</v>
      </c>
      <c r="AA39" s="50" t="b">
        <v>0</v>
      </c>
    </row>
    <row r="40" spans="1:27" x14ac:dyDescent="0.3">
      <c r="A40" s="239" t="s">
        <v>38</v>
      </c>
      <c r="B40" s="127">
        <v>461.21530000000001</v>
      </c>
      <c r="C40" s="254">
        <v>460.36040000000003</v>
      </c>
      <c r="D40" s="107">
        <v>0.8548</v>
      </c>
      <c r="E40" s="42">
        <v>3.5238</v>
      </c>
      <c r="F40" s="244" t="b">
        <v>0</v>
      </c>
      <c r="G40" s="26">
        <v>466.83859999999999</v>
      </c>
      <c r="H40" s="249">
        <v>461.21789999999999</v>
      </c>
      <c r="I40" s="107">
        <v>5.6207000000000003</v>
      </c>
      <c r="J40" s="42">
        <v>3.6958000000000002</v>
      </c>
      <c r="K40" s="42" t="b">
        <v>0</v>
      </c>
      <c r="L40" s="56">
        <v>465.72899999999998</v>
      </c>
      <c r="M40" s="251">
        <v>459.18599999999998</v>
      </c>
      <c r="N40" s="107">
        <v>6.5430000000000001</v>
      </c>
      <c r="O40" s="42">
        <v>3.5373000000000001</v>
      </c>
      <c r="P40" s="42" t="b">
        <v>0</v>
      </c>
      <c r="Q40" s="56">
        <v>477.35739999999998</v>
      </c>
      <c r="R40" s="251">
        <v>472.29059999999998</v>
      </c>
      <c r="S40" s="107">
        <v>5.0667999999999997</v>
      </c>
      <c r="T40" s="58">
        <v>4.8789999999999996</v>
      </c>
      <c r="U40" s="27" t="b">
        <v>0</v>
      </c>
      <c r="V40" s="107">
        <v>4.2119999999999997</v>
      </c>
      <c r="W40" s="62" t="b">
        <v>0</v>
      </c>
      <c r="X40" s="49">
        <v>-0.55389999999999995</v>
      </c>
      <c r="Y40" s="50" t="b">
        <v>0</v>
      </c>
      <c r="Z40" s="49">
        <v>-1.4762</v>
      </c>
      <c r="AA40" s="50" t="b">
        <v>0</v>
      </c>
    </row>
    <row r="41" spans="1:27" x14ac:dyDescent="0.3">
      <c r="A41" s="239" t="s">
        <v>35</v>
      </c>
      <c r="B41" s="127">
        <v>515.77359999999999</v>
      </c>
      <c r="C41" s="254">
        <v>510.14010000000002</v>
      </c>
      <c r="D41" s="107">
        <v>5.6334999999999997</v>
      </c>
      <c r="E41" s="42">
        <v>2.7151999999999998</v>
      </c>
      <c r="F41" s="244" t="b">
        <v>1</v>
      </c>
      <c r="G41" s="26">
        <v>511.9991</v>
      </c>
      <c r="H41" s="249">
        <v>502.24959999999999</v>
      </c>
      <c r="I41" s="107">
        <v>9.7494999999999994</v>
      </c>
      <c r="J41" s="42">
        <v>2.5581999999999998</v>
      </c>
      <c r="K41" s="42" t="b">
        <v>1</v>
      </c>
      <c r="L41" s="56">
        <v>507.7174</v>
      </c>
      <c r="M41" s="251">
        <v>492.62259999999998</v>
      </c>
      <c r="N41" s="107">
        <v>15.094799999999999</v>
      </c>
      <c r="O41" s="42">
        <v>2.6255000000000002</v>
      </c>
      <c r="P41" s="42" t="b">
        <v>1</v>
      </c>
      <c r="Q41" s="56">
        <v>494.48610000000002</v>
      </c>
      <c r="R41" s="251">
        <v>473.47070000000002</v>
      </c>
      <c r="S41" s="107">
        <v>21.0154</v>
      </c>
      <c r="T41" s="58">
        <v>2.4554</v>
      </c>
      <c r="U41" s="27" t="b">
        <v>1</v>
      </c>
      <c r="V41" s="107">
        <v>15.382</v>
      </c>
      <c r="W41" s="62" t="b">
        <v>1</v>
      </c>
      <c r="X41" s="49">
        <v>11.2659</v>
      </c>
      <c r="Y41" s="50" t="b">
        <v>1</v>
      </c>
      <c r="Z41" s="49">
        <v>5.9206000000000003</v>
      </c>
      <c r="AA41" s="50" t="b">
        <v>0</v>
      </c>
    </row>
    <row r="42" spans="1:27" x14ac:dyDescent="0.3">
      <c r="A42" s="239" t="s">
        <v>14</v>
      </c>
      <c r="B42" s="127">
        <v>495.7183</v>
      </c>
      <c r="C42" s="254">
        <v>491.1678</v>
      </c>
      <c r="D42" s="107">
        <v>4.5505000000000004</v>
      </c>
      <c r="E42" s="42">
        <v>3.1252</v>
      </c>
      <c r="F42" s="244" t="b">
        <v>0</v>
      </c>
      <c r="G42" s="26">
        <v>503.24689999999998</v>
      </c>
      <c r="H42" s="249">
        <v>495.64600000000002</v>
      </c>
      <c r="I42" s="107">
        <v>7.6007999999999996</v>
      </c>
      <c r="J42" s="42">
        <v>3.0909</v>
      </c>
      <c r="K42" s="42" t="b">
        <v>1</v>
      </c>
      <c r="L42" s="56">
        <v>497.7953</v>
      </c>
      <c r="M42" s="251">
        <v>489.43079999999998</v>
      </c>
      <c r="N42" s="107">
        <v>8.3645999999999994</v>
      </c>
      <c r="O42" s="42">
        <v>3.2397</v>
      </c>
      <c r="P42" s="42" t="b">
        <v>1</v>
      </c>
      <c r="Q42" s="56">
        <v>491.49099999999999</v>
      </c>
      <c r="R42" s="251">
        <v>479.19549999999998</v>
      </c>
      <c r="S42" s="107">
        <v>12.295500000000001</v>
      </c>
      <c r="T42" s="58">
        <v>3.1478000000000002</v>
      </c>
      <c r="U42" s="27" t="b">
        <v>1</v>
      </c>
      <c r="V42" s="107">
        <v>7.7450000000000001</v>
      </c>
      <c r="W42" s="62" t="b">
        <v>0</v>
      </c>
      <c r="X42" s="49">
        <v>4.6947000000000001</v>
      </c>
      <c r="Y42" s="50" t="b">
        <v>0</v>
      </c>
      <c r="Z42" s="49">
        <v>3.931</v>
      </c>
      <c r="AA42" s="50" t="b">
        <v>0</v>
      </c>
    </row>
    <row r="43" spans="1:27" x14ac:dyDescent="0.3">
      <c r="A43" s="239" t="s">
        <v>28</v>
      </c>
      <c r="B43" s="127">
        <v>502.30590000000001</v>
      </c>
      <c r="C43" s="254">
        <v>508.44920000000002</v>
      </c>
      <c r="D43" s="107">
        <v>-6.1432000000000002</v>
      </c>
      <c r="E43" s="42">
        <v>3.1126999999999998</v>
      </c>
      <c r="F43" s="244" t="b">
        <v>1</v>
      </c>
      <c r="G43" s="26">
        <v>495.45229999999998</v>
      </c>
      <c r="H43" s="249">
        <v>495.11799999999999</v>
      </c>
      <c r="I43" s="107">
        <v>0.33429999999999999</v>
      </c>
      <c r="J43" s="42">
        <v>2.8157000000000001</v>
      </c>
      <c r="K43" s="42" t="b">
        <v>0</v>
      </c>
      <c r="L43" s="56">
        <v>502.3691</v>
      </c>
      <c r="M43" s="251">
        <v>502.673</v>
      </c>
      <c r="N43" s="107">
        <v>-0.30399999999999999</v>
      </c>
      <c r="O43" s="42">
        <v>3.1777000000000002</v>
      </c>
      <c r="P43" s="42" t="b">
        <v>0</v>
      </c>
      <c r="Q43" s="56">
        <v>503.85730000000001</v>
      </c>
      <c r="R43" s="251">
        <v>498.44279999999998</v>
      </c>
      <c r="S43" s="107">
        <v>5.4145000000000003</v>
      </c>
      <c r="T43" s="58">
        <v>3.0406</v>
      </c>
      <c r="U43" s="27" t="b">
        <v>0</v>
      </c>
      <c r="V43" s="107">
        <v>11.557700000000001</v>
      </c>
      <c r="W43" s="62" t="b">
        <v>1</v>
      </c>
      <c r="X43" s="49">
        <v>5.0801999999999996</v>
      </c>
      <c r="Y43" s="50" t="b">
        <v>0</v>
      </c>
      <c r="Z43" s="49">
        <v>5.7184999999999997</v>
      </c>
      <c r="AA43" s="50" t="b">
        <v>0</v>
      </c>
    </row>
    <row r="44" spans="1:27" x14ac:dyDescent="0.3">
      <c r="A44" s="239" t="s">
        <v>19</v>
      </c>
      <c r="B44" s="127">
        <v>488.39830000000001</v>
      </c>
      <c r="C44" s="254">
        <v>497.03039999999999</v>
      </c>
      <c r="D44" s="107">
        <v>-8.6320999999999994</v>
      </c>
      <c r="E44" s="42">
        <v>3.6939000000000002</v>
      </c>
      <c r="F44" s="244" t="b">
        <v>1</v>
      </c>
      <c r="G44" s="26">
        <v>497.6241</v>
      </c>
      <c r="H44" s="249">
        <v>495.99430000000001</v>
      </c>
      <c r="I44" s="107">
        <v>1.6298999999999999</v>
      </c>
      <c r="J44" s="42">
        <v>3.7141000000000002</v>
      </c>
      <c r="K44" s="42" t="b">
        <v>0</v>
      </c>
      <c r="L44" s="56">
        <v>498.65719999999999</v>
      </c>
      <c r="M44" s="251">
        <v>496.85309999999998</v>
      </c>
      <c r="N44" s="107">
        <v>1.8041</v>
      </c>
      <c r="O44" s="42">
        <v>4.1341999999999999</v>
      </c>
      <c r="P44" s="42" t="b">
        <v>0</v>
      </c>
      <c r="Q44" s="56">
        <v>491.69009999999997</v>
      </c>
      <c r="R44" s="251">
        <v>488.97430000000003</v>
      </c>
      <c r="S44" s="107">
        <v>2.7158000000000002</v>
      </c>
      <c r="T44" s="58">
        <v>3.3424999999999998</v>
      </c>
      <c r="U44" s="27" t="b">
        <v>0</v>
      </c>
      <c r="V44" s="107">
        <v>11.347899999999999</v>
      </c>
      <c r="W44" s="62" t="b">
        <v>1</v>
      </c>
      <c r="X44" s="49">
        <v>1.0859000000000001</v>
      </c>
      <c r="Y44" s="50" t="b">
        <v>0</v>
      </c>
      <c r="Z44" s="49">
        <v>0.91169999999999995</v>
      </c>
      <c r="AA44" s="50" t="b">
        <v>0</v>
      </c>
    </row>
    <row r="45" spans="1:27" x14ac:dyDescent="0.3">
      <c r="A45" s="239" t="s">
        <v>32</v>
      </c>
      <c r="B45" s="127">
        <v>428.65480000000002</v>
      </c>
      <c r="C45" s="254">
        <v>422.32780000000002</v>
      </c>
      <c r="D45" s="107">
        <v>6.327</v>
      </c>
      <c r="E45" s="42">
        <v>4.1969000000000003</v>
      </c>
      <c r="F45" s="244" t="b">
        <v>0</v>
      </c>
      <c r="G45" s="26">
        <v>472.0351</v>
      </c>
      <c r="H45" s="249">
        <v>464.62779999999998</v>
      </c>
      <c r="I45" s="107">
        <v>7.4073000000000002</v>
      </c>
      <c r="J45" s="42">
        <v>3.569</v>
      </c>
      <c r="K45" s="42" t="b">
        <v>1</v>
      </c>
      <c r="L45" s="56">
        <v>478.43110000000001</v>
      </c>
      <c r="M45" s="251">
        <v>473.42680000000001</v>
      </c>
      <c r="N45" s="107">
        <v>5.0042999999999997</v>
      </c>
      <c r="O45" s="42">
        <v>4.2179000000000002</v>
      </c>
      <c r="P45" s="42" t="b">
        <v>0</v>
      </c>
      <c r="Q45" s="56">
        <v>492.42079999999999</v>
      </c>
      <c r="R45" s="251">
        <v>496.46120000000002</v>
      </c>
      <c r="S45" s="107">
        <v>-4.0404</v>
      </c>
      <c r="T45" s="58">
        <v>5.0403000000000002</v>
      </c>
      <c r="U45" s="27" t="b">
        <v>0</v>
      </c>
      <c r="V45" s="107">
        <v>-10.3674</v>
      </c>
      <c r="W45" s="62" t="b">
        <v>0</v>
      </c>
      <c r="X45" s="49">
        <v>-11.447699999999999</v>
      </c>
      <c r="Y45" s="50" t="b">
        <v>0</v>
      </c>
      <c r="Z45" s="49">
        <v>-9.0447000000000006</v>
      </c>
      <c r="AA45" s="50" t="b">
        <v>0</v>
      </c>
    </row>
    <row r="46" spans="1:27" s="37" customFormat="1" x14ac:dyDescent="0.3">
      <c r="A46" s="242" t="s">
        <v>206</v>
      </c>
      <c r="B46" s="36">
        <v>486.88080000000002</v>
      </c>
      <c r="C46" s="95">
        <v>490.6574</v>
      </c>
      <c r="D46" s="95">
        <v>-3.589</v>
      </c>
      <c r="E46" s="53">
        <v>0.56599999999999995</v>
      </c>
      <c r="F46" s="246" t="b">
        <v>1</v>
      </c>
      <c r="G46" s="258">
        <v>487.89370000000002</v>
      </c>
      <c r="H46" s="253">
        <v>485.79160000000002</v>
      </c>
      <c r="I46" s="95">
        <v>2.0619000000000001</v>
      </c>
      <c r="J46" s="53">
        <v>0.56499999999999995</v>
      </c>
      <c r="K46" s="246" t="b">
        <v>1</v>
      </c>
      <c r="L46" s="258">
        <v>484.69490000000002</v>
      </c>
      <c r="M46" s="253">
        <v>484.64499999999998</v>
      </c>
      <c r="N46" s="95">
        <v>0.1961</v>
      </c>
      <c r="O46" s="53">
        <v>0.5867</v>
      </c>
      <c r="P46" s="246" t="b">
        <v>0</v>
      </c>
      <c r="Q46" s="258">
        <v>482.53730000000002</v>
      </c>
      <c r="R46" s="253">
        <v>481.33640000000003</v>
      </c>
      <c r="S46" s="95">
        <v>1.3144</v>
      </c>
      <c r="T46" s="53">
        <v>0.57699999999999996</v>
      </c>
      <c r="U46" s="54" t="b">
        <v>1</v>
      </c>
      <c r="V46" s="95">
        <v>4.9032999999999998</v>
      </c>
      <c r="W46" s="64" t="b">
        <v>0</v>
      </c>
      <c r="X46" s="36">
        <v>-0.74760000000000004</v>
      </c>
      <c r="Y46" s="54" t="b">
        <v>0</v>
      </c>
      <c r="Z46" s="36">
        <v>1.1183000000000001</v>
      </c>
      <c r="AA46" s="54" t="b">
        <v>0</v>
      </c>
    </row>
    <row r="47" spans="1:27" ht="15.6" customHeight="1" x14ac:dyDescent="0.3">
      <c r="A47" s="103" t="s">
        <v>136</v>
      </c>
      <c r="B47" s="224"/>
      <c r="C47" s="224"/>
      <c r="D47" s="224"/>
      <c r="E47" s="224"/>
      <c r="F47" s="224"/>
      <c r="G47" s="224"/>
      <c r="H47" s="224"/>
      <c r="I47" s="224"/>
      <c r="J47" s="224"/>
      <c r="K47" s="224"/>
      <c r="L47" s="224"/>
      <c r="M47" s="224"/>
      <c r="N47" s="224"/>
      <c r="O47" s="224"/>
      <c r="P47" s="224"/>
      <c r="Q47" s="224"/>
      <c r="R47" s="224"/>
      <c r="S47" s="224"/>
    </row>
    <row r="48" spans="1:27" ht="15.6" customHeight="1" x14ac:dyDescent="0.3">
      <c r="A48" s="338" t="s">
        <v>207</v>
      </c>
      <c r="B48" s="338"/>
      <c r="C48" s="338"/>
      <c r="D48" s="338"/>
      <c r="E48" s="338"/>
      <c r="F48" s="338"/>
      <c r="G48" s="338"/>
      <c r="H48" s="338"/>
      <c r="I48" s="338"/>
      <c r="J48" s="338"/>
      <c r="K48" s="261"/>
      <c r="L48" s="224"/>
      <c r="M48" s="224"/>
      <c r="N48" s="224"/>
      <c r="O48" s="224"/>
      <c r="P48" s="224"/>
      <c r="Q48" s="224"/>
      <c r="R48" s="224"/>
      <c r="S48" s="224"/>
    </row>
    <row r="49" spans="1:19" ht="15.6" customHeight="1" x14ac:dyDescent="0.3">
      <c r="A49" s="338"/>
      <c r="B49" s="338"/>
      <c r="C49" s="338"/>
      <c r="D49" s="338"/>
      <c r="E49" s="338"/>
      <c r="F49" s="338"/>
      <c r="G49" s="338"/>
      <c r="H49" s="338"/>
      <c r="I49" s="338"/>
      <c r="J49" s="338"/>
      <c r="K49" s="261"/>
      <c r="L49" s="224"/>
      <c r="M49" s="224"/>
      <c r="N49" s="224"/>
      <c r="O49" s="224"/>
      <c r="P49" s="224"/>
      <c r="Q49" s="224"/>
      <c r="R49" s="224"/>
      <c r="S49" s="224"/>
    </row>
    <row r="50" spans="1:19" ht="15.6" customHeight="1" x14ac:dyDescent="0.3">
      <c r="A50" s="338"/>
      <c r="B50" s="338"/>
      <c r="C50" s="338"/>
      <c r="D50" s="338"/>
      <c r="E50" s="338"/>
      <c r="F50" s="338"/>
      <c r="G50" s="338"/>
      <c r="H50" s="338"/>
      <c r="I50" s="338"/>
      <c r="J50" s="338"/>
      <c r="K50" s="260"/>
      <c r="L50" s="224"/>
      <c r="M50" s="224"/>
      <c r="N50" s="224"/>
      <c r="O50" s="224"/>
      <c r="P50" s="224"/>
      <c r="Q50" s="224"/>
      <c r="R50" s="224"/>
      <c r="S50" s="224"/>
    </row>
    <row r="51" spans="1:19" ht="15.75" customHeight="1" x14ac:dyDescent="0.3">
      <c r="A51" s="101" t="s">
        <v>127</v>
      </c>
      <c r="B51" s="177"/>
      <c r="C51" s="177"/>
      <c r="D51" s="101"/>
      <c r="E51" s="101"/>
      <c r="F51" s="101"/>
      <c r="G51" s="101"/>
      <c r="H51" s="101"/>
      <c r="I51" s="101"/>
      <c r="J51" s="101"/>
      <c r="K51" s="101"/>
      <c r="L51" s="222"/>
      <c r="M51" s="222"/>
    </row>
    <row r="52" spans="1:19" x14ac:dyDescent="0.3">
      <c r="A52" s="81" t="s">
        <v>128</v>
      </c>
      <c r="B52" s="81"/>
      <c r="C52" s="81"/>
      <c r="D52" s="104"/>
      <c r="E52" s="104"/>
      <c r="F52" s="104"/>
      <c r="G52" s="104"/>
      <c r="H52" s="104"/>
      <c r="I52" s="104"/>
      <c r="J52" s="104"/>
      <c r="K52" s="104"/>
      <c r="L52" s="104"/>
      <c r="M52" s="104"/>
    </row>
    <row r="53" spans="1:19" x14ac:dyDescent="0.3">
      <c r="A53" s="273" t="s">
        <v>258</v>
      </c>
      <c r="B53" s="274"/>
      <c r="C53" s="274"/>
      <c r="D53" s="81"/>
      <c r="E53" s="81"/>
      <c r="F53" s="81"/>
      <c r="G53" s="81"/>
      <c r="H53" s="81"/>
      <c r="I53" s="81"/>
      <c r="J53" s="81"/>
    </row>
    <row r="54" spans="1:19" x14ac:dyDescent="0.3">
      <c r="A54" s="266"/>
      <c r="B54" s="267"/>
      <c r="C54" s="267"/>
      <c r="D54" s="81"/>
      <c r="E54" s="81"/>
      <c r="F54" s="81"/>
      <c r="G54" s="81"/>
      <c r="H54" s="81"/>
      <c r="I54" s="81"/>
      <c r="J54" s="81"/>
    </row>
  </sheetData>
  <mergeCells count="36">
    <mergeCell ref="A53:C53"/>
    <mergeCell ref="A48:J50"/>
    <mergeCell ref="Z3:AA5"/>
    <mergeCell ref="X3:Y5"/>
    <mergeCell ref="V3:W5"/>
    <mergeCell ref="X6:X7"/>
    <mergeCell ref="Y6:Y7"/>
    <mergeCell ref="Z6:Z7"/>
    <mergeCell ref="AA6:AA7"/>
    <mergeCell ref="V6:V7"/>
    <mergeCell ref="W6:W7"/>
    <mergeCell ref="B3:F5"/>
    <mergeCell ref="G3:K5"/>
    <mergeCell ref="L3:P5"/>
    <mergeCell ref="Q3:U5"/>
    <mergeCell ref="B6:B7"/>
    <mergeCell ref="U6:U7"/>
    <mergeCell ref="Q6:Q7"/>
    <mergeCell ref="R6:R7"/>
    <mergeCell ref="S6:S7"/>
    <mergeCell ref="T6:T7"/>
    <mergeCell ref="A6:A7"/>
    <mergeCell ref="F6:F7"/>
    <mergeCell ref="K6:K7"/>
    <mergeCell ref="P6:P7"/>
    <mergeCell ref="N6:N7"/>
    <mergeCell ref="O6:O7"/>
    <mergeCell ref="D6:D7"/>
    <mergeCell ref="E6:E7"/>
    <mergeCell ref="M6:M7"/>
    <mergeCell ref="I6:I7"/>
    <mergeCell ref="J6:J7"/>
    <mergeCell ref="G6:G7"/>
    <mergeCell ref="H6:H7"/>
    <mergeCell ref="L6:L7"/>
    <mergeCell ref="C6:C7"/>
  </mergeCells>
  <conditionalFormatting sqref="I18">
    <cfRule type="expression" dxfId="1" priority="3">
      <formula>ABS(I18/J18)&gt;1.96</formula>
    </cfRule>
  </conditionalFormatting>
  <conditionalFormatting sqref="N32">
    <cfRule type="expression" dxfId="0" priority="2">
      <formula>ABS(N32/O32)&gt;1.96</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CD0DC-68CC-4055-96A5-CA0C154BE696}">
  <dimension ref="A1:N51"/>
  <sheetViews>
    <sheetView zoomScale="85" zoomScaleNormal="85" workbookViewId="0">
      <selection activeCell="A50" sqref="A50:XFD51"/>
    </sheetView>
  </sheetViews>
  <sheetFormatPr baseColWidth="10" defaultColWidth="11.42578125" defaultRowHeight="15.75" x14ac:dyDescent="0.3"/>
  <cols>
    <col min="1" max="1" width="18.42578125" style="28" customWidth="1"/>
    <col min="2" max="16384" width="11.42578125" style="28"/>
  </cols>
  <sheetData>
    <row r="1" spans="1:7" x14ac:dyDescent="0.3">
      <c r="A1" s="37" t="s">
        <v>197</v>
      </c>
    </row>
    <row r="2" spans="1:7" x14ac:dyDescent="0.3">
      <c r="A2" s="37"/>
    </row>
    <row r="3" spans="1:7" x14ac:dyDescent="0.3">
      <c r="B3" s="349" t="s">
        <v>20</v>
      </c>
      <c r="C3" s="349"/>
      <c r="D3" s="350" t="s">
        <v>119</v>
      </c>
      <c r="E3" s="350"/>
      <c r="F3" s="350" t="s">
        <v>236</v>
      </c>
      <c r="G3" s="350"/>
    </row>
    <row r="4" spans="1:7" ht="14.45" customHeight="1" x14ac:dyDescent="0.3">
      <c r="B4" s="349"/>
      <c r="C4" s="349"/>
      <c r="D4" s="350"/>
      <c r="E4" s="350"/>
      <c r="F4" s="350"/>
      <c r="G4" s="350"/>
    </row>
    <row r="5" spans="1:7" x14ac:dyDescent="0.3">
      <c r="B5" s="349"/>
      <c r="C5" s="349"/>
      <c r="D5" s="350"/>
      <c r="E5" s="350"/>
      <c r="F5" s="350"/>
      <c r="G5" s="350"/>
    </row>
    <row r="6" spans="1:7" ht="15.75" customHeight="1" x14ac:dyDescent="0.3">
      <c r="A6" s="318" t="s">
        <v>64</v>
      </c>
      <c r="B6" s="308" t="s">
        <v>5</v>
      </c>
      <c r="C6" s="309" t="s">
        <v>6</v>
      </c>
      <c r="D6" s="308" t="s">
        <v>5</v>
      </c>
      <c r="E6" s="309" t="s">
        <v>6</v>
      </c>
      <c r="F6" s="351" t="s">
        <v>190</v>
      </c>
      <c r="G6" s="353" t="s">
        <v>57</v>
      </c>
    </row>
    <row r="7" spans="1:7" x14ac:dyDescent="0.3">
      <c r="A7" s="320"/>
      <c r="B7" s="286"/>
      <c r="C7" s="288"/>
      <c r="D7" s="286"/>
      <c r="E7" s="288"/>
      <c r="F7" s="352"/>
      <c r="G7" s="354"/>
    </row>
    <row r="8" spans="1:7" x14ac:dyDescent="0.3">
      <c r="A8" s="66" t="s">
        <v>13</v>
      </c>
      <c r="B8" s="46">
        <v>485.52</v>
      </c>
      <c r="C8" s="31">
        <v>3.52</v>
      </c>
      <c r="D8" s="46">
        <v>481.45</v>
      </c>
      <c r="E8" s="31">
        <v>3.56</v>
      </c>
      <c r="F8" s="46">
        <v>4.07</v>
      </c>
      <c r="G8" s="61" t="b">
        <v>0</v>
      </c>
    </row>
    <row r="9" spans="1:7" x14ac:dyDescent="0.3">
      <c r="A9" s="67" t="s">
        <v>27</v>
      </c>
      <c r="B9" s="49">
        <v>509.11</v>
      </c>
      <c r="C9" s="32">
        <v>1.89</v>
      </c>
      <c r="D9" s="49">
        <v>509.99</v>
      </c>
      <c r="E9" s="32">
        <v>1.88</v>
      </c>
      <c r="F9" s="49">
        <v>-0.88</v>
      </c>
      <c r="G9" s="62" t="b">
        <v>0</v>
      </c>
    </row>
    <row r="10" spans="1:7" x14ac:dyDescent="0.3">
      <c r="A10" s="67" t="s">
        <v>30</v>
      </c>
      <c r="B10" s="49">
        <v>496.91</v>
      </c>
      <c r="C10" s="32">
        <v>2.72</v>
      </c>
      <c r="D10" s="49">
        <v>493.34</v>
      </c>
      <c r="E10" s="32">
        <v>2.71</v>
      </c>
      <c r="F10" s="49">
        <v>3.57</v>
      </c>
      <c r="G10" s="62" t="b">
        <v>0</v>
      </c>
    </row>
    <row r="11" spans="1:7" x14ac:dyDescent="0.3">
      <c r="A11" s="67" t="s">
        <v>18</v>
      </c>
      <c r="B11" s="49">
        <v>489.71</v>
      </c>
      <c r="C11" s="32">
        <v>2.86</v>
      </c>
      <c r="D11" s="49">
        <v>485.66</v>
      </c>
      <c r="E11" s="32">
        <v>2.75</v>
      </c>
      <c r="F11" s="49">
        <v>4.05</v>
      </c>
      <c r="G11" s="62" t="b">
        <v>0</v>
      </c>
    </row>
    <row r="12" spans="1:7" x14ac:dyDescent="0.3">
      <c r="A12" s="67" t="s">
        <v>25</v>
      </c>
      <c r="B12" s="49">
        <v>510.05</v>
      </c>
      <c r="C12" s="32">
        <v>1.79</v>
      </c>
      <c r="D12" s="49">
        <v>511.18</v>
      </c>
      <c r="E12" s="32">
        <v>1.81</v>
      </c>
      <c r="F12" s="49">
        <v>-1.1299999999999999</v>
      </c>
      <c r="G12" s="62" t="b">
        <v>0</v>
      </c>
    </row>
    <row r="13" spans="1:7" x14ac:dyDescent="0.3">
      <c r="A13" s="67" t="s">
        <v>42</v>
      </c>
      <c r="B13" s="49">
        <v>442.36</v>
      </c>
      <c r="C13" s="32">
        <v>2.5</v>
      </c>
      <c r="D13" s="49">
        <v>441.86</v>
      </c>
      <c r="E13" s="32">
        <v>2.48</v>
      </c>
      <c r="F13" s="49">
        <v>0.5</v>
      </c>
      <c r="G13" s="62" t="b">
        <v>0</v>
      </c>
    </row>
    <row r="14" spans="1:7" x14ac:dyDescent="0.3">
      <c r="A14" s="67" t="s">
        <v>9</v>
      </c>
      <c r="B14" s="49">
        <v>413.73</v>
      </c>
      <c r="C14" s="32">
        <v>3.29</v>
      </c>
      <c r="D14" s="49">
        <v>419.62</v>
      </c>
      <c r="E14" s="32">
        <v>3.29</v>
      </c>
      <c r="F14" s="49">
        <v>-5.89</v>
      </c>
      <c r="G14" s="62" t="b">
        <v>0</v>
      </c>
    </row>
    <row r="15" spans="1:7" x14ac:dyDescent="0.3">
      <c r="A15" s="67" t="s">
        <v>23</v>
      </c>
      <c r="B15" s="49">
        <v>526.11</v>
      </c>
      <c r="C15" s="32">
        <v>3.37</v>
      </c>
      <c r="D15" s="49">
        <v>522.01</v>
      </c>
      <c r="E15" s="32">
        <v>3.41</v>
      </c>
      <c r="F15" s="49">
        <v>4.0999999999999996</v>
      </c>
      <c r="G15" s="62" t="b">
        <v>0</v>
      </c>
    </row>
    <row r="16" spans="1:7" x14ac:dyDescent="0.3">
      <c r="A16" s="67" t="s">
        <v>44</v>
      </c>
      <c r="B16" s="49">
        <v>423.97</v>
      </c>
      <c r="C16" s="32">
        <v>2.57</v>
      </c>
      <c r="D16" s="49">
        <v>429.57</v>
      </c>
      <c r="E16" s="32">
        <v>2.74</v>
      </c>
      <c r="F16" s="49">
        <v>-5.6</v>
      </c>
      <c r="G16" s="62" t="b">
        <v>0</v>
      </c>
    </row>
    <row r="17" spans="1:14" x14ac:dyDescent="0.3">
      <c r="A17" s="67" t="s">
        <v>17</v>
      </c>
      <c r="B17" s="49">
        <v>477.54</v>
      </c>
      <c r="C17" s="32">
        <v>2.39</v>
      </c>
      <c r="D17" s="49">
        <v>471.75</v>
      </c>
      <c r="E17" s="32">
        <v>2.41</v>
      </c>
      <c r="F17" s="49">
        <v>5.79</v>
      </c>
      <c r="G17" s="62" t="b">
        <v>0</v>
      </c>
    </row>
    <row r="18" spans="1:14" x14ac:dyDescent="0.3">
      <c r="A18" s="67" t="s">
        <v>12</v>
      </c>
      <c r="B18" s="49">
        <v>477.13</v>
      </c>
      <c r="C18" s="32">
        <v>1.9</v>
      </c>
      <c r="D18" s="49">
        <v>477.34</v>
      </c>
      <c r="E18" s="32">
        <v>1.92</v>
      </c>
      <c r="F18" s="49">
        <v>-0.21</v>
      </c>
      <c r="G18" s="62" t="b">
        <v>0</v>
      </c>
    </row>
    <row r="19" spans="1:14" x14ac:dyDescent="0.3">
      <c r="A19" s="67" t="s">
        <v>22</v>
      </c>
      <c r="B19" s="49">
        <v>527.12</v>
      </c>
      <c r="C19" s="32">
        <v>2.33</v>
      </c>
      <c r="D19" s="49">
        <v>520.34</v>
      </c>
      <c r="E19" s="32">
        <v>2.31</v>
      </c>
      <c r="F19" s="49">
        <v>6.78</v>
      </c>
      <c r="G19" s="62" t="b">
        <v>1</v>
      </c>
    </row>
    <row r="20" spans="1:14" x14ac:dyDescent="0.3">
      <c r="A20" s="67" t="s">
        <v>208</v>
      </c>
      <c r="B20" s="49">
        <v>501.58</v>
      </c>
      <c r="C20" s="32">
        <v>5.82</v>
      </c>
      <c r="D20" s="49">
        <v>499.61</v>
      </c>
      <c r="E20" s="32">
        <v>5.59</v>
      </c>
      <c r="F20" s="49">
        <v>1.97</v>
      </c>
      <c r="G20" s="62" t="b">
        <v>0</v>
      </c>
    </row>
    <row r="21" spans="1:14" x14ac:dyDescent="0.3">
      <c r="A21" s="67" t="s">
        <v>16</v>
      </c>
      <c r="B21" s="49">
        <v>504.37</v>
      </c>
      <c r="C21" s="32">
        <v>2.2599999999999998</v>
      </c>
      <c r="D21" s="49">
        <v>501.91</v>
      </c>
      <c r="E21" s="32">
        <v>2.2999999999999998</v>
      </c>
      <c r="F21" s="49">
        <v>2.46</v>
      </c>
      <c r="G21" s="62" t="b">
        <v>0</v>
      </c>
    </row>
    <row r="22" spans="1:14" s="37" customFormat="1" x14ac:dyDescent="0.3">
      <c r="A22" s="68" t="s">
        <v>1</v>
      </c>
      <c r="B22" s="51">
        <v>483.42</v>
      </c>
      <c r="C22" s="69">
        <v>3.21</v>
      </c>
      <c r="D22" s="51">
        <v>486.39</v>
      </c>
      <c r="E22" s="69">
        <v>3.17</v>
      </c>
      <c r="F22" s="51">
        <v>-2.97</v>
      </c>
      <c r="G22" s="63" t="b">
        <v>0</v>
      </c>
      <c r="I22" s="28"/>
      <c r="J22" s="28"/>
      <c r="K22" s="28"/>
      <c r="L22" s="28"/>
      <c r="M22" s="28"/>
      <c r="N22" s="28"/>
    </row>
    <row r="23" spans="1:14" x14ac:dyDescent="0.3">
      <c r="A23" s="67" t="s">
        <v>10</v>
      </c>
      <c r="B23" s="49">
        <v>434.28</v>
      </c>
      <c r="C23" s="32">
        <v>2.94</v>
      </c>
      <c r="D23" s="49">
        <v>424.73</v>
      </c>
      <c r="E23" s="32">
        <v>3.04</v>
      </c>
      <c r="F23" s="49">
        <v>9.5500000000000007</v>
      </c>
      <c r="G23" s="62" t="b">
        <v>1</v>
      </c>
    </row>
    <row r="24" spans="1:14" x14ac:dyDescent="0.3">
      <c r="A24" s="67" t="s">
        <v>37</v>
      </c>
      <c r="B24" s="49">
        <v>479.91</v>
      </c>
      <c r="C24" s="32">
        <v>2.44</v>
      </c>
      <c r="D24" s="49">
        <v>475.33</v>
      </c>
      <c r="E24" s="32">
        <v>2.46</v>
      </c>
      <c r="F24" s="49">
        <v>4.58</v>
      </c>
      <c r="G24" s="62" t="b">
        <v>0</v>
      </c>
    </row>
    <row r="25" spans="1:14" x14ac:dyDescent="0.3">
      <c r="A25" s="67" t="s">
        <v>29</v>
      </c>
      <c r="B25" s="49">
        <v>499.6</v>
      </c>
      <c r="C25" s="32">
        <v>2.17</v>
      </c>
      <c r="D25" s="49">
        <v>503.31</v>
      </c>
      <c r="E25" s="32">
        <v>2.2200000000000002</v>
      </c>
      <c r="F25" s="49">
        <v>-3.71</v>
      </c>
      <c r="G25" s="62" t="b">
        <v>0</v>
      </c>
    </row>
    <row r="26" spans="1:14" x14ac:dyDescent="0.3">
      <c r="A26" s="67" t="s">
        <v>43</v>
      </c>
      <c r="B26" s="49">
        <v>441.38</v>
      </c>
      <c r="C26" s="32">
        <v>1.65</v>
      </c>
      <c r="D26" s="49">
        <v>432.91</v>
      </c>
      <c r="E26" s="32">
        <v>1.65</v>
      </c>
      <c r="F26" s="49">
        <v>8.4700000000000006</v>
      </c>
      <c r="G26" s="62" t="b">
        <v>1</v>
      </c>
    </row>
    <row r="27" spans="1:14" x14ac:dyDescent="0.3">
      <c r="A27" s="67" t="s">
        <v>11</v>
      </c>
      <c r="B27" s="49">
        <v>442.01</v>
      </c>
      <c r="C27" s="32">
        <v>3.35</v>
      </c>
      <c r="D27" s="49">
        <v>443.29</v>
      </c>
      <c r="E27" s="32">
        <v>3.33</v>
      </c>
      <c r="F27" s="49">
        <v>-1.28</v>
      </c>
      <c r="G27" s="62" t="b">
        <v>0</v>
      </c>
    </row>
    <row r="28" spans="1:14" x14ac:dyDescent="0.3">
      <c r="A28" s="67" t="s">
        <v>15</v>
      </c>
      <c r="B28" s="49">
        <v>482.98</v>
      </c>
      <c r="C28" s="32">
        <v>2.48</v>
      </c>
      <c r="D28" s="49">
        <v>482.02</v>
      </c>
      <c r="E28" s="32">
        <v>2.4900000000000002</v>
      </c>
      <c r="F28" s="49">
        <v>0.96</v>
      </c>
      <c r="G28" s="62" t="b">
        <v>0</v>
      </c>
    </row>
    <row r="29" spans="1:14" x14ac:dyDescent="0.3">
      <c r="A29" s="67" t="s">
        <v>21</v>
      </c>
      <c r="B29" s="49">
        <v>537.59</v>
      </c>
      <c r="C29" s="32">
        <v>3.81</v>
      </c>
      <c r="D29" s="49">
        <v>535.66</v>
      </c>
      <c r="E29" s="32">
        <v>3.69</v>
      </c>
      <c r="F29" s="49">
        <v>1.93</v>
      </c>
      <c r="G29" s="62" t="b">
        <v>0</v>
      </c>
    </row>
    <row r="30" spans="1:14" x14ac:dyDescent="0.3">
      <c r="A30" s="67" t="s">
        <v>41</v>
      </c>
      <c r="B30" s="49">
        <v>468.37</v>
      </c>
      <c r="C30" s="32">
        <v>2.0499999999999998</v>
      </c>
      <c r="D30" s="49">
        <v>463.58</v>
      </c>
      <c r="E30" s="32">
        <v>2.04</v>
      </c>
      <c r="F30" s="49">
        <v>4.79</v>
      </c>
      <c r="G30" s="62" t="b">
        <v>0</v>
      </c>
    </row>
    <row r="31" spans="1:14" x14ac:dyDescent="0.3">
      <c r="A31" s="67" t="s">
        <v>33</v>
      </c>
      <c r="B31" s="49">
        <v>487.74</v>
      </c>
      <c r="C31" s="32">
        <v>1.78</v>
      </c>
      <c r="D31" s="49">
        <v>487.41</v>
      </c>
      <c r="E31" s="32">
        <v>1.77</v>
      </c>
      <c r="F31" s="49">
        <v>0.33</v>
      </c>
      <c r="G31" s="62" t="b">
        <v>0</v>
      </c>
    </row>
    <row r="32" spans="1:14" x14ac:dyDescent="0.3">
      <c r="A32" s="67" t="s">
        <v>39</v>
      </c>
      <c r="B32" s="49">
        <v>473.77</v>
      </c>
      <c r="C32" s="32">
        <v>1.05</v>
      </c>
      <c r="D32" s="49">
        <v>471.15</v>
      </c>
      <c r="E32" s="32">
        <v>1.05</v>
      </c>
      <c r="F32" s="49">
        <v>2.62</v>
      </c>
      <c r="G32" s="62" t="b">
        <v>0</v>
      </c>
    </row>
    <row r="33" spans="1:14" x14ac:dyDescent="0.3">
      <c r="A33" s="67" t="s">
        <v>45</v>
      </c>
      <c r="B33" s="49">
        <v>413.57</v>
      </c>
      <c r="C33" s="32">
        <v>2</v>
      </c>
      <c r="D33" s="49">
        <v>413.11</v>
      </c>
      <c r="E33" s="32">
        <v>2.16</v>
      </c>
      <c r="F33" s="49">
        <v>0.46</v>
      </c>
      <c r="G33" s="62" t="b">
        <v>0</v>
      </c>
    </row>
    <row r="34" spans="1:14" x14ac:dyDescent="0.3">
      <c r="A34" s="67" t="s">
        <v>40</v>
      </c>
      <c r="B34" s="49">
        <v>470.21</v>
      </c>
      <c r="C34" s="32">
        <v>2.02</v>
      </c>
      <c r="D34" s="49">
        <v>469.41</v>
      </c>
      <c r="E34" s="32">
        <v>2.02</v>
      </c>
      <c r="F34" s="49">
        <v>0.8</v>
      </c>
      <c r="G34" s="62" t="b">
        <v>0</v>
      </c>
    </row>
    <row r="35" spans="1:14" x14ac:dyDescent="0.3">
      <c r="A35" s="67" t="s">
        <v>26</v>
      </c>
      <c r="B35" s="49">
        <v>509.4</v>
      </c>
      <c r="C35" s="32">
        <v>2.31</v>
      </c>
      <c r="D35" s="49">
        <v>510.83</v>
      </c>
      <c r="E35" s="32">
        <v>2.34</v>
      </c>
      <c r="F35" s="49">
        <v>-1.43</v>
      </c>
      <c r="G35" s="62" t="b">
        <v>0</v>
      </c>
    </row>
    <row r="36" spans="1:14" x14ac:dyDescent="0.3">
      <c r="A36" s="67" t="s">
        <v>34</v>
      </c>
      <c r="B36" s="49">
        <v>485.45</v>
      </c>
      <c r="C36" s="32">
        <v>2.82</v>
      </c>
      <c r="D36" s="49">
        <v>482.57</v>
      </c>
      <c r="E36" s="32">
        <v>2.59</v>
      </c>
      <c r="F36" s="49">
        <v>2.88</v>
      </c>
      <c r="G36" s="62" t="b">
        <v>0</v>
      </c>
    </row>
    <row r="37" spans="1:14" x14ac:dyDescent="0.3">
      <c r="A37" s="67" t="s">
        <v>31</v>
      </c>
      <c r="B37" s="49">
        <v>495.07</v>
      </c>
      <c r="C37" s="32">
        <v>2.74</v>
      </c>
      <c r="D37" s="49">
        <v>492.43</v>
      </c>
      <c r="E37" s="32">
        <v>2.72</v>
      </c>
      <c r="F37" s="49">
        <v>2.64</v>
      </c>
      <c r="G37" s="62" t="b">
        <v>0</v>
      </c>
    </row>
    <row r="38" spans="1:14" x14ac:dyDescent="0.3">
      <c r="A38" s="67" t="s">
        <v>2</v>
      </c>
      <c r="B38" s="49">
        <v>481.72</v>
      </c>
      <c r="C38" s="32">
        <v>3.52</v>
      </c>
      <c r="D38" s="49">
        <v>480.99</v>
      </c>
      <c r="E38" s="32">
        <v>3.55</v>
      </c>
      <c r="F38" s="49">
        <v>0.73</v>
      </c>
      <c r="G38" s="62" t="b">
        <v>0</v>
      </c>
    </row>
    <row r="39" spans="1:14" x14ac:dyDescent="0.3">
      <c r="A39" s="67" t="s">
        <v>24</v>
      </c>
      <c r="B39" s="49">
        <v>511.36</v>
      </c>
      <c r="C39" s="32">
        <v>2.1</v>
      </c>
      <c r="D39" s="49">
        <v>512.52</v>
      </c>
      <c r="E39" s="32">
        <v>2.1</v>
      </c>
      <c r="F39" s="49">
        <v>-1.1599999999999999</v>
      </c>
      <c r="G39" s="62" t="b">
        <v>0</v>
      </c>
    </row>
    <row r="40" spans="1:14" x14ac:dyDescent="0.3">
      <c r="A40" s="67" t="s">
        <v>38</v>
      </c>
      <c r="B40" s="49">
        <v>474.87</v>
      </c>
      <c r="C40" s="32">
        <v>2.5</v>
      </c>
      <c r="D40" s="49">
        <v>469.16</v>
      </c>
      <c r="E40" s="32">
        <v>2.4500000000000002</v>
      </c>
      <c r="F40" s="49">
        <v>5.71</v>
      </c>
      <c r="G40" s="62" t="b">
        <v>0</v>
      </c>
    </row>
    <row r="41" spans="1:14" x14ac:dyDescent="0.3">
      <c r="A41" s="67" t="s">
        <v>35</v>
      </c>
      <c r="B41" s="49">
        <v>483.72</v>
      </c>
      <c r="C41" s="32">
        <v>1.28</v>
      </c>
      <c r="D41" s="49">
        <v>479.75</v>
      </c>
      <c r="E41" s="32">
        <v>1.22</v>
      </c>
      <c r="F41" s="49">
        <v>3.97</v>
      </c>
      <c r="G41" s="62" t="b">
        <v>1</v>
      </c>
    </row>
    <row r="42" spans="1:14" x14ac:dyDescent="0.3">
      <c r="A42" s="67" t="s">
        <v>14</v>
      </c>
      <c r="B42" s="49">
        <v>485.11</v>
      </c>
      <c r="C42" s="32">
        <v>2.99</v>
      </c>
      <c r="D42" s="49">
        <v>484.68</v>
      </c>
      <c r="E42" s="32">
        <v>3.12</v>
      </c>
      <c r="F42" s="49">
        <v>0.43</v>
      </c>
      <c r="G42" s="62" t="b">
        <v>0</v>
      </c>
    </row>
    <row r="43" spans="1:14" x14ac:dyDescent="0.3">
      <c r="A43" s="67" t="s">
        <v>28</v>
      </c>
      <c r="B43" s="49">
        <v>501.24</v>
      </c>
      <c r="C43" s="32">
        <v>2.59</v>
      </c>
      <c r="D43" s="49">
        <v>495.35</v>
      </c>
      <c r="E43" s="32">
        <v>2.59</v>
      </c>
      <c r="F43" s="49">
        <v>5.89</v>
      </c>
      <c r="G43" s="62" t="b">
        <v>0</v>
      </c>
    </row>
    <row r="44" spans="1:14" x14ac:dyDescent="0.3">
      <c r="A44" s="67" t="s">
        <v>19</v>
      </c>
      <c r="B44" s="49">
        <v>490.28</v>
      </c>
      <c r="C44" s="32">
        <v>2.59</v>
      </c>
      <c r="D44" s="49">
        <v>488.37</v>
      </c>
      <c r="E44" s="32">
        <v>2.62</v>
      </c>
      <c r="F44" s="49">
        <v>1.91</v>
      </c>
      <c r="G44" s="62" t="b">
        <v>0</v>
      </c>
    </row>
    <row r="45" spans="1:14" x14ac:dyDescent="0.3">
      <c r="A45" s="67" t="s">
        <v>32</v>
      </c>
      <c r="B45" s="49">
        <v>494.27</v>
      </c>
      <c r="C45" s="32">
        <v>2.31</v>
      </c>
      <c r="D45" s="49">
        <v>494.1</v>
      </c>
      <c r="E45" s="32">
        <v>2.4300000000000002</v>
      </c>
      <c r="F45" s="49">
        <v>0.17</v>
      </c>
      <c r="G45" s="62" t="b">
        <v>0</v>
      </c>
    </row>
    <row r="46" spans="1:14" s="37" customFormat="1" x14ac:dyDescent="0.3">
      <c r="A46" s="45" t="s">
        <v>36</v>
      </c>
      <c r="B46" s="36">
        <v>481.91</v>
      </c>
      <c r="C46" s="70">
        <v>0.44</v>
      </c>
      <c r="D46" s="36">
        <v>480.12</v>
      </c>
      <c r="E46" s="70">
        <v>0.44</v>
      </c>
      <c r="F46" s="36">
        <v>1.79</v>
      </c>
      <c r="G46" s="64" t="b">
        <v>1</v>
      </c>
      <c r="I46" s="28"/>
      <c r="J46" s="28"/>
      <c r="K46" s="28"/>
      <c r="L46" s="28"/>
      <c r="M46" s="28"/>
      <c r="N46" s="28"/>
    </row>
    <row r="47" spans="1:14" x14ac:dyDescent="0.3">
      <c r="A47" s="275" t="s">
        <v>135</v>
      </c>
      <c r="B47" s="275"/>
      <c r="C47" s="275"/>
      <c r="D47" s="275"/>
      <c r="E47" s="275"/>
      <c r="F47" s="275"/>
      <c r="G47" s="275"/>
      <c r="H47" s="275"/>
      <c r="I47" s="275"/>
    </row>
    <row r="48" spans="1:14" x14ac:dyDescent="0.3">
      <c r="A48" s="269" t="s">
        <v>127</v>
      </c>
      <c r="B48" s="270"/>
      <c r="C48" s="270"/>
      <c r="D48" s="270"/>
      <c r="E48" s="270"/>
      <c r="F48" s="270"/>
      <c r="G48" s="270"/>
      <c r="H48" s="270"/>
    </row>
    <row r="49" spans="1:10" x14ac:dyDescent="0.3">
      <c r="A49" s="81" t="s">
        <v>128</v>
      </c>
      <c r="B49" s="81"/>
      <c r="C49" s="81"/>
      <c r="D49" s="81"/>
      <c r="E49" s="81"/>
      <c r="F49" s="81"/>
      <c r="G49" s="81"/>
      <c r="H49" s="81"/>
      <c r="I49" s="81"/>
    </row>
    <row r="50" spans="1:10" x14ac:dyDescent="0.3">
      <c r="A50" s="273" t="s">
        <v>258</v>
      </c>
      <c r="B50" s="274"/>
      <c r="C50" s="274"/>
      <c r="D50" s="81"/>
      <c r="E50" s="81"/>
      <c r="F50" s="81"/>
      <c r="G50" s="81"/>
      <c r="H50" s="81"/>
      <c r="I50" s="81"/>
      <c r="J50" s="81"/>
    </row>
    <row r="51" spans="1:10" x14ac:dyDescent="0.3">
      <c r="A51" s="266"/>
      <c r="B51" s="267"/>
      <c r="C51" s="267"/>
      <c r="D51" s="81"/>
      <c r="E51" s="81"/>
      <c r="F51" s="81"/>
      <c r="G51" s="81"/>
      <c r="H51" s="81"/>
      <c r="I51" s="81"/>
      <c r="J51" s="81"/>
    </row>
  </sheetData>
  <mergeCells count="13">
    <mergeCell ref="A50:C50"/>
    <mergeCell ref="A47:I47"/>
    <mergeCell ref="A48:H48"/>
    <mergeCell ref="F6:F7"/>
    <mergeCell ref="G6:G7"/>
    <mergeCell ref="A6:A7"/>
    <mergeCell ref="B3:C5"/>
    <mergeCell ref="D3:E5"/>
    <mergeCell ref="F3:G5"/>
    <mergeCell ref="B6:B7"/>
    <mergeCell ref="C6:C7"/>
    <mergeCell ref="D6:D7"/>
    <mergeCell ref="E6:E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D190-FF33-4575-B518-563CF8B8157A}">
  <dimension ref="A1:J73"/>
  <sheetViews>
    <sheetView zoomScaleNormal="100" workbookViewId="0">
      <selection activeCell="A32" sqref="A32:XFD33"/>
    </sheetView>
  </sheetViews>
  <sheetFormatPr baseColWidth="10" defaultColWidth="11.42578125" defaultRowHeight="15.75" x14ac:dyDescent="0.3"/>
  <cols>
    <col min="1" max="1" width="24.42578125" style="28" bestFit="1" customWidth="1"/>
    <col min="2" max="2" width="23.7109375" style="28" customWidth="1"/>
    <col min="3" max="3" width="14.140625" style="28" customWidth="1"/>
    <col min="4" max="4" width="14.42578125" style="28" customWidth="1"/>
    <col min="5" max="5" width="11.28515625" style="28" customWidth="1"/>
    <col min="6" max="6" width="21.28515625" style="28" customWidth="1"/>
    <col min="7" max="16384" width="11.42578125" style="28"/>
  </cols>
  <sheetData>
    <row r="1" spans="1:1" x14ac:dyDescent="0.3">
      <c r="A1" s="159" t="s">
        <v>198</v>
      </c>
    </row>
    <row r="11" spans="1:1" s="37" customFormat="1" x14ac:dyDescent="0.3"/>
    <row r="25" spans="1:10" ht="14.45" customHeight="1" x14ac:dyDescent="0.3">
      <c r="A25" s="355" t="s">
        <v>252</v>
      </c>
      <c r="B25" s="269"/>
      <c r="C25" s="269"/>
      <c r="D25" s="269"/>
      <c r="E25" s="269"/>
      <c r="F25" s="96"/>
    </row>
    <row r="26" spans="1:10" x14ac:dyDescent="0.3">
      <c r="A26" s="269"/>
      <c r="B26" s="269"/>
      <c r="C26" s="269"/>
      <c r="D26" s="269"/>
      <c r="E26" s="269"/>
      <c r="F26" s="96"/>
    </row>
    <row r="27" spans="1:10" ht="15.75" customHeight="1" x14ac:dyDescent="0.3">
      <c r="A27" s="269" t="s">
        <v>216</v>
      </c>
      <c r="B27" s="269"/>
      <c r="C27" s="269"/>
      <c r="D27" s="269"/>
      <c r="E27" s="269"/>
      <c r="F27" s="96"/>
    </row>
    <row r="28" spans="1:10" x14ac:dyDescent="0.3">
      <c r="A28" s="269"/>
      <c r="B28" s="269"/>
      <c r="C28" s="269"/>
      <c r="D28" s="269"/>
      <c r="E28" s="269"/>
      <c r="F28" s="96"/>
    </row>
    <row r="29" spans="1:10" x14ac:dyDescent="0.3">
      <c r="A29" s="269"/>
      <c r="B29" s="269"/>
      <c r="C29" s="269"/>
      <c r="D29" s="269"/>
      <c r="E29" s="269"/>
      <c r="F29" s="96"/>
    </row>
    <row r="30" spans="1:10" x14ac:dyDescent="0.3">
      <c r="A30" s="269" t="s">
        <v>127</v>
      </c>
      <c r="B30" s="270"/>
      <c r="C30" s="270"/>
      <c r="D30" s="270"/>
      <c r="E30" s="270"/>
      <c r="F30" s="270"/>
    </row>
    <row r="31" spans="1:10" x14ac:dyDescent="0.3">
      <c r="A31" s="81" t="s">
        <v>128</v>
      </c>
      <c r="B31" s="104"/>
      <c r="C31" s="104"/>
      <c r="D31" s="104"/>
      <c r="E31" s="104"/>
      <c r="F31" s="104"/>
    </row>
    <row r="32" spans="1:10" x14ac:dyDescent="0.3">
      <c r="A32" s="273" t="s">
        <v>258</v>
      </c>
      <c r="B32" s="274"/>
      <c r="C32" s="274"/>
      <c r="D32" s="81"/>
      <c r="E32" s="81"/>
      <c r="F32" s="81"/>
      <c r="G32" s="81"/>
      <c r="H32" s="81"/>
      <c r="I32" s="81"/>
      <c r="J32" s="81"/>
    </row>
    <row r="33" spans="1:10" x14ac:dyDescent="0.3">
      <c r="A33" s="266"/>
      <c r="B33" s="267"/>
      <c r="C33" s="267"/>
      <c r="D33" s="81"/>
      <c r="E33" s="81"/>
      <c r="F33" s="81"/>
      <c r="G33" s="81"/>
      <c r="H33" s="81"/>
      <c r="I33" s="81"/>
      <c r="J33" s="81"/>
    </row>
    <row r="34" spans="1:10" x14ac:dyDescent="0.3">
      <c r="A34" s="83" t="s">
        <v>64</v>
      </c>
      <c r="B34" s="84" t="s">
        <v>185</v>
      </c>
      <c r="C34" s="84" t="s">
        <v>6</v>
      </c>
      <c r="D34" s="84" t="s">
        <v>77</v>
      </c>
      <c r="E34" s="84" t="s">
        <v>78</v>
      </c>
      <c r="F34" s="85" t="s">
        <v>57</v>
      </c>
    </row>
    <row r="35" spans="1:10" x14ac:dyDescent="0.3">
      <c r="A35" s="66" t="s">
        <v>44</v>
      </c>
      <c r="B35" s="46">
        <v>-10.664099999999999</v>
      </c>
      <c r="C35" s="57">
        <v>2.8485</v>
      </c>
      <c r="D35" s="109">
        <v>434.9615</v>
      </c>
      <c r="E35" s="109">
        <v>424.29739999999998</v>
      </c>
      <c r="F35" s="61" t="b">
        <v>1</v>
      </c>
    </row>
    <row r="36" spans="1:10" x14ac:dyDescent="0.3">
      <c r="A36" s="67" t="s">
        <v>24</v>
      </c>
      <c r="B36" s="49">
        <v>-9.0589999999999993</v>
      </c>
      <c r="C36" s="58">
        <v>3.3803000000000001</v>
      </c>
      <c r="D36" s="107">
        <v>516.88469999999995</v>
      </c>
      <c r="E36" s="107">
        <v>507.82569999999998</v>
      </c>
      <c r="F36" s="62" t="b">
        <v>1</v>
      </c>
    </row>
    <row r="37" spans="1:10" x14ac:dyDescent="0.3">
      <c r="A37" s="67" t="s">
        <v>45</v>
      </c>
      <c r="B37" s="49">
        <v>-8.3801000000000005</v>
      </c>
      <c r="C37" s="58">
        <v>2.2042000000000002</v>
      </c>
      <c r="D37" s="107">
        <v>417.46850000000001</v>
      </c>
      <c r="E37" s="107">
        <v>409.08839999999998</v>
      </c>
      <c r="F37" s="62" t="b">
        <v>1</v>
      </c>
    </row>
    <row r="38" spans="1:10" x14ac:dyDescent="0.3">
      <c r="A38" s="67" t="s">
        <v>37</v>
      </c>
      <c r="B38" s="49">
        <v>-7.0022000000000002</v>
      </c>
      <c r="C38" s="58">
        <v>4.1227999999999998</v>
      </c>
      <c r="D38" s="107">
        <v>478.82760000000002</v>
      </c>
      <c r="E38" s="107">
        <v>471.8254</v>
      </c>
      <c r="F38" s="62" t="b">
        <v>0</v>
      </c>
    </row>
    <row r="39" spans="1:10" s="37" customFormat="1" x14ac:dyDescent="0.3">
      <c r="A39" s="67" t="s">
        <v>21</v>
      </c>
      <c r="B39" s="49">
        <v>-6.8121999999999998</v>
      </c>
      <c r="C39" s="58">
        <v>4.6378000000000004</v>
      </c>
      <c r="D39" s="107">
        <v>538.96469999999999</v>
      </c>
      <c r="E39" s="107">
        <v>532.15250000000003</v>
      </c>
      <c r="F39" s="62" t="b">
        <v>0</v>
      </c>
    </row>
    <row r="40" spans="1:10" x14ac:dyDescent="0.3">
      <c r="A40" s="67" t="s">
        <v>42</v>
      </c>
      <c r="B40" s="49">
        <v>-6.7477</v>
      </c>
      <c r="C40" s="58">
        <v>2.6947000000000001</v>
      </c>
      <c r="D40" s="107">
        <v>445.22719999999998</v>
      </c>
      <c r="E40" s="107">
        <v>438.47949999999997</v>
      </c>
      <c r="F40" s="62" t="b">
        <v>1</v>
      </c>
    </row>
    <row r="41" spans="1:10" s="37" customFormat="1" x14ac:dyDescent="0.3">
      <c r="A41" s="67" t="s">
        <v>208</v>
      </c>
      <c r="B41" s="49">
        <v>-4.1254</v>
      </c>
      <c r="C41" s="58">
        <v>4.2523</v>
      </c>
      <c r="D41" s="107">
        <v>501.74779999999998</v>
      </c>
      <c r="E41" s="107">
        <v>497.6223</v>
      </c>
      <c r="F41" s="62" t="b">
        <v>0</v>
      </c>
    </row>
    <row r="42" spans="1:10" x14ac:dyDescent="0.3">
      <c r="A42" s="67" t="s">
        <v>29</v>
      </c>
      <c r="B42" s="49">
        <v>-3.2065999999999999</v>
      </c>
      <c r="C42" s="58">
        <v>3.1905000000000001</v>
      </c>
      <c r="D42" s="107">
        <v>504.68599999999998</v>
      </c>
      <c r="E42" s="107">
        <v>501.4794</v>
      </c>
      <c r="F42" s="62" t="b">
        <v>0</v>
      </c>
    </row>
    <row r="43" spans="1:10" x14ac:dyDescent="0.3">
      <c r="A43" s="67" t="s">
        <v>25</v>
      </c>
      <c r="B43" s="49">
        <v>-2.8250000000000002</v>
      </c>
      <c r="C43" s="58">
        <v>1.8483000000000001</v>
      </c>
      <c r="D43" s="107">
        <v>512.60199999999998</v>
      </c>
      <c r="E43" s="107">
        <v>509.77699999999999</v>
      </c>
      <c r="F43" s="62" t="b">
        <v>0</v>
      </c>
    </row>
    <row r="44" spans="1:10" x14ac:dyDescent="0.3">
      <c r="A44" s="67" t="s">
        <v>32</v>
      </c>
      <c r="B44" s="49">
        <v>-1.6649</v>
      </c>
      <c r="C44" s="58">
        <v>5.0850999999999997</v>
      </c>
      <c r="D44" s="107">
        <v>495.0027</v>
      </c>
      <c r="E44" s="107">
        <v>493.33789999999999</v>
      </c>
      <c r="F44" s="62" t="b">
        <v>0</v>
      </c>
    </row>
    <row r="45" spans="1:10" x14ac:dyDescent="0.3">
      <c r="A45" s="67" t="s">
        <v>9</v>
      </c>
      <c r="B45" s="49">
        <v>-1.4697</v>
      </c>
      <c r="C45" s="58">
        <v>2.8197000000000001</v>
      </c>
      <c r="D45" s="107">
        <v>420.41770000000002</v>
      </c>
      <c r="E45" s="107">
        <v>418.94799999999998</v>
      </c>
      <c r="F45" s="62" t="b">
        <v>0</v>
      </c>
    </row>
    <row r="46" spans="1:10" x14ac:dyDescent="0.3">
      <c r="A46" s="67" t="s">
        <v>30</v>
      </c>
      <c r="B46" s="49">
        <v>-0.88400000000000001</v>
      </c>
      <c r="C46" s="58">
        <v>3.5644999999999998</v>
      </c>
      <c r="D46" s="107">
        <v>493.78359999999998</v>
      </c>
      <c r="E46" s="107">
        <v>492.89960000000002</v>
      </c>
      <c r="F46" s="62" t="b">
        <v>0</v>
      </c>
    </row>
    <row r="47" spans="1:10" x14ac:dyDescent="0.3">
      <c r="A47" s="67" t="s">
        <v>13</v>
      </c>
      <c r="B47" s="49">
        <v>-0.55779999999999996</v>
      </c>
      <c r="C47" s="58">
        <v>2.7498999999999998</v>
      </c>
      <c r="D47" s="107">
        <v>481.70960000000002</v>
      </c>
      <c r="E47" s="107">
        <v>481.15190000000001</v>
      </c>
      <c r="F47" s="62" t="b">
        <v>0</v>
      </c>
    </row>
    <row r="48" spans="1:10" x14ac:dyDescent="0.3">
      <c r="A48" s="67" t="s">
        <v>15</v>
      </c>
      <c r="B48" s="49">
        <v>2.0154999999999998</v>
      </c>
      <c r="C48" s="58">
        <v>3.3441000000000001</v>
      </c>
      <c r="D48" s="107">
        <v>480.99930000000001</v>
      </c>
      <c r="E48" s="107">
        <v>483.01479999999998</v>
      </c>
      <c r="F48" s="62" t="b">
        <v>0</v>
      </c>
    </row>
    <row r="49" spans="1:6" x14ac:dyDescent="0.3">
      <c r="A49" s="67" t="s">
        <v>39</v>
      </c>
      <c r="B49" s="49">
        <v>2.5022000000000002</v>
      </c>
      <c r="C49" s="58">
        <v>2.6404999999999998</v>
      </c>
      <c r="D49" s="107">
        <v>469.9248</v>
      </c>
      <c r="E49" s="107">
        <v>472.42700000000002</v>
      </c>
      <c r="F49" s="62" t="b">
        <v>0</v>
      </c>
    </row>
    <row r="50" spans="1:6" x14ac:dyDescent="0.3">
      <c r="A50" s="67" t="s">
        <v>27</v>
      </c>
      <c r="B50" s="49">
        <v>3.1128</v>
      </c>
      <c r="C50" s="58">
        <v>2.2642000000000002</v>
      </c>
      <c r="D50" s="107">
        <v>508.41300000000001</v>
      </c>
      <c r="E50" s="107">
        <v>511.5258</v>
      </c>
      <c r="F50" s="62" t="b">
        <v>0</v>
      </c>
    </row>
    <row r="51" spans="1:6" s="37" customFormat="1" x14ac:dyDescent="0.3">
      <c r="A51" s="67" t="s">
        <v>31</v>
      </c>
      <c r="B51" s="49">
        <v>3.1463000000000001</v>
      </c>
      <c r="C51" s="58">
        <v>3.3012999999999999</v>
      </c>
      <c r="D51" s="107">
        <v>490.87180000000001</v>
      </c>
      <c r="E51" s="107">
        <v>494.0181</v>
      </c>
      <c r="F51" s="62" t="b">
        <v>0</v>
      </c>
    </row>
    <row r="52" spans="1:6" x14ac:dyDescent="0.3">
      <c r="A52" s="67" t="s">
        <v>17</v>
      </c>
      <c r="B52" s="49">
        <v>3.3386999999999998</v>
      </c>
      <c r="C52" s="58">
        <v>3.1705000000000001</v>
      </c>
      <c r="D52" s="107">
        <v>470.12830000000002</v>
      </c>
      <c r="E52" s="107">
        <v>473.46710000000002</v>
      </c>
      <c r="F52" s="62" t="b">
        <v>0</v>
      </c>
    </row>
    <row r="53" spans="1:6" x14ac:dyDescent="0.3">
      <c r="A53" s="67" t="s">
        <v>12</v>
      </c>
      <c r="B53" s="49">
        <v>3.5495999999999999</v>
      </c>
      <c r="C53" s="58">
        <v>1.6175999999999999</v>
      </c>
      <c r="D53" s="107">
        <v>475.59120000000001</v>
      </c>
      <c r="E53" s="107">
        <v>479.14080000000001</v>
      </c>
      <c r="F53" s="62" t="b">
        <v>1</v>
      </c>
    </row>
    <row r="54" spans="1:6" x14ac:dyDescent="0.3">
      <c r="A54" s="67" t="s">
        <v>18</v>
      </c>
      <c r="B54" s="49">
        <v>3.7389999999999999</v>
      </c>
      <c r="C54" s="58">
        <v>3.7389000000000001</v>
      </c>
      <c r="D54" s="107">
        <v>483.84199999999998</v>
      </c>
      <c r="E54" s="107">
        <v>487.58100000000002</v>
      </c>
      <c r="F54" s="62" t="b">
        <v>0</v>
      </c>
    </row>
    <row r="55" spans="1:6" s="37" customFormat="1" x14ac:dyDescent="0.3">
      <c r="A55" s="68" t="s">
        <v>36</v>
      </c>
      <c r="B55" s="51">
        <v>4.6369999999999996</v>
      </c>
      <c r="C55" s="59">
        <v>0.55220000000000002</v>
      </c>
      <c r="D55" s="112">
        <v>477.8451</v>
      </c>
      <c r="E55" s="112">
        <v>482.4821</v>
      </c>
      <c r="F55" s="63" t="b">
        <v>1</v>
      </c>
    </row>
    <row r="56" spans="1:6" x14ac:dyDescent="0.3">
      <c r="A56" s="67" t="s">
        <v>43</v>
      </c>
      <c r="B56" s="49">
        <v>5.2984999999999998</v>
      </c>
      <c r="C56" s="58">
        <v>3.6364000000000001</v>
      </c>
      <c r="D56" s="107">
        <v>430.60039999999998</v>
      </c>
      <c r="E56" s="107">
        <v>435.89890000000003</v>
      </c>
      <c r="F56" s="62" t="b">
        <v>0</v>
      </c>
    </row>
    <row r="57" spans="1:6" x14ac:dyDescent="0.3">
      <c r="A57" s="67" t="s">
        <v>26</v>
      </c>
      <c r="B57" s="49">
        <v>5.7218</v>
      </c>
      <c r="C57" s="58">
        <v>4.6208999999999998</v>
      </c>
      <c r="D57" s="107">
        <v>508.08080000000001</v>
      </c>
      <c r="E57" s="107">
        <v>513.80259999999998</v>
      </c>
      <c r="F57" s="62" t="b">
        <v>0</v>
      </c>
    </row>
    <row r="58" spans="1:6" x14ac:dyDescent="0.3">
      <c r="A58" s="67" t="s">
        <v>2</v>
      </c>
      <c r="B58" s="49">
        <v>6.0477999999999996</v>
      </c>
      <c r="C58" s="58">
        <v>3.1875</v>
      </c>
      <c r="D58" s="107">
        <v>477.95330000000001</v>
      </c>
      <c r="E58" s="107">
        <v>484.00110000000001</v>
      </c>
      <c r="F58" s="62" t="b">
        <v>0</v>
      </c>
    </row>
    <row r="59" spans="1:6" x14ac:dyDescent="0.3">
      <c r="A59" s="67" t="s">
        <v>19</v>
      </c>
      <c r="B59" s="49">
        <v>6.4202000000000004</v>
      </c>
      <c r="C59" s="58">
        <v>3.3033999999999999</v>
      </c>
      <c r="D59" s="107">
        <v>485.29219999999998</v>
      </c>
      <c r="E59" s="107">
        <v>491.71230000000003</v>
      </c>
      <c r="F59" s="62" t="b">
        <v>0</v>
      </c>
    </row>
    <row r="60" spans="1:6" x14ac:dyDescent="0.3">
      <c r="A60" s="67" t="s">
        <v>22</v>
      </c>
      <c r="B60" s="49">
        <v>6.5823</v>
      </c>
      <c r="C60" s="58">
        <v>2.7231999999999998</v>
      </c>
      <c r="D60" s="107">
        <v>517.05319999999995</v>
      </c>
      <c r="E60" s="107">
        <v>523.6354</v>
      </c>
      <c r="F60" s="62" t="b">
        <v>1</v>
      </c>
    </row>
    <row r="61" spans="1:6" x14ac:dyDescent="0.3">
      <c r="A61" s="67" t="s">
        <v>38</v>
      </c>
      <c r="B61" s="49">
        <v>6.6271000000000004</v>
      </c>
      <c r="C61" s="58">
        <v>4.7900999999999998</v>
      </c>
      <c r="D61" s="107">
        <v>465.77910000000003</v>
      </c>
      <c r="E61" s="107">
        <v>472.40620000000001</v>
      </c>
      <c r="F61" s="62" t="b">
        <v>0</v>
      </c>
    </row>
    <row r="62" spans="1:6" x14ac:dyDescent="0.3">
      <c r="A62" s="67" t="s">
        <v>23</v>
      </c>
      <c r="B62" s="49">
        <v>6.8453999999999997</v>
      </c>
      <c r="C62" s="58">
        <v>4.9462999999999999</v>
      </c>
      <c r="D62" s="107">
        <v>518.66610000000003</v>
      </c>
      <c r="E62" s="107">
        <v>525.51149999999996</v>
      </c>
      <c r="F62" s="62" t="b">
        <v>0</v>
      </c>
    </row>
    <row r="63" spans="1:6" s="37" customFormat="1" x14ac:dyDescent="0.3">
      <c r="A63" s="68" t="s">
        <v>1</v>
      </c>
      <c r="B63" s="51">
        <v>7.3346999999999998</v>
      </c>
      <c r="C63" s="59">
        <v>3.6316000000000002</v>
      </c>
      <c r="D63" s="112">
        <v>482.80020000000002</v>
      </c>
      <c r="E63" s="112">
        <v>490.13490000000002</v>
      </c>
      <c r="F63" s="63" t="b">
        <v>1</v>
      </c>
    </row>
    <row r="64" spans="1:6" x14ac:dyDescent="0.3">
      <c r="A64" s="67" t="s">
        <v>28</v>
      </c>
      <c r="B64" s="49">
        <v>8.5798000000000005</v>
      </c>
      <c r="C64" s="58">
        <v>3.0142000000000002</v>
      </c>
      <c r="D64" s="107">
        <v>490.91669999999999</v>
      </c>
      <c r="E64" s="107">
        <v>499.49650000000003</v>
      </c>
      <c r="F64" s="62" t="b">
        <v>1</v>
      </c>
    </row>
    <row r="65" spans="1:6" x14ac:dyDescent="0.3">
      <c r="A65" s="67" t="s">
        <v>34</v>
      </c>
      <c r="B65" s="49">
        <v>8.9185999999999996</v>
      </c>
      <c r="C65" s="58">
        <v>3.2381000000000002</v>
      </c>
      <c r="D65" s="107">
        <v>478.09140000000002</v>
      </c>
      <c r="E65" s="107">
        <v>487.01</v>
      </c>
      <c r="F65" s="62" t="b">
        <v>1</v>
      </c>
    </row>
    <row r="66" spans="1:6" x14ac:dyDescent="0.3">
      <c r="A66" s="67" t="s">
        <v>10</v>
      </c>
      <c r="B66" s="49">
        <v>13.4587</v>
      </c>
      <c r="C66" s="58">
        <v>3.6225000000000001</v>
      </c>
      <c r="D66" s="107">
        <v>418.04689999999999</v>
      </c>
      <c r="E66" s="107">
        <v>431.50560000000002</v>
      </c>
      <c r="F66" s="62" t="b">
        <v>1</v>
      </c>
    </row>
    <row r="67" spans="1:6" x14ac:dyDescent="0.3">
      <c r="A67" s="67" t="s">
        <v>33</v>
      </c>
      <c r="B67" s="49">
        <v>13.9557</v>
      </c>
      <c r="C67" s="58">
        <v>2.7214999999999998</v>
      </c>
      <c r="D67" s="107">
        <v>480.44099999999997</v>
      </c>
      <c r="E67" s="107">
        <v>494.39670000000001</v>
      </c>
      <c r="F67" s="62" t="b">
        <v>1</v>
      </c>
    </row>
    <row r="68" spans="1:6" x14ac:dyDescent="0.3">
      <c r="A68" s="67" t="s">
        <v>40</v>
      </c>
      <c r="B68" s="49">
        <v>15.4095</v>
      </c>
      <c r="C68" s="58">
        <v>2.7707000000000002</v>
      </c>
      <c r="D68" s="107">
        <v>461.82400000000001</v>
      </c>
      <c r="E68" s="107">
        <v>477.23360000000002</v>
      </c>
      <c r="F68" s="62" t="b">
        <v>1</v>
      </c>
    </row>
    <row r="69" spans="1:6" x14ac:dyDescent="0.3">
      <c r="A69" s="67" t="s">
        <v>41</v>
      </c>
      <c r="B69" s="49">
        <v>15.4969</v>
      </c>
      <c r="C69" s="58">
        <v>2.4258999999999999</v>
      </c>
      <c r="D69" s="107">
        <v>455.78050000000002</v>
      </c>
      <c r="E69" s="107">
        <v>471.2774</v>
      </c>
      <c r="F69" s="62" t="b">
        <v>1</v>
      </c>
    </row>
    <row r="70" spans="1:6" x14ac:dyDescent="0.3">
      <c r="A70" s="67" t="s">
        <v>11</v>
      </c>
      <c r="B70" s="49">
        <v>18.525500000000001</v>
      </c>
      <c r="C70" s="58">
        <v>4.7615999999999996</v>
      </c>
      <c r="D70" s="107">
        <v>434.03199999999998</v>
      </c>
      <c r="E70" s="107">
        <v>452.5575</v>
      </c>
      <c r="F70" s="62" t="b">
        <v>1</v>
      </c>
    </row>
    <row r="71" spans="1:6" x14ac:dyDescent="0.3">
      <c r="A71" s="67" t="s">
        <v>14</v>
      </c>
      <c r="B71" s="49">
        <v>18.548500000000001</v>
      </c>
      <c r="C71" s="58">
        <v>3.1718000000000002</v>
      </c>
      <c r="D71" s="107">
        <v>475.7423</v>
      </c>
      <c r="E71" s="107">
        <v>494.29079999999999</v>
      </c>
      <c r="F71" s="62" t="b">
        <v>1</v>
      </c>
    </row>
    <row r="72" spans="1:6" x14ac:dyDescent="0.3">
      <c r="A72" s="67" t="s">
        <v>35</v>
      </c>
      <c r="B72" s="49">
        <v>26.3659</v>
      </c>
      <c r="C72" s="58">
        <v>2.3906000000000001</v>
      </c>
      <c r="D72" s="107">
        <v>466.89049999999997</v>
      </c>
      <c r="E72" s="107">
        <v>493.25639999999999</v>
      </c>
      <c r="F72" s="62" t="b">
        <v>1</v>
      </c>
    </row>
    <row r="73" spans="1:6" x14ac:dyDescent="0.3">
      <c r="A73" s="151" t="s">
        <v>16</v>
      </c>
      <c r="B73" s="35">
        <v>28.064299999999999</v>
      </c>
      <c r="C73" s="93">
        <v>2.7986</v>
      </c>
      <c r="D73" s="34">
        <v>488.06790000000001</v>
      </c>
      <c r="E73" s="34">
        <v>516.13220000000001</v>
      </c>
      <c r="F73" s="160" t="b">
        <v>1</v>
      </c>
    </row>
  </sheetData>
  <mergeCells count="4">
    <mergeCell ref="A30:F30"/>
    <mergeCell ref="A25:E26"/>
    <mergeCell ref="A27:E29"/>
    <mergeCell ref="A32:C32"/>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D73A2-EB86-4992-ABAB-72013CBA0069}">
  <dimension ref="A1:P49"/>
  <sheetViews>
    <sheetView zoomScaleNormal="100" workbookViewId="0">
      <selection activeCell="A48" sqref="A48:XFD49"/>
    </sheetView>
  </sheetViews>
  <sheetFormatPr baseColWidth="10" defaultColWidth="11.42578125" defaultRowHeight="15.75" x14ac:dyDescent="0.3"/>
  <cols>
    <col min="1" max="1" width="15.7109375" style="28" customWidth="1"/>
    <col min="2" max="2" width="12.28515625" style="28" customWidth="1"/>
    <col min="3" max="3" width="11.42578125" style="28"/>
    <col min="4" max="4" width="12.7109375" style="28" customWidth="1"/>
    <col min="5" max="5" width="21.85546875" style="28" customWidth="1"/>
    <col min="6" max="6" width="20.42578125" style="28" customWidth="1"/>
    <col min="7" max="7" width="12.140625" style="28" customWidth="1"/>
    <col min="8" max="8" width="11.42578125" style="28"/>
    <col min="9" max="9" width="13.7109375" style="28" customWidth="1"/>
    <col min="10" max="10" width="22.7109375" style="28" customWidth="1"/>
    <col min="11" max="11" width="21.42578125" style="28" customWidth="1"/>
    <col min="12" max="12" width="12.28515625" style="28" customWidth="1"/>
    <col min="13" max="13" width="11.42578125" style="28"/>
    <col min="14" max="14" width="13.85546875" style="28" customWidth="1"/>
    <col min="15" max="15" width="21.85546875" style="28" customWidth="1"/>
    <col min="16" max="16" width="20.28515625" style="28" customWidth="1"/>
    <col min="17" max="16384" width="11.42578125" style="28"/>
  </cols>
  <sheetData>
    <row r="1" spans="1:16" x14ac:dyDescent="0.3">
      <c r="A1" s="37" t="s">
        <v>237</v>
      </c>
      <c r="B1" s="37"/>
    </row>
    <row r="3" spans="1:16" ht="14.45" customHeight="1" x14ac:dyDescent="0.3">
      <c r="B3" s="356" t="s">
        <v>81</v>
      </c>
      <c r="C3" s="357"/>
      <c r="D3" s="357"/>
      <c r="E3" s="357"/>
      <c r="F3" s="358"/>
      <c r="G3" s="362" t="s">
        <v>80</v>
      </c>
      <c r="H3" s="363"/>
      <c r="I3" s="363"/>
      <c r="J3" s="363"/>
      <c r="K3" s="364"/>
      <c r="L3" s="362" t="s">
        <v>79</v>
      </c>
      <c r="M3" s="363"/>
      <c r="N3" s="363"/>
      <c r="O3" s="363"/>
      <c r="P3" s="364"/>
    </row>
    <row r="4" spans="1:16" x14ac:dyDescent="0.3">
      <c r="B4" s="359"/>
      <c r="C4" s="360"/>
      <c r="D4" s="360"/>
      <c r="E4" s="360"/>
      <c r="F4" s="361"/>
      <c r="G4" s="365"/>
      <c r="H4" s="366"/>
      <c r="I4" s="366"/>
      <c r="J4" s="366"/>
      <c r="K4" s="367"/>
      <c r="L4" s="368"/>
      <c r="M4" s="369"/>
      <c r="N4" s="369"/>
      <c r="O4" s="369"/>
      <c r="P4" s="370"/>
    </row>
    <row r="5" spans="1:16" x14ac:dyDescent="0.3">
      <c r="A5" s="153" t="s">
        <v>64</v>
      </c>
      <c r="B5" s="153" t="s">
        <v>5</v>
      </c>
      <c r="C5" s="154" t="s">
        <v>78</v>
      </c>
      <c r="D5" s="154" t="s">
        <v>77</v>
      </c>
      <c r="E5" s="154" t="s">
        <v>185</v>
      </c>
      <c r="F5" s="155" t="s">
        <v>57</v>
      </c>
      <c r="G5" s="153" t="s">
        <v>5</v>
      </c>
      <c r="H5" s="154" t="s">
        <v>78</v>
      </c>
      <c r="I5" s="154" t="s">
        <v>77</v>
      </c>
      <c r="J5" s="154" t="s">
        <v>185</v>
      </c>
      <c r="K5" s="154" t="s">
        <v>57</v>
      </c>
      <c r="L5" s="156" t="s">
        <v>5</v>
      </c>
      <c r="M5" s="157" t="s">
        <v>78</v>
      </c>
      <c r="N5" s="157" t="s">
        <v>77</v>
      </c>
      <c r="O5" s="157" t="s">
        <v>185</v>
      </c>
      <c r="P5" s="158" t="s">
        <v>57</v>
      </c>
    </row>
    <row r="6" spans="1:16" x14ac:dyDescent="0.3">
      <c r="A6" s="66" t="s">
        <v>13</v>
      </c>
      <c r="B6" s="46">
        <v>484.82</v>
      </c>
      <c r="C6" s="109">
        <v>479.87240000000003</v>
      </c>
      <c r="D6" s="109">
        <v>489.32749999999999</v>
      </c>
      <c r="E6" s="109">
        <v>-9.4550999999999998</v>
      </c>
      <c r="F6" s="117" t="b">
        <v>1</v>
      </c>
      <c r="G6" s="46">
        <v>485.93</v>
      </c>
      <c r="H6" s="109">
        <v>484.83300000000003</v>
      </c>
      <c r="I6" s="109">
        <v>486.92779999999999</v>
      </c>
      <c r="J6" s="109">
        <v>-2.0948000000000002</v>
      </c>
      <c r="K6" s="117" t="b">
        <v>0</v>
      </c>
      <c r="L6" s="46">
        <v>485.6</v>
      </c>
      <c r="M6" s="109">
        <v>486.98779999999999</v>
      </c>
      <c r="N6" s="109">
        <v>484.33429999999998</v>
      </c>
      <c r="O6" s="109">
        <v>2.6536</v>
      </c>
      <c r="P6" s="117" t="b">
        <v>0</v>
      </c>
    </row>
    <row r="7" spans="1:16" x14ac:dyDescent="0.3">
      <c r="A7" s="67" t="s">
        <v>27</v>
      </c>
      <c r="B7" s="49">
        <v>511.23</v>
      </c>
      <c r="C7" s="107">
        <v>508.19959999999998</v>
      </c>
      <c r="D7" s="107">
        <v>514.05139999999994</v>
      </c>
      <c r="E7" s="107">
        <v>-5.8517999999999999</v>
      </c>
      <c r="F7" s="118" t="b">
        <v>1</v>
      </c>
      <c r="G7" s="49">
        <v>504.03</v>
      </c>
      <c r="H7" s="107">
        <v>504.64819999999997</v>
      </c>
      <c r="I7" s="107">
        <v>503.42160000000001</v>
      </c>
      <c r="J7" s="107">
        <v>1.2265999999999999</v>
      </c>
      <c r="K7" s="118" t="b">
        <v>0</v>
      </c>
      <c r="L7" s="49">
        <v>514.83000000000004</v>
      </c>
      <c r="M7" s="107">
        <v>517.21339999999998</v>
      </c>
      <c r="N7" s="107">
        <v>512.48509999999999</v>
      </c>
      <c r="O7" s="107">
        <v>4.7282999999999999</v>
      </c>
      <c r="P7" s="118" t="b">
        <v>1</v>
      </c>
    </row>
    <row r="8" spans="1:16" x14ac:dyDescent="0.3">
      <c r="A8" s="67" t="s">
        <v>30</v>
      </c>
      <c r="B8" s="49">
        <v>494.16</v>
      </c>
      <c r="C8" s="107">
        <v>492.24860000000001</v>
      </c>
      <c r="D8" s="107">
        <v>496.09649999999999</v>
      </c>
      <c r="E8" s="107">
        <v>-3.8479000000000001</v>
      </c>
      <c r="F8" s="118" t="b">
        <v>0</v>
      </c>
      <c r="G8" s="49">
        <v>497.93</v>
      </c>
      <c r="H8" s="107">
        <v>495.12189999999998</v>
      </c>
      <c r="I8" s="107">
        <v>500.75380000000001</v>
      </c>
      <c r="J8" s="107">
        <v>-5.6318999999999999</v>
      </c>
      <c r="K8" s="118" t="b">
        <v>0</v>
      </c>
      <c r="L8" s="49">
        <v>496.27</v>
      </c>
      <c r="M8" s="107">
        <v>498.59050000000002</v>
      </c>
      <c r="N8" s="107">
        <v>493.93380000000002</v>
      </c>
      <c r="O8" s="107">
        <v>4.6566999999999998</v>
      </c>
      <c r="P8" s="118" t="b">
        <v>0</v>
      </c>
    </row>
    <row r="9" spans="1:16" x14ac:dyDescent="0.3">
      <c r="A9" s="67" t="s">
        <v>18</v>
      </c>
      <c r="B9" s="49">
        <v>481.27</v>
      </c>
      <c r="C9" s="107">
        <v>477.30860000000001</v>
      </c>
      <c r="D9" s="107">
        <v>485.09410000000003</v>
      </c>
      <c r="E9" s="107">
        <v>-7.7855999999999996</v>
      </c>
      <c r="F9" s="118" t="b">
        <v>1</v>
      </c>
      <c r="G9" s="49">
        <v>492.93</v>
      </c>
      <c r="H9" s="107">
        <v>494.77609999999999</v>
      </c>
      <c r="I9" s="107">
        <v>491.17840000000001</v>
      </c>
      <c r="J9" s="107">
        <v>3.5977000000000001</v>
      </c>
      <c r="K9" s="118" t="b">
        <v>0</v>
      </c>
      <c r="L9" s="49">
        <v>495.84</v>
      </c>
      <c r="M9" s="107">
        <v>501.65120000000002</v>
      </c>
      <c r="N9" s="107">
        <v>490.2801</v>
      </c>
      <c r="O9" s="107">
        <v>11.371</v>
      </c>
      <c r="P9" s="118" t="b">
        <v>1</v>
      </c>
    </row>
    <row r="10" spans="1:16" x14ac:dyDescent="0.3">
      <c r="A10" s="67" t="s">
        <v>25</v>
      </c>
      <c r="B10" s="49">
        <v>512.35</v>
      </c>
      <c r="C10" s="107">
        <v>507.7285</v>
      </c>
      <c r="D10" s="107">
        <v>516.86059999999998</v>
      </c>
      <c r="E10" s="107">
        <v>-9.1320999999999994</v>
      </c>
      <c r="F10" s="118" t="b">
        <v>1</v>
      </c>
      <c r="G10" s="49">
        <v>505.94</v>
      </c>
      <c r="H10" s="107">
        <v>504.46800000000002</v>
      </c>
      <c r="I10" s="107">
        <v>507.37169999999998</v>
      </c>
      <c r="J10" s="107">
        <v>-2.9036</v>
      </c>
      <c r="K10" s="118" t="b">
        <v>0</v>
      </c>
      <c r="L10" s="49">
        <v>512.01</v>
      </c>
      <c r="M10" s="107">
        <v>511.3811</v>
      </c>
      <c r="N10" s="107">
        <v>512.79920000000004</v>
      </c>
      <c r="O10" s="107">
        <v>-1.4179999999999999</v>
      </c>
      <c r="P10" s="118" t="b">
        <v>0</v>
      </c>
    </row>
    <row r="11" spans="1:16" x14ac:dyDescent="0.3">
      <c r="A11" s="67" t="s">
        <v>42</v>
      </c>
      <c r="B11" s="49">
        <v>442.33</v>
      </c>
      <c r="C11" s="107">
        <v>436.11739999999998</v>
      </c>
      <c r="D11" s="107">
        <v>448.47550000000001</v>
      </c>
      <c r="E11" s="107">
        <v>-12.3581</v>
      </c>
      <c r="F11" s="118" t="b">
        <v>1</v>
      </c>
      <c r="G11" s="49">
        <v>441.46</v>
      </c>
      <c r="H11" s="107">
        <v>436.11939999999998</v>
      </c>
      <c r="I11" s="107">
        <v>446.76310000000001</v>
      </c>
      <c r="J11" s="107">
        <v>-10.643700000000001</v>
      </c>
      <c r="K11" s="118" t="b">
        <v>1</v>
      </c>
      <c r="L11" s="49">
        <v>439.77</v>
      </c>
      <c r="M11" s="107">
        <v>439.51780000000002</v>
      </c>
      <c r="N11" s="107">
        <v>440.03800000000001</v>
      </c>
      <c r="O11" s="107">
        <v>-0.5202</v>
      </c>
      <c r="P11" s="118" t="b">
        <v>0</v>
      </c>
    </row>
    <row r="12" spans="1:16" x14ac:dyDescent="0.3">
      <c r="A12" s="67" t="s">
        <v>9</v>
      </c>
      <c r="B12" s="49">
        <v>415.64</v>
      </c>
      <c r="C12" s="107">
        <v>409.96870000000001</v>
      </c>
      <c r="D12" s="107">
        <v>422.14800000000002</v>
      </c>
      <c r="E12" s="107">
        <v>-12.1793</v>
      </c>
      <c r="F12" s="118" t="b">
        <v>1</v>
      </c>
      <c r="G12" s="49">
        <v>413.16</v>
      </c>
      <c r="H12" s="107">
        <v>409.71080000000001</v>
      </c>
      <c r="I12" s="107">
        <v>417.12790000000001</v>
      </c>
      <c r="J12" s="107">
        <v>-7.4170999999999996</v>
      </c>
      <c r="K12" s="118" t="b">
        <v>1</v>
      </c>
      <c r="L12" s="49">
        <v>406.9</v>
      </c>
      <c r="M12" s="107">
        <v>408.94400000000002</v>
      </c>
      <c r="N12" s="107">
        <v>404.59570000000002</v>
      </c>
      <c r="O12" s="107">
        <v>4.3483999999999998</v>
      </c>
      <c r="P12" s="118" t="b">
        <v>0</v>
      </c>
    </row>
    <row r="13" spans="1:16" x14ac:dyDescent="0.3">
      <c r="A13" s="67" t="s">
        <v>23</v>
      </c>
      <c r="B13" s="49">
        <v>524.98</v>
      </c>
      <c r="C13" s="107">
        <v>523.58439999999996</v>
      </c>
      <c r="D13" s="107">
        <v>526.32249999999999</v>
      </c>
      <c r="E13" s="107">
        <v>-2.7381000000000002</v>
      </c>
      <c r="F13" s="118" t="b">
        <v>0</v>
      </c>
      <c r="G13" s="49">
        <v>524.87</v>
      </c>
      <c r="H13" s="107">
        <v>526.33119999999997</v>
      </c>
      <c r="I13" s="107">
        <v>523.47910000000002</v>
      </c>
      <c r="J13" s="107">
        <v>2.8521000000000001</v>
      </c>
      <c r="K13" s="118" t="b">
        <v>0</v>
      </c>
      <c r="L13" s="49">
        <v>525.37</v>
      </c>
      <c r="M13" s="107">
        <v>529.69669999999996</v>
      </c>
      <c r="N13" s="107">
        <v>521.23260000000005</v>
      </c>
      <c r="O13" s="107">
        <v>8.4641000000000002</v>
      </c>
      <c r="P13" s="118" t="b">
        <v>0</v>
      </c>
    </row>
    <row r="14" spans="1:16" x14ac:dyDescent="0.3">
      <c r="A14" s="67" t="s">
        <v>44</v>
      </c>
      <c r="B14" s="49">
        <v>426.32</v>
      </c>
      <c r="C14" s="107">
        <v>418.64280000000002</v>
      </c>
      <c r="D14" s="107">
        <v>434.1617</v>
      </c>
      <c r="E14" s="107">
        <v>-15.519</v>
      </c>
      <c r="F14" s="118" t="b">
        <v>1</v>
      </c>
      <c r="G14" s="49">
        <v>421.54</v>
      </c>
      <c r="H14" s="107">
        <v>416.46370000000002</v>
      </c>
      <c r="I14" s="107">
        <v>426.72210000000001</v>
      </c>
      <c r="J14" s="107">
        <v>-10.2584</v>
      </c>
      <c r="K14" s="118" t="b">
        <v>1</v>
      </c>
      <c r="L14" s="49">
        <v>425.33</v>
      </c>
      <c r="M14" s="107">
        <v>422.88580000000002</v>
      </c>
      <c r="N14" s="107">
        <v>427.8193</v>
      </c>
      <c r="O14" s="107">
        <v>-4.9335000000000004</v>
      </c>
      <c r="P14" s="118" t="b">
        <v>0</v>
      </c>
    </row>
    <row r="15" spans="1:16" x14ac:dyDescent="0.3">
      <c r="A15" s="67" t="s">
        <v>17</v>
      </c>
      <c r="B15" s="49">
        <v>478.8</v>
      </c>
      <c r="C15" s="107">
        <v>475.62200000000001</v>
      </c>
      <c r="D15" s="107">
        <v>481.85140000000001</v>
      </c>
      <c r="E15" s="107">
        <v>-6.2293000000000003</v>
      </c>
      <c r="F15" s="118" t="b">
        <v>0</v>
      </c>
      <c r="G15" s="49">
        <v>475.76</v>
      </c>
      <c r="H15" s="107">
        <v>476.005</v>
      </c>
      <c r="I15" s="107">
        <v>475.5487</v>
      </c>
      <c r="J15" s="107">
        <v>0.45629999999999998</v>
      </c>
      <c r="K15" s="118" t="b">
        <v>0</v>
      </c>
      <c r="L15" s="49">
        <v>470.05</v>
      </c>
      <c r="M15" s="107">
        <v>474.9991</v>
      </c>
      <c r="N15" s="107">
        <v>465.33139999999997</v>
      </c>
      <c r="O15" s="107">
        <v>9.6677</v>
      </c>
      <c r="P15" s="118" t="b">
        <v>1</v>
      </c>
    </row>
    <row r="16" spans="1:16" x14ac:dyDescent="0.3">
      <c r="A16" s="67" t="s">
        <v>12</v>
      </c>
      <c r="B16" s="49">
        <v>475.28</v>
      </c>
      <c r="C16" s="107">
        <v>472.31920000000002</v>
      </c>
      <c r="D16" s="107">
        <v>478.11219999999997</v>
      </c>
      <c r="E16" s="107">
        <v>-5.7930000000000001</v>
      </c>
      <c r="F16" s="118" t="b">
        <v>1</v>
      </c>
      <c r="G16" s="49">
        <v>477.34</v>
      </c>
      <c r="H16" s="107">
        <v>477.39449999999999</v>
      </c>
      <c r="I16" s="107">
        <v>477.26639999999998</v>
      </c>
      <c r="J16" s="107">
        <v>0.12809999999999999</v>
      </c>
      <c r="K16" s="118" t="b">
        <v>0</v>
      </c>
      <c r="L16" s="49">
        <v>478.15</v>
      </c>
      <c r="M16" s="107">
        <v>482.7867</v>
      </c>
      <c r="N16" s="107">
        <v>473.6814</v>
      </c>
      <c r="O16" s="107">
        <v>9.1052999999999997</v>
      </c>
      <c r="P16" s="118" t="b">
        <v>1</v>
      </c>
    </row>
    <row r="17" spans="1:16" x14ac:dyDescent="0.3">
      <c r="A17" s="67" t="s">
        <v>22</v>
      </c>
      <c r="B17" s="49">
        <v>521.48</v>
      </c>
      <c r="C17" s="107">
        <v>519.9991</v>
      </c>
      <c r="D17" s="107">
        <v>522.9502</v>
      </c>
      <c r="E17" s="107">
        <v>-2.9510999999999998</v>
      </c>
      <c r="F17" s="118" t="b">
        <v>0</v>
      </c>
      <c r="G17" s="49">
        <v>530.02</v>
      </c>
      <c r="H17" s="107">
        <v>530.40539999999999</v>
      </c>
      <c r="I17" s="107">
        <v>529.63959999999997</v>
      </c>
      <c r="J17" s="107">
        <v>0.76580000000000004</v>
      </c>
      <c r="K17" s="118" t="b">
        <v>0</v>
      </c>
      <c r="L17" s="49">
        <v>527.65</v>
      </c>
      <c r="M17" s="107">
        <v>530.99929999999995</v>
      </c>
      <c r="N17" s="107">
        <v>524.30920000000003</v>
      </c>
      <c r="O17" s="107">
        <v>6.6901000000000002</v>
      </c>
      <c r="P17" s="118" t="b">
        <v>1</v>
      </c>
    </row>
    <row r="18" spans="1:16" x14ac:dyDescent="0.3">
      <c r="A18" s="67" t="s">
        <v>208</v>
      </c>
      <c r="B18" s="49">
        <v>500.32</v>
      </c>
      <c r="C18" s="107">
        <v>492.13639999999998</v>
      </c>
      <c r="D18" s="107">
        <v>509.08199999999999</v>
      </c>
      <c r="E18" s="107">
        <v>-16.945599999999999</v>
      </c>
      <c r="F18" s="118" t="b">
        <v>1</v>
      </c>
      <c r="G18" s="49">
        <v>495.2</v>
      </c>
      <c r="H18" s="107">
        <v>492.13369999999998</v>
      </c>
      <c r="I18" s="107">
        <v>498.48599999999999</v>
      </c>
      <c r="J18" s="107">
        <v>-6.3524000000000003</v>
      </c>
      <c r="K18" s="118" t="b">
        <v>0</v>
      </c>
      <c r="L18" s="49">
        <v>508.81</v>
      </c>
      <c r="M18" s="107">
        <v>509.45800000000003</v>
      </c>
      <c r="N18" s="107">
        <v>508.11559999999997</v>
      </c>
      <c r="O18" s="107">
        <v>1.3423</v>
      </c>
      <c r="P18" s="118" t="b">
        <v>0</v>
      </c>
    </row>
    <row r="19" spans="1:16" x14ac:dyDescent="0.3">
      <c r="A19" s="67" t="s">
        <v>16</v>
      </c>
      <c r="B19" s="49">
        <v>506.84</v>
      </c>
      <c r="C19" s="107">
        <v>517.54579999999999</v>
      </c>
      <c r="D19" s="107">
        <v>496.42950000000002</v>
      </c>
      <c r="E19" s="107">
        <v>21.116299999999999</v>
      </c>
      <c r="F19" s="118" t="b">
        <v>1</v>
      </c>
      <c r="G19" s="49">
        <v>500.15</v>
      </c>
      <c r="H19" s="107">
        <v>509.46350000000001</v>
      </c>
      <c r="I19" s="107">
        <v>491.08100000000002</v>
      </c>
      <c r="J19" s="107">
        <v>18.3825</v>
      </c>
      <c r="K19" s="118" t="b">
        <v>1</v>
      </c>
      <c r="L19" s="49">
        <v>506.82</v>
      </c>
      <c r="M19" s="107">
        <v>523.78</v>
      </c>
      <c r="N19" s="107">
        <v>490.31799999999998</v>
      </c>
      <c r="O19" s="107">
        <v>33.4621</v>
      </c>
      <c r="P19" s="118" t="b">
        <v>1</v>
      </c>
    </row>
    <row r="20" spans="1:16" s="37" customFormat="1" x14ac:dyDescent="0.3">
      <c r="A20" s="68" t="s">
        <v>1</v>
      </c>
      <c r="B20" s="51">
        <v>480.7</v>
      </c>
      <c r="C20" s="112">
        <v>482.5634</v>
      </c>
      <c r="D20" s="112">
        <v>478.9049</v>
      </c>
      <c r="E20" s="112">
        <v>3.6585000000000001</v>
      </c>
      <c r="F20" s="119" t="b">
        <v>0</v>
      </c>
      <c r="G20" s="51">
        <v>482.93</v>
      </c>
      <c r="H20" s="112">
        <v>485.6678</v>
      </c>
      <c r="I20" s="112">
        <v>480.30270000000002</v>
      </c>
      <c r="J20" s="112">
        <v>5.3651</v>
      </c>
      <c r="K20" s="119" t="b">
        <v>0</v>
      </c>
      <c r="L20" s="51">
        <v>487.26</v>
      </c>
      <c r="M20" s="112">
        <v>493.70670000000001</v>
      </c>
      <c r="N20" s="112">
        <v>481.05930000000001</v>
      </c>
      <c r="O20" s="112">
        <v>12.647399999999999</v>
      </c>
      <c r="P20" s="119" t="b">
        <v>1</v>
      </c>
    </row>
    <row r="21" spans="1:16" x14ac:dyDescent="0.3">
      <c r="A21" s="67" t="s">
        <v>10</v>
      </c>
      <c r="B21" s="49">
        <v>430.17</v>
      </c>
      <c r="C21" s="107">
        <v>433.29719999999998</v>
      </c>
      <c r="D21" s="107">
        <v>427.08659999999998</v>
      </c>
      <c r="E21" s="107">
        <v>6.2106000000000003</v>
      </c>
      <c r="F21" s="118" t="b">
        <v>0</v>
      </c>
      <c r="G21" s="49">
        <v>434.47</v>
      </c>
      <c r="H21" s="107">
        <v>441.34010000000001</v>
      </c>
      <c r="I21" s="107">
        <v>427.69450000000001</v>
      </c>
      <c r="J21" s="107">
        <v>13.6456</v>
      </c>
      <c r="K21" s="118" t="b">
        <v>1</v>
      </c>
      <c r="L21" s="49">
        <v>437.68</v>
      </c>
      <c r="M21" s="107">
        <v>447.93299999999999</v>
      </c>
      <c r="N21" s="107">
        <v>427.5779</v>
      </c>
      <c r="O21" s="107">
        <v>20.3551</v>
      </c>
      <c r="P21" s="118" t="b">
        <v>1</v>
      </c>
    </row>
    <row r="22" spans="1:16" x14ac:dyDescent="0.3">
      <c r="A22" s="67" t="s">
        <v>37</v>
      </c>
      <c r="B22" s="49">
        <v>483.48</v>
      </c>
      <c r="C22" s="107">
        <v>477.92430000000002</v>
      </c>
      <c r="D22" s="107">
        <v>489.02339999999998</v>
      </c>
      <c r="E22" s="107">
        <v>-11.0991</v>
      </c>
      <c r="F22" s="118" t="b">
        <v>1</v>
      </c>
      <c r="G22" s="49">
        <v>480.38</v>
      </c>
      <c r="H22" s="107">
        <v>476.35129999999998</v>
      </c>
      <c r="I22" s="107">
        <v>484.39699999999999</v>
      </c>
      <c r="J22" s="107">
        <v>-8.0457000000000001</v>
      </c>
      <c r="K22" s="118" t="b">
        <v>0</v>
      </c>
      <c r="L22" s="49">
        <v>469.09</v>
      </c>
      <c r="M22" s="107">
        <v>466.33769999999998</v>
      </c>
      <c r="N22" s="107">
        <v>471.8304</v>
      </c>
      <c r="O22" s="107">
        <v>-5.4927000000000001</v>
      </c>
      <c r="P22" s="118" t="b">
        <v>0</v>
      </c>
    </row>
    <row r="23" spans="1:16" x14ac:dyDescent="0.3">
      <c r="A23" s="67" t="s">
        <v>29</v>
      </c>
      <c r="B23" s="49">
        <v>502.39</v>
      </c>
      <c r="C23" s="107">
        <v>496.28530000000001</v>
      </c>
      <c r="D23" s="107">
        <v>508.1062</v>
      </c>
      <c r="E23" s="107">
        <v>-11.8209</v>
      </c>
      <c r="F23" s="118" t="b">
        <v>1</v>
      </c>
      <c r="G23" s="49">
        <v>496.57</v>
      </c>
      <c r="H23" s="107">
        <v>493.79399999999998</v>
      </c>
      <c r="I23" s="107">
        <v>498.75119999999998</v>
      </c>
      <c r="J23" s="107">
        <v>-4.9570999999999996</v>
      </c>
      <c r="K23" s="118" t="b">
        <v>0</v>
      </c>
      <c r="L23" s="49">
        <v>501.45</v>
      </c>
      <c r="M23" s="107">
        <v>499.22919999999999</v>
      </c>
      <c r="N23" s="107">
        <v>503.1927</v>
      </c>
      <c r="O23" s="107">
        <v>-3.9634</v>
      </c>
      <c r="P23" s="118" t="b">
        <v>0</v>
      </c>
    </row>
    <row r="24" spans="1:16" x14ac:dyDescent="0.3">
      <c r="A24" s="67" t="s">
        <v>43</v>
      </c>
      <c r="B24" s="49">
        <v>437</v>
      </c>
      <c r="C24" s="107">
        <v>437.7473</v>
      </c>
      <c r="D24" s="107">
        <v>437.02539999999999</v>
      </c>
      <c r="E24" s="107">
        <v>0.72189999999999999</v>
      </c>
      <c r="F24" s="118" t="b">
        <v>0</v>
      </c>
      <c r="G24" s="49">
        <v>445.57</v>
      </c>
      <c r="H24" s="107">
        <v>446.14859999999999</v>
      </c>
      <c r="I24" s="107">
        <v>445.5104</v>
      </c>
      <c r="J24" s="107">
        <v>0.6381</v>
      </c>
      <c r="K24" s="118" t="b">
        <v>0</v>
      </c>
      <c r="L24" s="49">
        <v>425.29</v>
      </c>
      <c r="M24" s="107">
        <v>430.41399999999999</v>
      </c>
      <c r="N24" s="107">
        <v>421.68419999999998</v>
      </c>
      <c r="O24" s="107">
        <v>8.7297999999999991</v>
      </c>
      <c r="P24" s="118" t="b">
        <v>1</v>
      </c>
    </row>
    <row r="25" spans="1:16" x14ac:dyDescent="0.3">
      <c r="A25" s="67" t="s">
        <v>11</v>
      </c>
      <c r="B25" s="49">
        <v>440.81</v>
      </c>
      <c r="C25" s="107">
        <v>446.51780000000002</v>
      </c>
      <c r="D25" s="107">
        <v>435.10230000000001</v>
      </c>
      <c r="E25" s="107">
        <v>11.4155</v>
      </c>
      <c r="F25" s="118" t="b">
        <v>1</v>
      </c>
      <c r="G25" s="49">
        <v>440.65</v>
      </c>
      <c r="H25" s="107">
        <v>447.21559999999999</v>
      </c>
      <c r="I25" s="107">
        <v>434.09559999999999</v>
      </c>
      <c r="J25" s="107">
        <v>13.12</v>
      </c>
      <c r="K25" s="118" t="b">
        <v>1</v>
      </c>
      <c r="L25" s="49">
        <v>443.65</v>
      </c>
      <c r="M25" s="107">
        <v>453.9178</v>
      </c>
      <c r="N25" s="107">
        <v>433.3929</v>
      </c>
      <c r="O25" s="107">
        <v>20.524999999999999</v>
      </c>
      <c r="P25" s="118" t="b">
        <v>1</v>
      </c>
    </row>
    <row r="26" spans="1:16" x14ac:dyDescent="0.3">
      <c r="A26" s="67" t="s">
        <v>15</v>
      </c>
      <c r="B26" s="49">
        <v>481.32</v>
      </c>
      <c r="C26" s="107">
        <v>478.4</v>
      </c>
      <c r="D26" s="107">
        <v>484.31079999999997</v>
      </c>
      <c r="E26" s="107">
        <v>-5.9108000000000001</v>
      </c>
      <c r="F26" s="118" t="b">
        <v>0</v>
      </c>
      <c r="G26" s="49">
        <v>484.47</v>
      </c>
      <c r="H26" s="107">
        <v>482.2346</v>
      </c>
      <c r="I26" s="107">
        <v>486.76240000000001</v>
      </c>
      <c r="J26" s="107">
        <v>-4.5278</v>
      </c>
      <c r="K26" s="118" t="b">
        <v>0</v>
      </c>
      <c r="L26" s="49">
        <v>479.01</v>
      </c>
      <c r="M26" s="107">
        <v>481.67520000000002</v>
      </c>
      <c r="N26" s="107">
        <v>476.2756</v>
      </c>
      <c r="O26" s="107">
        <v>5.3996000000000004</v>
      </c>
      <c r="P26" s="118" t="b">
        <v>0</v>
      </c>
    </row>
    <row r="27" spans="1:16" x14ac:dyDescent="0.3">
      <c r="A27" s="67" t="s">
        <v>21</v>
      </c>
      <c r="B27" s="49">
        <v>541.54999999999995</v>
      </c>
      <c r="C27" s="107">
        <v>535.00450000000001</v>
      </c>
      <c r="D27" s="107">
        <v>547.71360000000004</v>
      </c>
      <c r="E27" s="107">
        <v>-12.709099999999999</v>
      </c>
      <c r="F27" s="118" t="b">
        <v>1</v>
      </c>
      <c r="G27" s="49">
        <v>537.77</v>
      </c>
      <c r="H27" s="107">
        <v>532.69680000000005</v>
      </c>
      <c r="I27" s="107">
        <v>542.53200000000004</v>
      </c>
      <c r="J27" s="107">
        <v>-9.8352000000000004</v>
      </c>
      <c r="K27" s="118" t="b">
        <v>0</v>
      </c>
      <c r="L27" s="49">
        <v>534.42999999999995</v>
      </c>
      <c r="M27" s="107">
        <v>532.50030000000004</v>
      </c>
      <c r="N27" s="107">
        <v>536.24149999999997</v>
      </c>
      <c r="O27" s="107">
        <v>-3.7412000000000001</v>
      </c>
      <c r="P27" s="118" t="b">
        <v>0</v>
      </c>
    </row>
    <row r="28" spans="1:16" x14ac:dyDescent="0.3">
      <c r="A28" s="67" t="s">
        <v>41</v>
      </c>
      <c r="B28" s="49">
        <v>465.32</v>
      </c>
      <c r="C28" s="107">
        <v>470.0326</v>
      </c>
      <c r="D28" s="107">
        <v>460.54590000000002</v>
      </c>
      <c r="E28" s="107">
        <v>9.4867000000000008</v>
      </c>
      <c r="F28" s="118" t="b">
        <v>1</v>
      </c>
      <c r="G28" s="49">
        <v>468.54</v>
      </c>
      <c r="H28" s="107">
        <v>474.28309999999999</v>
      </c>
      <c r="I28" s="107">
        <v>462.72449999999998</v>
      </c>
      <c r="J28" s="107">
        <v>11.5586</v>
      </c>
      <c r="K28" s="118" t="b">
        <v>1</v>
      </c>
      <c r="L28" s="49">
        <v>466.8</v>
      </c>
      <c r="M28" s="107">
        <v>475.60550000000001</v>
      </c>
      <c r="N28" s="107">
        <v>457.87979999999999</v>
      </c>
      <c r="O28" s="107">
        <v>17.7257</v>
      </c>
      <c r="P28" s="118" t="b">
        <v>1</v>
      </c>
    </row>
    <row r="29" spans="1:16" x14ac:dyDescent="0.3">
      <c r="A29" s="67" t="s">
        <v>33</v>
      </c>
      <c r="B29" s="49">
        <v>491.99</v>
      </c>
      <c r="C29" s="107">
        <v>494.43549999999999</v>
      </c>
      <c r="D29" s="107">
        <v>489.56180000000001</v>
      </c>
      <c r="E29" s="107">
        <v>4.8737000000000004</v>
      </c>
      <c r="F29" s="118" t="b">
        <v>0</v>
      </c>
      <c r="G29" s="49">
        <v>487.34</v>
      </c>
      <c r="H29" s="107">
        <v>492.18130000000002</v>
      </c>
      <c r="I29" s="107">
        <v>482.51740000000001</v>
      </c>
      <c r="J29" s="107">
        <v>9.6638999999999999</v>
      </c>
      <c r="K29" s="118" t="b">
        <v>1</v>
      </c>
      <c r="L29" s="49">
        <v>478.91</v>
      </c>
      <c r="M29" s="107">
        <v>488.25040000000001</v>
      </c>
      <c r="N29" s="107">
        <v>469.60489999999999</v>
      </c>
      <c r="O29" s="107">
        <v>18.645399999999999</v>
      </c>
      <c r="P29" s="118" t="b">
        <v>1</v>
      </c>
    </row>
    <row r="30" spans="1:16" x14ac:dyDescent="0.3">
      <c r="A30" s="67" t="s">
        <v>39</v>
      </c>
      <c r="B30" s="49">
        <v>468.42</v>
      </c>
      <c r="C30" s="107">
        <v>464.41410000000002</v>
      </c>
      <c r="D30" s="107">
        <v>472.267</v>
      </c>
      <c r="E30" s="107">
        <v>-7.8528000000000002</v>
      </c>
      <c r="F30" s="118" t="b">
        <v>1</v>
      </c>
      <c r="G30" s="49">
        <v>476.48</v>
      </c>
      <c r="H30" s="107">
        <v>476.22590000000002</v>
      </c>
      <c r="I30" s="107">
        <v>476.72129999999999</v>
      </c>
      <c r="J30" s="107">
        <v>-0.49540000000000001</v>
      </c>
      <c r="K30" s="118" t="b">
        <v>0</v>
      </c>
      <c r="L30" s="49">
        <v>476.35</v>
      </c>
      <c r="M30" s="107">
        <v>480.31560000000002</v>
      </c>
      <c r="N30" s="107">
        <v>472.54079999999999</v>
      </c>
      <c r="O30" s="107">
        <v>7.7747999999999999</v>
      </c>
      <c r="P30" s="118" t="b">
        <v>1</v>
      </c>
    </row>
    <row r="31" spans="1:16" x14ac:dyDescent="0.3">
      <c r="A31" s="67" t="s">
        <v>45</v>
      </c>
      <c r="B31" s="49">
        <v>419.08</v>
      </c>
      <c r="C31" s="107">
        <v>409.57749999999999</v>
      </c>
      <c r="D31" s="107">
        <v>429.36619999999999</v>
      </c>
      <c r="E31" s="107">
        <v>-19.788599999999999</v>
      </c>
      <c r="F31" s="118" t="b">
        <v>1</v>
      </c>
      <c r="G31" s="49">
        <v>407.7</v>
      </c>
      <c r="H31" s="107">
        <v>402.31670000000003</v>
      </c>
      <c r="I31" s="107">
        <v>413.53399999999999</v>
      </c>
      <c r="J31" s="107">
        <v>-11.2174</v>
      </c>
      <c r="K31" s="118" t="b">
        <v>1</v>
      </c>
      <c r="L31" s="49">
        <v>412.84</v>
      </c>
      <c r="M31" s="107">
        <v>412.4665</v>
      </c>
      <c r="N31" s="107">
        <v>413.23770000000002</v>
      </c>
      <c r="O31" s="107">
        <v>-0.7712</v>
      </c>
      <c r="P31" s="118" t="b">
        <v>0</v>
      </c>
    </row>
    <row r="32" spans="1:16" x14ac:dyDescent="0.3">
      <c r="A32" s="67" t="s">
        <v>40</v>
      </c>
      <c r="B32" s="49">
        <v>472.89</v>
      </c>
      <c r="C32" s="107">
        <v>477.40940000000001</v>
      </c>
      <c r="D32" s="107">
        <v>468.50420000000003</v>
      </c>
      <c r="E32" s="107">
        <v>8.9052000000000007</v>
      </c>
      <c r="F32" s="118" t="b">
        <v>1</v>
      </c>
      <c r="G32" s="49">
        <v>469.85</v>
      </c>
      <c r="H32" s="107">
        <v>473.34219999999999</v>
      </c>
      <c r="I32" s="107">
        <v>466.4674</v>
      </c>
      <c r="J32" s="107">
        <v>6.8747999999999996</v>
      </c>
      <c r="K32" s="118" t="b">
        <v>1</v>
      </c>
      <c r="L32" s="49">
        <v>463.94</v>
      </c>
      <c r="M32" s="107">
        <v>474.74560000000002</v>
      </c>
      <c r="N32" s="107">
        <v>453.4676</v>
      </c>
      <c r="O32" s="107">
        <v>21.277999999999999</v>
      </c>
      <c r="P32" s="118" t="b">
        <v>1</v>
      </c>
    </row>
    <row r="33" spans="1:16" x14ac:dyDescent="0.3">
      <c r="A33" s="67" t="s">
        <v>26</v>
      </c>
      <c r="B33" s="49">
        <v>509.19</v>
      </c>
      <c r="C33" s="107">
        <v>508.48379999999997</v>
      </c>
      <c r="D33" s="107">
        <v>509.5299</v>
      </c>
      <c r="E33" s="107">
        <v>-1.0461</v>
      </c>
      <c r="F33" s="118" t="b">
        <v>0</v>
      </c>
      <c r="G33" s="49">
        <v>506.13</v>
      </c>
      <c r="H33" s="107">
        <v>507.47500000000002</v>
      </c>
      <c r="I33" s="107">
        <v>504.30919999999998</v>
      </c>
      <c r="J33" s="107">
        <v>3.1657999999999999</v>
      </c>
      <c r="K33" s="118" t="b">
        <v>0</v>
      </c>
      <c r="L33" s="49">
        <v>513.09</v>
      </c>
      <c r="M33" s="107">
        <v>515.78549999999996</v>
      </c>
      <c r="N33" s="107">
        <v>510.47050000000002</v>
      </c>
      <c r="O33" s="107">
        <v>5.3150000000000004</v>
      </c>
      <c r="P33" s="118" t="b">
        <v>0</v>
      </c>
    </row>
    <row r="34" spans="1:16" s="37" customFormat="1" x14ac:dyDescent="0.3">
      <c r="A34" s="68" t="s">
        <v>36</v>
      </c>
      <c r="B34" s="51">
        <v>481.66</v>
      </c>
      <c r="C34" s="112">
        <v>480.15309999999999</v>
      </c>
      <c r="D34" s="112">
        <v>483.21850000000001</v>
      </c>
      <c r="E34" s="112">
        <v>-3.0653999999999999</v>
      </c>
      <c r="F34" s="119" t="b">
        <v>1</v>
      </c>
      <c r="G34" s="51">
        <v>481.24</v>
      </c>
      <c r="H34" s="112">
        <v>481.99979999999999</v>
      </c>
      <c r="I34" s="112">
        <v>480.52420000000001</v>
      </c>
      <c r="J34" s="112">
        <v>1.4756</v>
      </c>
      <c r="K34" s="119" t="b">
        <v>1</v>
      </c>
      <c r="L34" s="51">
        <v>480.42</v>
      </c>
      <c r="M34" s="112">
        <v>484.54950000000002</v>
      </c>
      <c r="N34" s="112">
        <v>476.41800000000001</v>
      </c>
      <c r="O34" s="112">
        <v>8.1315000000000008</v>
      </c>
      <c r="P34" s="119" t="b">
        <v>1</v>
      </c>
    </row>
    <row r="35" spans="1:16" x14ac:dyDescent="0.3">
      <c r="A35" s="67" t="s">
        <v>34</v>
      </c>
      <c r="B35" s="49">
        <v>482.34</v>
      </c>
      <c r="C35" s="107">
        <v>482.65839999999997</v>
      </c>
      <c r="D35" s="107">
        <v>481.94670000000002</v>
      </c>
      <c r="E35" s="107">
        <v>0.7117</v>
      </c>
      <c r="F35" s="118" t="b">
        <v>0</v>
      </c>
      <c r="G35" s="49">
        <v>485.71</v>
      </c>
      <c r="H35" s="107">
        <v>488.40699999999998</v>
      </c>
      <c r="I35" s="107">
        <v>482.95260000000002</v>
      </c>
      <c r="J35" s="107">
        <v>5.4545000000000003</v>
      </c>
      <c r="K35" s="118" t="b">
        <v>0</v>
      </c>
      <c r="L35" s="49">
        <v>490.63</v>
      </c>
      <c r="M35" s="107">
        <v>495.27629999999999</v>
      </c>
      <c r="N35" s="107">
        <v>485.96940000000001</v>
      </c>
      <c r="O35" s="107">
        <v>9.3068000000000008</v>
      </c>
      <c r="P35" s="118" t="b">
        <v>1</v>
      </c>
    </row>
    <row r="36" spans="1:16" x14ac:dyDescent="0.3">
      <c r="A36" s="67" t="s">
        <v>31</v>
      </c>
      <c r="B36" s="49">
        <v>495.59</v>
      </c>
      <c r="C36" s="107">
        <v>493.3707</v>
      </c>
      <c r="D36" s="107">
        <v>497.75709999999998</v>
      </c>
      <c r="E36" s="107">
        <v>-4.3863000000000003</v>
      </c>
      <c r="F36" s="118" t="b">
        <v>0</v>
      </c>
      <c r="G36" s="49">
        <v>495.3</v>
      </c>
      <c r="H36" s="107">
        <v>497.28620000000001</v>
      </c>
      <c r="I36" s="107">
        <v>493.35149999999999</v>
      </c>
      <c r="J36" s="107">
        <v>3.9346000000000001</v>
      </c>
      <c r="K36" s="118" t="b">
        <v>0</v>
      </c>
      <c r="L36" s="49">
        <v>490.33</v>
      </c>
      <c r="M36" s="107">
        <v>492.98630000000003</v>
      </c>
      <c r="N36" s="107">
        <v>487.72949999999997</v>
      </c>
      <c r="O36" s="107">
        <v>5.2567000000000004</v>
      </c>
      <c r="P36" s="118" t="b">
        <v>0</v>
      </c>
    </row>
    <row r="37" spans="1:16" x14ac:dyDescent="0.3">
      <c r="A37" s="67" t="s">
        <v>2</v>
      </c>
      <c r="B37" s="49">
        <v>483.27</v>
      </c>
      <c r="C37" s="107">
        <v>483.22129999999999</v>
      </c>
      <c r="D37" s="107">
        <v>483.31810000000002</v>
      </c>
      <c r="E37" s="107">
        <v>-9.6799999999999997E-2</v>
      </c>
      <c r="F37" s="118" t="b">
        <v>0</v>
      </c>
      <c r="G37" s="49">
        <v>482.17</v>
      </c>
      <c r="H37" s="107">
        <v>484.38470000000001</v>
      </c>
      <c r="I37" s="107">
        <v>479.9307</v>
      </c>
      <c r="J37" s="107">
        <v>4.4539999999999997</v>
      </c>
      <c r="K37" s="118" t="b">
        <v>0</v>
      </c>
      <c r="L37" s="49">
        <v>476.74</v>
      </c>
      <c r="M37" s="107">
        <v>481.68400000000003</v>
      </c>
      <c r="N37" s="107">
        <v>471.76369999999997</v>
      </c>
      <c r="O37" s="107">
        <v>9.9202999999999992</v>
      </c>
      <c r="P37" s="118" t="b">
        <v>1</v>
      </c>
    </row>
    <row r="38" spans="1:16" x14ac:dyDescent="0.3">
      <c r="A38" s="67" t="s">
        <v>24</v>
      </c>
      <c r="B38" s="49">
        <v>512.28</v>
      </c>
      <c r="C38" s="107">
        <v>502.6087</v>
      </c>
      <c r="D38" s="107">
        <v>521.2826</v>
      </c>
      <c r="E38" s="107">
        <v>-18.6739</v>
      </c>
      <c r="F38" s="118" t="b">
        <v>1</v>
      </c>
      <c r="G38" s="49">
        <v>508.18</v>
      </c>
      <c r="H38" s="107">
        <v>503.2183</v>
      </c>
      <c r="I38" s="107">
        <v>512.79190000000006</v>
      </c>
      <c r="J38" s="107">
        <v>-9.5736000000000008</v>
      </c>
      <c r="K38" s="118" t="b">
        <v>1</v>
      </c>
      <c r="L38" s="49">
        <v>514.79999999999995</v>
      </c>
      <c r="M38" s="107">
        <v>512.83169999999996</v>
      </c>
      <c r="N38" s="107">
        <v>516.62239999999997</v>
      </c>
      <c r="O38" s="107">
        <v>-3.7907000000000002</v>
      </c>
      <c r="P38" s="118" t="b">
        <v>0</v>
      </c>
    </row>
    <row r="39" spans="1:16" x14ac:dyDescent="0.3">
      <c r="A39" s="67" t="s">
        <v>38</v>
      </c>
      <c r="B39" s="49">
        <v>474.71</v>
      </c>
      <c r="C39" s="107">
        <v>475.2758</v>
      </c>
      <c r="D39" s="107">
        <v>474.12740000000002</v>
      </c>
      <c r="E39" s="107">
        <v>1.1484000000000001</v>
      </c>
      <c r="F39" s="118" t="b">
        <v>0</v>
      </c>
      <c r="G39" s="49">
        <v>476.44</v>
      </c>
      <c r="H39" s="107">
        <v>479.61989999999997</v>
      </c>
      <c r="I39" s="107">
        <v>473.14190000000002</v>
      </c>
      <c r="J39" s="107">
        <v>6.4779999999999998</v>
      </c>
      <c r="K39" s="118" t="b">
        <v>0</v>
      </c>
      <c r="L39" s="49">
        <v>466.24</v>
      </c>
      <c r="M39" s="107">
        <v>471.73750000000001</v>
      </c>
      <c r="N39" s="107">
        <v>460.53339999999997</v>
      </c>
      <c r="O39" s="107">
        <v>11.2041</v>
      </c>
      <c r="P39" s="118" t="b">
        <v>1</v>
      </c>
    </row>
    <row r="40" spans="1:16" x14ac:dyDescent="0.3">
      <c r="A40" s="67" t="s">
        <v>35</v>
      </c>
      <c r="B40" s="49">
        <v>488.38</v>
      </c>
      <c r="C40" s="107">
        <v>496.6848</v>
      </c>
      <c r="D40" s="107">
        <v>480.46809999999999</v>
      </c>
      <c r="E40" s="107">
        <v>16.216699999999999</v>
      </c>
      <c r="F40" s="118" t="b">
        <v>1</v>
      </c>
      <c r="G40" s="49">
        <v>482.94</v>
      </c>
      <c r="H40" s="107">
        <v>492.73149999999998</v>
      </c>
      <c r="I40" s="107">
        <v>473.60629999999998</v>
      </c>
      <c r="J40" s="107">
        <v>19.1252</v>
      </c>
      <c r="K40" s="118" t="b">
        <v>1</v>
      </c>
      <c r="L40" s="49">
        <v>474.72</v>
      </c>
      <c r="M40" s="107">
        <v>491.34960000000001</v>
      </c>
      <c r="N40" s="107">
        <v>458.88209999999998</v>
      </c>
      <c r="O40" s="107">
        <v>32.467500000000001</v>
      </c>
      <c r="P40" s="118" t="b">
        <v>1</v>
      </c>
    </row>
    <row r="41" spans="1:16" x14ac:dyDescent="0.3">
      <c r="A41" s="67" t="s">
        <v>14</v>
      </c>
      <c r="B41" s="49">
        <v>484.62</v>
      </c>
      <c r="C41" s="107">
        <v>490.78870000000001</v>
      </c>
      <c r="D41" s="107">
        <v>478.9255</v>
      </c>
      <c r="E41" s="107">
        <v>11.863200000000001</v>
      </c>
      <c r="F41" s="118" t="b">
        <v>1</v>
      </c>
      <c r="G41" s="49">
        <v>482.13</v>
      </c>
      <c r="H41" s="107">
        <v>487.43830000000003</v>
      </c>
      <c r="I41" s="107">
        <v>477.24029999999999</v>
      </c>
      <c r="J41" s="107">
        <v>10.198</v>
      </c>
      <c r="K41" s="118" t="b">
        <v>1</v>
      </c>
      <c r="L41" s="49">
        <v>488.25</v>
      </c>
      <c r="M41" s="107">
        <v>498.44659999999999</v>
      </c>
      <c r="N41" s="107">
        <v>478.75060000000002</v>
      </c>
      <c r="O41" s="107">
        <v>19.696000000000002</v>
      </c>
      <c r="P41" s="118" t="b">
        <v>1</v>
      </c>
    </row>
    <row r="42" spans="1:16" x14ac:dyDescent="0.3">
      <c r="A42" s="67" t="s">
        <v>28</v>
      </c>
      <c r="B42" s="49">
        <v>499.97</v>
      </c>
      <c r="C42" s="107">
        <v>500.52600000000001</v>
      </c>
      <c r="D42" s="107">
        <v>499.38389999999998</v>
      </c>
      <c r="E42" s="107">
        <v>1.1420999999999999</v>
      </c>
      <c r="F42" s="118" t="b">
        <v>0</v>
      </c>
      <c r="G42" s="49">
        <v>500.58</v>
      </c>
      <c r="H42" s="107">
        <v>503.47160000000002</v>
      </c>
      <c r="I42" s="107">
        <v>497.48719999999997</v>
      </c>
      <c r="J42" s="107">
        <v>5.9843999999999999</v>
      </c>
      <c r="K42" s="118" t="b">
        <v>0</v>
      </c>
      <c r="L42" s="49">
        <v>500.24</v>
      </c>
      <c r="M42" s="107">
        <v>504.51859999999999</v>
      </c>
      <c r="N42" s="107">
        <v>495.68459999999999</v>
      </c>
      <c r="O42" s="107">
        <v>8.8339999999999996</v>
      </c>
      <c r="P42" s="118" t="b">
        <v>1</v>
      </c>
    </row>
    <row r="43" spans="1:16" x14ac:dyDescent="0.3">
      <c r="A43" s="67" t="s">
        <v>19</v>
      </c>
      <c r="B43" s="49">
        <v>489.61</v>
      </c>
      <c r="C43" s="107">
        <v>489.10570000000001</v>
      </c>
      <c r="D43" s="107">
        <v>490.08350000000002</v>
      </c>
      <c r="E43" s="107">
        <v>-0.9778</v>
      </c>
      <c r="F43" s="118" t="b">
        <v>0</v>
      </c>
      <c r="G43" s="49">
        <v>491.51</v>
      </c>
      <c r="H43" s="107">
        <v>493.11189999999999</v>
      </c>
      <c r="I43" s="107">
        <v>490.03840000000002</v>
      </c>
      <c r="J43" s="107">
        <v>3.0735000000000001</v>
      </c>
      <c r="K43" s="118" t="b">
        <v>0</v>
      </c>
      <c r="L43" s="49">
        <v>483.68</v>
      </c>
      <c r="M43" s="107">
        <v>488.05329999999998</v>
      </c>
      <c r="N43" s="107">
        <v>479.64929999999998</v>
      </c>
      <c r="O43" s="107">
        <v>8.4039999999999999</v>
      </c>
      <c r="P43" s="118" t="b">
        <v>1</v>
      </c>
    </row>
    <row r="44" spans="1:16" s="37" customFormat="1" x14ac:dyDescent="0.3">
      <c r="A44" s="151" t="s">
        <v>32</v>
      </c>
      <c r="B44" s="35">
        <v>492.22</v>
      </c>
      <c r="C44" s="34">
        <v>488.18979999999999</v>
      </c>
      <c r="D44" s="34">
        <v>496.99810000000002</v>
      </c>
      <c r="E44" s="34">
        <v>-8.8082999999999991</v>
      </c>
      <c r="F44" s="152" t="b">
        <v>0</v>
      </c>
      <c r="G44" s="35">
        <v>497.23</v>
      </c>
      <c r="H44" s="34">
        <v>497.17380000000003</v>
      </c>
      <c r="I44" s="34">
        <v>497.29039999999998</v>
      </c>
      <c r="J44" s="34">
        <v>-0.1166</v>
      </c>
      <c r="K44" s="152" t="b">
        <v>0</v>
      </c>
      <c r="L44" s="35">
        <v>487.13</v>
      </c>
      <c r="M44" s="34">
        <v>484.22309999999999</v>
      </c>
      <c r="N44" s="34">
        <v>490.5686</v>
      </c>
      <c r="O44" s="34">
        <v>-6.3455000000000004</v>
      </c>
      <c r="P44" s="152" t="b">
        <v>0</v>
      </c>
    </row>
    <row r="45" spans="1:16" x14ac:dyDescent="0.3">
      <c r="A45" s="43" t="s">
        <v>140</v>
      </c>
    </row>
    <row r="46" spans="1:16" x14ac:dyDescent="0.3">
      <c r="A46" s="269" t="s">
        <v>127</v>
      </c>
      <c r="B46" s="270"/>
      <c r="C46" s="270"/>
      <c r="D46" s="270"/>
      <c r="E46" s="270"/>
      <c r="F46" s="270"/>
      <c r="G46" s="270"/>
    </row>
    <row r="47" spans="1:16" x14ac:dyDescent="0.3">
      <c r="A47" s="81" t="s">
        <v>128</v>
      </c>
      <c r="B47" s="104"/>
      <c r="C47" s="104"/>
      <c r="D47" s="104"/>
      <c r="E47" s="104"/>
      <c r="F47" s="104"/>
      <c r="G47" s="104"/>
    </row>
    <row r="48" spans="1:16" x14ac:dyDescent="0.3">
      <c r="A48" s="273" t="s">
        <v>258</v>
      </c>
      <c r="B48" s="274"/>
      <c r="C48" s="274"/>
      <c r="D48" s="81"/>
      <c r="E48" s="81"/>
      <c r="F48" s="81"/>
      <c r="G48" s="81"/>
      <c r="H48" s="81"/>
      <c r="I48" s="81"/>
      <c r="J48" s="81"/>
    </row>
    <row r="49" spans="1:10" x14ac:dyDescent="0.3">
      <c r="A49" s="266"/>
      <c r="B49" s="267"/>
      <c r="C49" s="267"/>
      <c r="D49" s="81"/>
      <c r="E49" s="81"/>
      <c r="F49" s="81"/>
      <c r="G49" s="81"/>
      <c r="H49" s="81"/>
      <c r="I49" s="81"/>
      <c r="J49" s="81"/>
    </row>
  </sheetData>
  <mergeCells count="5">
    <mergeCell ref="A46:G46"/>
    <mergeCell ref="B3:F4"/>
    <mergeCell ref="G3:K4"/>
    <mergeCell ref="L3:P4"/>
    <mergeCell ref="A48:C4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558EF-1909-4325-9F13-A4181E08EC38}">
  <dimension ref="A1:J52"/>
  <sheetViews>
    <sheetView zoomScaleNormal="100" workbookViewId="0">
      <selection activeCell="A51" sqref="A51:XFD52"/>
    </sheetView>
  </sheetViews>
  <sheetFormatPr baseColWidth="10" defaultColWidth="11.7109375" defaultRowHeight="15.75" x14ac:dyDescent="0.3"/>
  <cols>
    <col min="1" max="1" width="15.85546875" style="28" customWidth="1"/>
    <col min="2" max="16384" width="11.7109375" style="28"/>
  </cols>
  <sheetData>
    <row r="1" spans="1:10" x14ac:dyDescent="0.3">
      <c r="A1" s="37" t="s">
        <v>199</v>
      </c>
    </row>
    <row r="3" spans="1:10" ht="14.45" customHeight="1" x14ac:dyDescent="0.3">
      <c r="B3" s="371" t="s">
        <v>105</v>
      </c>
      <c r="C3" s="372"/>
      <c r="D3" s="373"/>
      <c r="E3" s="372" t="s">
        <v>107</v>
      </c>
      <c r="F3" s="372"/>
      <c r="G3" s="372"/>
      <c r="H3" s="371" t="s">
        <v>113</v>
      </c>
      <c r="I3" s="373"/>
      <c r="J3" s="148"/>
    </row>
    <row r="4" spans="1:10" x14ac:dyDescent="0.3">
      <c r="A4" s="88"/>
      <c r="B4" s="333" t="s">
        <v>185</v>
      </c>
      <c r="C4" s="331"/>
      <c r="D4" s="376"/>
      <c r="E4" s="331" t="s">
        <v>185</v>
      </c>
      <c r="F4" s="331"/>
      <c r="G4" s="331"/>
      <c r="H4" s="333" t="s">
        <v>185</v>
      </c>
      <c r="I4" s="376"/>
      <c r="J4" s="149"/>
    </row>
    <row r="5" spans="1:10" x14ac:dyDescent="0.3">
      <c r="A5" s="150"/>
      <c r="B5" s="334"/>
      <c r="C5" s="332"/>
      <c r="D5" s="377"/>
      <c r="E5" s="332"/>
      <c r="F5" s="332"/>
      <c r="G5" s="332"/>
      <c r="H5" s="334"/>
      <c r="I5" s="377"/>
      <c r="J5" s="149"/>
    </row>
    <row r="6" spans="1:10" ht="14.45" customHeight="1" x14ac:dyDescent="0.3">
      <c r="A6" s="318" t="s">
        <v>64</v>
      </c>
      <c r="B6" s="316" t="s">
        <v>190</v>
      </c>
      <c r="C6" s="316" t="s">
        <v>6</v>
      </c>
      <c r="D6" s="309" t="s">
        <v>57</v>
      </c>
      <c r="E6" s="316" t="s">
        <v>190</v>
      </c>
      <c r="F6" s="316" t="s">
        <v>6</v>
      </c>
      <c r="G6" s="309" t="s">
        <v>57</v>
      </c>
      <c r="H6" s="316" t="s">
        <v>190</v>
      </c>
      <c r="I6" s="309" t="s">
        <v>57</v>
      </c>
    </row>
    <row r="7" spans="1:10" x14ac:dyDescent="0.3">
      <c r="A7" s="320"/>
      <c r="B7" s="292"/>
      <c r="C7" s="292"/>
      <c r="D7" s="288"/>
      <c r="E7" s="292"/>
      <c r="F7" s="292"/>
      <c r="G7" s="288"/>
      <c r="H7" s="292"/>
      <c r="I7" s="288"/>
    </row>
    <row r="8" spans="1:10" x14ac:dyDescent="0.3">
      <c r="A8" s="66" t="s">
        <v>13</v>
      </c>
      <c r="B8" s="46">
        <v>-18.321899999999999</v>
      </c>
      <c r="C8" s="57">
        <v>2.7583000000000002</v>
      </c>
      <c r="D8" s="117" t="b">
        <v>1</v>
      </c>
      <c r="E8" s="46">
        <v>-9.4550999999999998</v>
      </c>
      <c r="F8" s="57">
        <v>2.8759000000000001</v>
      </c>
      <c r="G8" s="117" t="b">
        <v>1</v>
      </c>
      <c r="H8" s="46">
        <v>8.8667999999999996</v>
      </c>
      <c r="I8" s="117" t="b">
        <v>1</v>
      </c>
    </row>
    <row r="9" spans="1:10" x14ac:dyDescent="0.3">
      <c r="A9" s="67" t="s">
        <v>27</v>
      </c>
      <c r="B9" s="49">
        <v>-10.6145</v>
      </c>
      <c r="C9" s="58">
        <v>2.4977999999999998</v>
      </c>
      <c r="D9" s="118" t="b">
        <v>1</v>
      </c>
      <c r="E9" s="49">
        <v>-5.8517999999999999</v>
      </c>
      <c r="F9" s="58">
        <v>2.3439000000000001</v>
      </c>
      <c r="G9" s="118" t="b">
        <v>1</v>
      </c>
      <c r="H9" s="49">
        <v>4.7626999999999997</v>
      </c>
      <c r="I9" s="118" t="b">
        <v>0</v>
      </c>
    </row>
    <row r="10" spans="1:10" x14ac:dyDescent="0.3">
      <c r="A10" s="67" t="s">
        <v>30</v>
      </c>
      <c r="B10" s="49">
        <v>-29.360700000000001</v>
      </c>
      <c r="C10" s="58">
        <v>4.8666999999999998</v>
      </c>
      <c r="D10" s="118" t="b">
        <v>1</v>
      </c>
      <c r="E10" s="49">
        <v>-3.8479000000000001</v>
      </c>
      <c r="F10" s="58">
        <v>3.7713999999999999</v>
      </c>
      <c r="G10" s="118" t="b">
        <v>0</v>
      </c>
      <c r="H10" s="49">
        <v>25.512800000000002</v>
      </c>
      <c r="I10" s="118" t="b">
        <v>1</v>
      </c>
    </row>
    <row r="11" spans="1:10" x14ac:dyDescent="0.3">
      <c r="A11" s="67" t="s">
        <v>18</v>
      </c>
      <c r="B11" s="49">
        <v>-20.986599999999999</v>
      </c>
      <c r="C11" s="58">
        <v>3.8292999999999999</v>
      </c>
      <c r="D11" s="118" t="b">
        <v>1</v>
      </c>
      <c r="E11" s="49">
        <v>-7.7855999999999996</v>
      </c>
      <c r="F11" s="58">
        <v>3.7317999999999998</v>
      </c>
      <c r="G11" s="118" t="b">
        <v>1</v>
      </c>
      <c r="H11" s="49">
        <v>13.201000000000001</v>
      </c>
      <c r="I11" s="118" t="b">
        <v>1</v>
      </c>
    </row>
    <row r="12" spans="1:10" x14ac:dyDescent="0.3">
      <c r="A12" s="67" t="s">
        <v>25</v>
      </c>
      <c r="B12" s="49">
        <v>-9.5603999999999996</v>
      </c>
      <c r="C12" s="58">
        <v>2.6078999999999999</v>
      </c>
      <c r="D12" s="118" t="b">
        <v>1</v>
      </c>
      <c r="E12" s="49">
        <v>-9.1320999999999994</v>
      </c>
      <c r="F12" s="58">
        <v>1.8706</v>
      </c>
      <c r="G12" s="118" t="b">
        <v>1</v>
      </c>
      <c r="H12" s="49">
        <v>0.42830000000000013</v>
      </c>
      <c r="I12" s="118" t="b">
        <v>0</v>
      </c>
    </row>
    <row r="13" spans="1:10" x14ac:dyDescent="0.3">
      <c r="A13" s="67" t="s">
        <v>42</v>
      </c>
      <c r="B13" s="49">
        <v>-21.312100000000001</v>
      </c>
      <c r="C13" s="58">
        <v>3.6326000000000001</v>
      </c>
      <c r="D13" s="118" t="b">
        <v>1</v>
      </c>
      <c r="E13" s="49">
        <v>-12.3581</v>
      </c>
      <c r="F13" s="58">
        <v>2.7818000000000001</v>
      </c>
      <c r="G13" s="118" t="b">
        <v>1</v>
      </c>
      <c r="H13" s="49">
        <v>8.9540000000000006</v>
      </c>
      <c r="I13" s="118" t="b">
        <v>0</v>
      </c>
    </row>
    <row r="14" spans="1:10" x14ac:dyDescent="0.3">
      <c r="A14" s="67" t="s">
        <v>9</v>
      </c>
      <c r="B14" s="49">
        <v>-14.6188</v>
      </c>
      <c r="C14" s="58">
        <v>3.2473000000000001</v>
      </c>
      <c r="D14" s="118" t="b">
        <v>1</v>
      </c>
      <c r="E14" s="49">
        <v>-12.1793</v>
      </c>
      <c r="F14" s="58">
        <v>3.0363000000000002</v>
      </c>
      <c r="G14" s="118" t="b">
        <v>1</v>
      </c>
      <c r="H14" s="49">
        <v>2.4395000000000007</v>
      </c>
      <c r="I14" s="118" t="b">
        <v>0</v>
      </c>
    </row>
    <row r="15" spans="1:10" x14ac:dyDescent="0.3">
      <c r="A15" s="67" t="s">
        <v>23</v>
      </c>
      <c r="B15" s="49">
        <v>-1.8261000000000001</v>
      </c>
      <c r="C15" s="58">
        <v>5.4264000000000001</v>
      </c>
      <c r="D15" s="118" t="b">
        <v>0</v>
      </c>
      <c r="E15" s="49">
        <v>-2.7381000000000002</v>
      </c>
      <c r="F15" s="58">
        <v>4.9771999999999998</v>
      </c>
      <c r="G15" s="118" t="b">
        <v>0</v>
      </c>
      <c r="H15" s="49">
        <v>-0.91200000000000014</v>
      </c>
      <c r="I15" s="118" t="b">
        <v>0</v>
      </c>
    </row>
    <row r="16" spans="1:10" x14ac:dyDescent="0.3">
      <c r="A16" s="67" t="s">
        <v>44</v>
      </c>
      <c r="B16" s="49">
        <v>-24.646799999999999</v>
      </c>
      <c r="C16" s="58">
        <v>2.1301999999999999</v>
      </c>
      <c r="D16" s="118" t="b">
        <v>1</v>
      </c>
      <c r="E16" s="49">
        <v>-15.519</v>
      </c>
      <c r="F16" s="58">
        <v>2.5722</v>
      </c>
      <c r="G16" s="118" t="b">
        <v>1</v>
      </c>
      <c r="H16" s="49">
        <v>9.1277999999999988</v>
      </c>
      <c r="I16" s="118" t="b">
        <v>1</v>
      </c>
    </row>
    <row r="17" spans="1:9" x14ac:dyDescent="0.3">
      <c r="A17" s="67" t="s">
        <v>17</v>
      </c>
      <c r="B17" s="49">
        <v>-14.508800000000001</v>
      </c>
      <c r="C17" s="58">
        <v>3.3748</v>
      </c>
      <c r="D17" s="118" t="b">
        <v>1</v>
      </c>
      <c r="E17" s="49">
        <v>-6.2293000000000003</v>
      </c>
      <c r="F17" s="58">
        <v>3.2212000000000001</v>
      </c>
      <c r="G17" s="118" t="b">
        <v>0</v>
      </c>
      <c r="H17" s="49">
        <v>8.2795000000000005</v>
      </c>
      <c r="I17" s="118" t="b">
        <v>0</v>
      </c>
    </row>
    <row r="18" spans="1:9" x14ac:dyDescent="0.3">
      <c r="A18" s="67" t="s">
        <v>12</v>
      </c>
      <c r="B18" s="49">
        <v>-15.449299999999999</v>
      </c>
      <c r="C18" s="58">
        <v>2.6640999999999999</v>
      </c>
      <c r="D18" s="118" t="b">
        <v>1</v>
      </c>
      <c r="E18" s="49">
        <v>-5.7930000000000001</v>
      </c>
      <c r="F18" s="58">
        <v>1.6862999999999999</v>
      </c>
      <c r="G18" s="118" t="b">
        <v>1</v>
      </c>
      <c r="H18" s="49">
        <v>9.6562999999999981</v>
      </c>
      <c r="I18" s="118" t="b">
        <v>1</v>
      </c>
    </row>
    <row r="19" spans="1:9" x14ac:dyDescent="0.3">
      <c r="A19" s="67" t="s">
        <v>22</v>
      </c>
      <c r="B19" s="49">
        <v>-14.073600000000001</v>
      </c>
      <c r="C19" s="58">
        <v>2.8961999999999999</v>
      </c>
      <c r="D19" s="118" t="b">
        <v>1</v>
      </c>
      <c r="E19" s="49">
        <v>-2.9510999999999998</v>
      </c>
      <c r="F19" s="58">
        <v>2.69</v>
      </c>
      <c r="G19" s="118" t="b">
        <v>0</v>
      </c>
      <c r="H19" s="49">
        <v>11.1225</v>
      </c>
      <c r="I19" s="118" t="b">
        <v>1</v>
      </c>
    </row>
    <row r="20" spans="1:9" x14ac:dyDescent="0.3">
      <c r="A20" s="67" t="s">
        <v>208</v>
      </c>
      <c r="B20" s="49">
        <v>-15.351900000000001</v>
      </c>
      <c r="C20" s="58">
        <v>3.1427999999999998</v>
      </c>
      <c r="D20" s="118" t="b">
        <v>1</v>
      </c>
      <c r="E20" s="49">
        <v>-16.945599999999999</v>
      </c>
      <c r="F20" s="58">
        <v>4.3822000000000001</v>
      </c>
      <c r="G20" s="118" t="b">
        <v>1</v>
      </c>
      <c r="H20" s="49">
        <v>-1.5936999999999983</v>
      </c>
      <c r="I20" s="118" t="b">
        <v>0</v>
      </c>
    </row>
    <row r="21" spans="1:9" x14ac:dyDescent="0.3">
      <c r="A21" s="67" t="s">
        <v>16</v>
      </c>
      <c r="B21" s="49">
        <v>12.8345</v>
      </c>
      <c r="C21" s="58">
        <v>2.8555000000000001</v>
      </c>
      <c r="D21" s="118" t="b">
        <v>1</v>
      </c>
      <c r="E21" s="49">
        <v>21.116299999999999</v>
      </c>
      <c r="F21" s="58">
        <v>2.8054999999999999</v>
      </c>
      <c r="G21" s="118" t="b">
        <v>1</v>
      </c>
      <c r="H21" s="49">
        <v>8.2817999999999987</v>
      </c>
      <c r="I21" s="118" t="b">
        <v>1</v>
      </c>
    </row>
    <row r="22" spans="1:9" s="37" customFormat="1" x14ac:dyDescent="0.3">
      <c r="A22" s="68" t="s">
        <v>1</v>
      </c>
      <c r="B22" s="51">
        <v>-11.4146</v>
      </c>
      <c r="C22" s="58">
        <v>3.6503000000000001</v>
      </c>
      <c r="D22" s="119" t="b">
        <v>1</v>
      </c>
      <c r="E22" s="51">
        <v>3.6585000000000001</v>
      </c>
      <c r="F22" s="58">
        <v>3.7652999999999999</v>
      </c>
      <c r="G22" s="119" t="b">
        <v>0</v>
      </c>
      <c r="H22" s="51">
        <v>15.0731</v>
      </c>
      <c r="I22" s="119" t="b">
        <v>1</v>
      </c>
    </row>
    <row r="23" spans="1:9" x14ac:dyDescent="0.3">
      <c r="A23" s="67" t="s">
        <v>10</v>
      </c>
      <c r="B23" s="49">
        <v>6.5479000000000003</v>
      </c>
      <c r="C23" s="58">
        <v>4.0834999999999999</v>
      </c>
      <c r="D23" s="118" t="b">
        <v>0</v>
      </c>
      <c r="E23" s="49">
        <v>6.2106000000000003</v>
      </c>
      <c r="F23" s="58">
        <v>3.5512000000000001</v>
      </c>
      <c r="G23" s="118" t="b">
        <v>0</v>
      </c>
      <c r="H23" s="49">
        <v>-0.33729999999999993</v>
      </c>
      <c r="I23" s="118" t="b">
        <v>0</v>
      </c>
    </row>
    <row r="24" spans="1:9" x14ac:dyDescent="0.3">
      <c r="A24" s="67" t="s">
        <v>37</v>
      </c>
      <c r="B24" s="49">
        <v>-13.765599999999999</v>
      </c>
      <c r="C24" s="58">
        <v>4.0888999999999998</v>
      </c>
      <c r="D24" s="118" t="b">
        <v>1</v>
      </c>
      <c r="E24" s="49">
        <v>-11.0991</v>
      </c>
      <c r="F24" s="58">
        <v>4.2483000000000004</v>
      </c>
      <c r="G24" s="118" t="b">
        <v>1</v>
      </c>
      <c r="H24" s="49">
        <v>2.6664999999999992</v>
      </c>
      <c r="I24" s="118" t="b">
        <v>0</v>
      </c>
    </row>
    <row r="25" spans="1:9" x14ac:dyDescent="0.3">
      <c r="A25" s="67" t="s">
        <v>29</v>
      </c>
      <c r="B25" s="49">
        <v>-17.245200000000001</v>
      </c>
      <c r="C25" s="58">
        <v>3.1802999999999999</v>
      </c>
      <c r="D25" s="118" t="b">
        <v>1</v>
      </c>
      <c r="E25" s="49">
        <v>-11.8209</v>
      </c>
      <c r="F25" s="58">
        <v>3.2795000000000001</v>
      </c>
      <c r="G25" s="118" t="b">
        <v>1</v>
      </c>
      <c r="H25" s="49">
        <v>5.4243000000000006</v>
      </c>
      <c r="I25" s="118" t="b">
        <v>0</v>
      </c>
    </row>
    <row r="26" spans="1:9" x14ac:dyDescent="0.3">
      <c r="A26" s="67" t="s">
        <v>43</v>
      </c>
      <c r="B26" s="49">
        <v>-7.9093</v>
      </c>
      <c r="C26" s="58">
        <v>3.1595</v>
      </c>
      <c r="D26" s="118" t="b">
        <v>1</v>
      </c>
      <c r="E26" s="49">
        <v>0.72189999999999999</v>
      </c>
      <c r="F26" s="58">
        <v>3.4340000000000002</v>
      </c>
      <c r="G26" s="118" t="b">
        <v>0</v>
      </c>
      <c r="H26" s="49">
        <v>8.6311999999999998</v>
      </c>
      <c r="I26" s="118" t="b">
        <v>0</v>
      </c>
    </row>
    <row r="27" spans="1:9" x14ac:dyDescent="0.3">
      <c r="A27" s="67" t="s">
        <v>11</v>
      </c>
      <c r="B27" s="49">
        <v>-11.1526</v>
      </c>
      <c r="C27" s="58">
        <v>5.6280000000000001</v>
      </c>
      <c r="D27" s="118" t="b">
        <v>1</v>
      </c>
      <c r="E27" s="49">
        <v>11.4155</v>
      </c>
      <c r="F27" s="58">
        <v>4.9443999999999999</v>
      </c>
      <c r="G27" s="118" t="b">
        <v>1</v>
      </c>
      <c r="H27" s="49">
        <v>22.568100000000001</v>
      </c>
      <c r="I27" s="118" t="b">
        <v>1</v>
      </c>
    </row>
    <row r="28" spans="1:9" x14ac:dyDescent="0.3">
      <c r="A28" s="67" t="s">
        <v>15</v>
      </c>
      <c r="B28" s="49">
        <v>-24.766999999999999</v>
      </c>
      <c r="C28" s="58">
        <v>5.0663999999999998</v>
      </c>
      <c r="D28" s="118" t="b">
        <v>1</v>
      </c>
      <c r="E28" s="49">
        <v>-5.9108000000000001</v>
      </c>
      <c r="F28" s="58">
        <v>3.4676999999999998</v>
      </c>
      <c r="G28" s="118" t="b">
        <v>0</v>
      </c>
      <c r="H28" s="49">
        <v>18.856200000000001</v>
      </c>
      <c r="I28" s="118" t="b">
        <v>1</v>
      </c>
    </row>
    <row r="29" spans="1:9" x14ac:dyDescent="0.3">
      <c r="A29" s="67" t="s">
        <v>21</v>
      </c>
      <c r="B29" s="49">
        <v>-24.836600000000001</v>
      </c>
      <c r="C29" s="58">
        <v>4.2039999999999997</v>
      </c>
      <c r="D29" s="118" t="b">
        <v>1</v>
      </c>
      <c r="E29" s="49">
        <v>-12.709099999999999</v>
      </c>
      <c r="F29" s="58">
        <v>4.8128000000000002</v>
      </c>
      <c r="G29" s="118" t="b">
        <v>1</v>
      </c>
      <c r="H29" s="49">
        <v>12.127500000000001</v>
      </c>
      <c r="I29" s="118" t="b">
        <v>0</v>
      </c>
    </row>
    <row r="30" spans="1:9" x14ac:dyDescent="0.3">
      <c r="A30" s="67" t="s">
        <v>41</v>
      </c>
      <c r="B30" s="49">
        <v>4.2828999999999997</v>
      </c>
      <c r="C30" s="58">
        <v>3.2198000000000002</v>
      </c>
      <c r="D30" s="118" t="b">
        <v>0</v>
      </c>
      <c r="E30" s="49">
        <v>9.4867000000000008</v>
      </c>
      <c r="F30" s="58">
        <v>2.6261000000000001</v>
      </c>
      <c r="G30" s="118" t="b">
        <v>1</v>
      </c>
      <c r="H30" s="49">
        <v>5.2038000000000011</v>
      </c>
      <c r="I30" s="118" t="b">
        <v>0</v>
      </c>
    </row>
    <row r="31" spans="1:9" x14ac:dyDescent="0.3">
      <c r="A31" s="67" t="s">
        <v>33</v>
      </c>
      <c r="B31" s="49">
        <v>-2.2871000000000001</v>
      </c>
      <c r="C31" s="58">
        <v>3.4603999999999999</v>
      </c>
      <c r="D31" s="118" t="b">
        <v>0</v>
      </c>
      <c r="E31" s="49">
        <v>4.8737000000000004</v>
      </c>
      <c r="F31" s="58">
        <v>2.7814999999999999</v>
      </c>
      <c r="G31" s="118" t="b">
        <v>0</v>
      </c>
      <c r="H31" s="49">
        <v>7.1608000000000001</v>
      </c>
      <c r="I31" s="118" t="b">
        <v>0</v>
      </c>
    </row>
    <row r="32" spans="1:9" x14ac:dyDescent="0.3">
      <c r="A32" s="67" t="s">
        <v>39</v>
      </c>
      <c r="B32" s="49">
        <v>-15.815</v>
      </c>
      <c r="C32" s="58">
        <v>2.2418999999999998</v>
      </c>
      <c r="D32" s="118" t="b">
        <v>1</v>
      </c>
      <c r="E32" s="49">
        <v>-7.8528000000000002</v>
      </c>
      <c r="F32" s="58">
        <v>2.9178999999999999</v>
      </c>
      <c r="G32" s="118" t="b">
        <v>1</v>
      </c>
      <c r="H32" s="49">
        <v>7.9621999999999993</v>
      </c>
      <c r="I32" s="118" t="b">
        <v>1</v>
      </c>
    </row>
    <row r="33" spans="1:9" x14ac:dyDescent="0.3">
      <c r="A33" s="67" t="s">
        <v>45</v>
      </c>
      <c r="B33" s="49">
        <v>-17.130800000000001</v>
      </c>
      <c r="C33" s="58">
        <v>2.4531000000000001</v>
      </c>
      <c r="D33" s="118" t="b">
        <v>1</v>
      </c>
      <c r="E33" s="49">
        <v>-19.788599999999999</v>
      </c>
      <c r="F33" s="58">
        <v>2.0179</v>
      </c>
      <c r="G33" s="118" t="b">
        <v>1</v>
      </c>
      <c r="H33" s="49">
        <v>-2.6577999999999982</v>
      </c>
      <c r="I33" s="118" t="b">
        <v>0</v>
      </c>
    </row>
    <row r="34" spans="1:9" x14ac:dyDescent="0.3">
      <c r="A34" s="67" t="s">
        <v>40</v>
      </c>
      <c r="B34" s="49">
        <v>-9.8810000000000002</v>
      </c>
      <c r="C34" s="58">
        <v>3.5169999999999999</v>
      </c>
      <c r="D34" s="118" t="b">
        <v>1</v>
      </c>
      <c r="E34" s="49">
        <v>8.9052000000000007</v>
      </c>
      <c r="F34" s="58">
        <v>3.1469</v>
      </c>
      <c r="G34" s="118" t="b">
        <v>1</v>
      </c>
      <c r="H34" s="49">
        <v>18.786200000000001</v>
      </c>
      <c r="I34" s="118" t="b">
        <v>1</v>
      </c>
    </row>
    <row r="35" spans="1:9" x14ac:dyDescent="0.3">
      <c r="A35" s="67" t="s">
        <v>26</v>
      </c>
      <c r="B35" s="49">
        <v>-15.943199999999999</v>
      </c>
      <c r="C35" s="58">
        <v>3.9554</v>
      </c>
      <c r="D35" s="118" t="b">
        <v>1</v>
      </c>
      <c r="E35" s="49">
        <v>-1.0461</v>
      </c>
      <c r="F35" s="58">
        <v>5.0250000000000004</v>
      </c>
      <c r="G35" s="118" t="b">
        <v>0</v>
      </c>
      <c r="H35" s="49">
        <v>14.897099999999998</v>
      </c>
      <c r="I35" s="118" t="b">
        <v>1</v>
      </c>
    </row>
    <row r="36" spans="1:9" s="37" customFormat="1" x14ac:dyDescent="0.3">
      <c r="A36" s="68" t="s">
        <v>36</v>
      </c>
      <c r="B36" s="51">
        <v>-12.2544</v>
      </c>
      <c r="C36" s="58">
        <v>0.57789999999999997</v>
      </c>
      <c r="D36" s="119" t="b">
        <v>1</v>
      </c>
      <c r="E36" s="51">
        <v>-3.0653999999999999</v>
      </c>
      <c r="F36" s="58">
        <v>0.56730000000000003</v>
      </c>
      <c r="G36" s="119" t="b">
        <v>1</v>
      </c>
      <c r="H36" s="51">
        <v>9.1890000000000001</v>
      </c>
      <c r="I36" s="119" t="b">
        <v>1</v>
      </c>
    </row>
    <row r="37" spans="1:9" x14ac:dyDescent="0.3">
      <c r="A37" s="67" t="s">
        <v>34</v>
      </c>
      <c r="B37" s="49">
        <v>-12.841200000000001</v>
      </c>
      <c r="C37" s="58">
        <v>3.0352999999999999</v>
      </c>
      <c r="D37" s="118" t="b">
        <v>1</v>
      </c>
      <c r="E37" s="49">
        <v>0.7117</v>
      </c>
      <c r="F37" s="58">
        <v>3.6269</v>
      </c>
      <c r="G37" s="118" t="b">
        <v>0</v>
      </c>
      <c r="H37" s="49">
        <v>13.552900000000001</v>
      </c>
      <c r="I37" s="118" t="b">
        <v>1</v>
      </c>
    </row>
    <row r="38" spans="1:9" x14ac:dyDescent="0.3">
      <c r="A38" s="67" t="s">
        <v>31</v>
      </c>
      <c r="B38" s="49">
        <v>-16.873799999999999</v>
      </c>
      <c r="C38" s="58">
        <v>3.0895000000000001</v>
      </c>
      <c r="D38" s="118" t="b">
        <v>1</v>
      </c>
      <c r="E38" s="49">
        <v>-4.3863000000000003</v>
      </c>
      <c r="F38" s="58">
        <v>3.4845000000000002</v>
      </c>
      <c r="G38" s="118" t="b">
        <v>0</v>
      </c>
      <c r="H38" s="49">
        <v>12.487499999999999</v>
      </c>
      <c r="I38" s="118" t="b">
        <v>1</v>
      </c>
    </row>
    <row r="39" spans="1:9" x14ac:dyDescent="0.3">
      <c r="A39" s="67" t="s">
        <v>2</v>
      </c>
      <c r="B39" s="49">
        <v>-18.038499999999999</v>
      </c>
      <c r="C39" s="58">
        <v>2.7235999999999998</v>
      </c>
      <c r="D39" s="118" t="b">
        <v>1</v>
      </c>
      <c r="E39" s="49">
        <v>-9.6799999999999997E-2</v>
      </c>
      <c r="F39" s="58">
        <v>3.1959</v>
      </c>
      <c r="G39" s="118" t="b">
        <v>0</v>
      </c>
      <c r="H39" s="49">
        <v>17.941699999999997</v>
      </c>
      <c r="I39" s="118" t="b">
        <v>1</v>
      </c>
    </row>
    <row r="40" spans="1:9" x14ac:dyDescent="0.3">
      <c r="A40" s="67" t="s">
        <v>24</v>
      </c>
      <c r="B40" s="49">
        <v>-7.9246999999999996</v>
      </c>
      <c r="C40" s="58">
        <v>3.6128</v>
      </c>
      <c r="D40" s="118" t="b">
        <v>1</v>
      </c>
      <c r="E40" s="49">
        <v>-18.6739</v>
      </c>
      <c r="F40" s="58">
        <v>3.3723000000000001</v>
      </c>
      <c r="G40" s="118" t="b">
        <v>1</v>
      </c>
      <c r="H40" s="49">
        <v>-10.7492</v>
      </c>
      <c r="I40" s="118" t="b">
        <v>1</v>
      </c>
    </row>
    <row r="41" spans="1:9" x14ac:dyDescent="0.3">
      <c r="A41" s="67" t="s">
        <v>38</v>
      </c>
      <c r="B41" s="49">
        <v>-7.7077999999999998</v>
      </c>
      <c r="C41" s="58">
        <v>3.7637999999999998</v>
      </c>
      <c r="D41" s="118" t="b">
        <v>1</v>
      </c>
      <c r="E41" s="49">
        <v>1.1484000000000001</v>
      </c>
      <c r="F41" s="58">
        <v>4.6664000000000003</v>
      </c>
      <c r="G41" s="118" t="b">
        <v>0</v>
      </c>
      <c r="H41" s="49">
        <v>8.8561999999999994</v>
      </c>
      <c r="I41" s="118" t="b">
        <v>0</v>
      </c>
    </row>
    <row r="42" spans="1:9" x14ac:dyDescent="0.3">
      <c r="A42" s="67" t="s">
        <v>35</v>
      </c>
      <c r="B42" s="49">
        <v>-6.0007000000000001</v>
      </c>
      <c r="C42" s="58">
        <v>2.9773000000000001</v>
      </c>
      <c r="D42" s="118" t="b">
        <v>1</v>
      </c>
      <c r="E42" s="49">
        <v>16.216699999999999</v>
      </c>
      <c r="F42" s="58">
        <v>2.7991000000000001</v>
      </c>
      <c r="G42" s="118" t="b">
        <v>1</v>
      </c>
      <c r="H42" s="49">
        <v>22.217399999999998</v>
      </c>
      <c r="I42" s="118" t="b">
        <v>1</v>
      </c>
    </row>
    <row r="43" spans="1:9" x14ac:dyDescent="0.3">
      <c r="A43" s="67" t="s">
        <v>14</v>
      </c>
      <c r="B43" s="49">
        <v>-2.0062000000000002</v>
      </c>
      <c r="C43" s="58">
        <v>3.5998999999999999</v>
      </c>
      <c r="D43" s="118" t="b">
        <v>0</v>
      </c>
      <c r="E43" s="49">
        <v>11.863200000000001</v>
      </c>
      <c r="F43" s="58">
        <v>3.2185999999999999</v>
      </c>
      <c r="G43" s="118" t="b">
        <v>1</v>
      </c>
      <c r="H43" s="49">
        <v>13.869400000000001</v>
      </c>
      <c r="I43" s="118" t="b">
        <v>1</v>
      </c>
    </row>
    <row r="44" spans="1:9" x14ac:dyDescent="0.3">
      <c r="A44" s="67" t="s">
        <v>28</v>
      </c>
      <c r="B44" s="49">
        <v>-15.142300000000001</v>
      </c>
      <c r="C44" s="58">
        <v>3.1541999999999999</v>
      </c>
      <c r="D44" s="118" t="b">
        <v>1</v>
      </c>
      <c r="E44" s="49">
        <v>1.1420999999999999</v>
      </c>
      <c r="F44" s="58">
        <v>3.1124999999999998</v>
      </c>
      <c r="G44" s="118" t="b">
        <v>0</v>
      </c>
      <c r="H44" s="49">
        <v>16.284400000000002</v>
      </c>
      <c r="I44" s="118" t="b">
        <v>1</v>
      </c>
    </row>
    <row r="45" spans="1:9" x14ac:dyDescent="0.3">
      <c r="A45" s="67" t="s">
        <v>19</v>
      </c>
      <c r="B45" s="49">
        <v>-18.146899999999999</v>
      </c>
      <c r="C45" s="58">
        <v>3.6857000000000002</v>
      </c>
      <c r="D45" s="118" t="b">
        <v>1</v>
      </c>
      <c r="E45" s="49">
        <v>-0.9778</v>
      </c>
      <c r="F45" s="58">
        <v>3.0533000000000001</v>
      </c>
      <c r="G45" s="118" t="b">
        <v>0</v>
      </c>
      <c r="H45" s="49">
        <v>17.1691</v>
      </c>
      <c r="I45" s="118" t="b">
        <v>1</v>
      </c>
    </row>
    <row r="46" spans="1:9" x14ac:dyDescent="0.3">
      <c r="A46" s="151" t="s">
        <v>32</v>
      </c>
      <c r="B46" s="35">
        <v>-1.8714</v>
      </c>
      <c r="C46" s="93">
        <v>4.3193000000000001</v>
      </c>
      <c r="D46" s="152" t="b">
        <v>0</v>
      </c>
      <c r="E46" s="35">
        <v>-8.8082999999999991</v>
      </c>
      <c r="F46" s="93">
        <v>5.3137999999999996</v>
      </c>
      <c r="G46" s="152" t="b">
        <v>0</v>
      </c>
      <c r="H46" s="35">
        <v>-6.9368999999999996</v>
      </c>
      <c r="I46" s="152" t="b">
        <v>0</v>
      </c>
    </row>
    <row r="47" spans="1:9" x14ac:dyDescent="0.3">
      <c r="A47" s="374" t="s">
        <v>139</v>
      </c>
      <c r="B47" s="374"/>
      <c r="C47" s="374"/>
      <c r="D47" s="374"/>
      <c r="E47" s="374"/>
      <c r="F47" s="374"/>
      <c r="G47" s="374"/>
      <c r="H47" s="374"/>
      <c r="I47" s="374"/>
    </row>
    <row r="48" spans="1:9" x14ac:dyDescent="0.3">
      <c r="A48" s="375"/>
      <c r="B48" s="375"/>
      <c r="C48" s="375"/>
      <c r="D48" s="375"/>
      <c r="E48" s="375"/>
      <c r="F48" s="375"/>
      <c r="G48" s="375"/>
      <c r="H48" s="375"/>
      <c r="I48" s="375"/>
    </row>
    <row r="49" spans="1:10" x14ac:dyDescent="0.3">
      <c r="A49" s="269" t="s">
        <v>127</v>
      </c>
      <c r="B49" s="270"/>
      <c r="C49" s="270"/>
      <c r="D49" s="270"/>
      <c r="E49" s="270"/>
      <c r="F49" s="270"/>
      <c r="G49" s="270"/>
    </row>
    <row r="50" spans="1:10" x14ac:dyDescent="0.3">
      <c r="A50" s="81" t="s">
        <v>128</v>
      </c>
      <c r="B50" s="104"/>
      <c r="C50" s="104"/>
      <c r="D50" s="104"/>
      <c r="E50" s="104"/>
      <c r="F50" s="104"/>
      <c r="G50" s="104"/>
    </row>
    <row r="51" spans="1:10" x14ac:dyDescent="0.3">
      <c r="A51" s="273" t="s">
        <v>258</v>
      </c>
      <c r="B51" s="274"/>
      <c r="C51" s="274"/>
      <c r="D51" s="81"/>
      <c r="E51" s="81"/>
      <c r="F51" s="81"/>
      <c r="G51" s="81"/>
      <c r="H51" s="81"/>
      <c r="I51" s="81"/>
      <c r="J51" s="81"/>
    </row>
    <row r="52" spans="1:10" x14ac:dyDescent="0.3">
      <c r="A52" s="266"/>
      <c r="B52" s="267"/>
      <c r="C52" s="267"/>
      <c r="D52" s="81"/>
      <c r="E52" s="81"/>
      <c r="F52" s="81"/>
      <c r="G52" s="81"/>
      <c r="H52" s="81"/>
      <c r="I52" s="81"/>
      <c r="J52" s="81"/>
    </row>
  </sheetData>
  <mergeCells count="18">
    <mergeCell ref="A51:C51"/>
    <mergeCell ref="E4:G5"/>
    <mergeCell ref="D6:D7"/>
    <mergeCell ref="B6:B7"/>
    <mergeCell ref="B3:D3"/>
    <mergeCell ref="A49:G49"/>
    <mergeCell ref="A47:I48"/>
    <mergeCell ref="E3:G3"/>
    <mergeCell ref="H6:H7"/>
    <mergeCell ref="I6:I7"/>
    <mergeCell ref="H3:I3"/>
    <mergeCell ref="H4:I5"/>
    <mergeCell ref="E6:E7"/>
    <mergeCell ref="F6:F7"/>
    <mergeCell ref="G6:G7"/>
    <mergeCell ref="A6:A7"/>
    <mergeCell ref="C6:C7"/>
    <mergeCell ref="B4:D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8F633-D7C7-4CC4-9C59-09E071AAFF9F}">
  <dimension ref="A1:AH52"/>
  <sheetViews>
    <sheetView zoomScale="85" zoomScaleNormal="85" workbookViewId="0">
      <selection activeCell="A51" sqref="A51:XFD52"/>
    </sheetView>
  </sheetViews>
  <sheetFormatPr baseColWidth="10" defaultColWidth="11.42578125" defaultRowHeight="15.75" x14ac:dyDescent="0.3"/>
  <cols>
    <col min="1" max="1" width="18.7109375" style="28" customWidth="1"/>
    <col min="2" max="16384" width="11.42578125" style="28"/>
  </cols>
  <sheetData>
    <row r="1" spans="1:34" x14ac:dyDescent="0.3">
      <c r="A1" s="37" t="s">
        <v>200</v>
      </c>
    </row>
    <row r="2" spans="1:34" x14ac:dyDescent="0.3">
      <c r="A2" s="37"/>
    </row>
    <row r="3" spans="1:34" ht="14.45" customHeight="1" x14ac:dyDescent="0.3">
      <c r="B3" s="138"/>
      <c r="C3" s="138"/>
      <c r="D3" s="138"/>
      <c r="E3" s="138"/>
      <c r="F3" s="138"/>
      <c r="G3" s="138"/>
      <c r="H3" s="138"/>
      <c r="I3" s="138"/>
      <c r="J3" s="138"/>
      <c r="K3" s="380" t="s">
        <v>91</v>
      </c>
      <c r="L3" s="381"/>
      <c r="M3" s="381"/>
      <c r="N3" s="381"/>
      <c r="O3" s="381"/>
      <c r="P3" s="381"/>
      <c r="Q3" s="381"/>
      <c r="R3" s="381"/>
      <c r="S3" s="381"/>
      <c r="T3" s="381"/>
      <c r="U3" s="381"/>
      <c r="V3" s="381"/>
      <c r="W3" s="381"/>
      <c r="X3" s="381"/>
      <c r="Y3" s="381"/>
      <c r="Z3" s="381"/>
      <c r="AA3" s="381"/>
      <c r="AB3" s="381"/>
      <c r="AC3" s="381"/>
      <c r="AD3" s="381"/>
      <c r="AE3" s="381"/>
      <c r="AF3" s="381"/>
      <c r="AG3" s="381"/>
      <c r="AH3" s="382"/>
    </row>
    <row r="4" spans="1:34" ht="15" customHeight="1" x14ac:dyDescent="0.3">
      <c r="B4" s="308" t="s">
        <v>86</v>
      </c>
      <c r="C4" s="316"/>
      <c r="D4" s="316"/>
      <c r="E4" s="316"/>
      <c r="F4" s="316"/>
      <c r="G4" s="316"/>
      <c r="H4" s="316"/>
      <c r="I4" s="316"/>
      <c r="J4" s="309"/>
      <c r="K4" s="308" t="s">
        <v>89</v>
      </c>
      <c r="L4" s="316"/>
      <c r="M4" s="316"/>
      <c r="N4" s="316"/>
      <c r="O4" s="316"/>
      <c r="P4" s="309"/>
      <c r="Q4" s="308" t="s">
        <v>92</v>
      </c>
      <c r="R4" s="316"/>
      <c r="S4" s="316"/>
      <c r="T4" s="316"/>
      <c r="U4" s="316"/>
      <c r="V4" s="309"/>
      <c r="W4" s="308" t="s">
        <v>93</v>
      </c>
      <c r="X4" s="316"/>
      <c r="Y4" s="316"/>
      <c r="Z4" s="316"/>
      <c r="AA4" s="316"/>
      <c r="AB4" s="309"/>
      <c r="AC4" s="308" t="s">
        <v>94</v>
      </c>
      <c r="AD4" s="316"/>
      <c r="AE4" s="316"/>
      <c r="AF4" s="316"/>
      <c r="AG4" s="316"/>
      <c r="AH4" s="309"/>
    </row>
    <row r="5" spans="1:34" x14ac:dyDescent="0.3">
      <c r="B5" s="286"/>
      <c r="C5" s="292"/>
      <c r="D5" s="292"/>
      <c r="E5" s="292"/>
      <c r="F5" s="292"/>
      <c r="G5" s="292"/>
      <c r="H5" s="292"/>
      <c r="I5" s="292"/>
      <c r="J5" s="288"/>
      <c r="K5" s="286"/>
      <c r="L5" s="292"/>
      <c r="M5" s="292"/>
      <c r="N5" s="292"/>
      <c r="O5" s="292"/>
      <c r="P5" s="288"/>
      <c r="Q5" s="286"/>
      <c r="R5" s="292"/>
      <c r="S5" s="292"/>
      <c r="T5" s="292"/>
      <c r="U5" s="292"/>
      <c r="V5" s="288"/>
      <c r="W5" s="286"/>
      <c r="X5" s="292"/>
      <c r="Y5" s="292"/>
      <c r="Z5" s="292"/>
      <c r="AA5" s="292"/>
      <c r="AB5" s="288"/>
      <c r="AC5" s="286"/>
      <c r="AD5" s="292"/>
      <c r="AE5" s="292"/>
      <c r="AF5" s="292"/>
      <c r="AG5" s="292"/>
      <c r="AH5" s="288"/>
    </row>
    <row r="6" spans="1:34" x14ac:dyDescent="0.3">
      <c r="B6" s="282" t="s">
        <v>83</v>
      </c>
      <c r="C6" s="283"/>
      <c r="D6" s="282" t="s">
        <v>84</v>
      </c>
      <c r="E6" s="283"/>
      <c r="F6" s="282" t="s">
        <v>85</v>
      </c>
      <c r="G6" s="283"/>
      <c r="H6" s="383" t="s">
        <v>54</v>
      </c>
      <c r="I6" s="384"/>
      <c r="J6" s="385"/>
      <c r="K6" s="293" t="s">
        <v>83</v>
      </c>
      <c r="L6" s="283"/>
      <c r="M6" s="293" t="s">
        <v>84</v>
      </c>
      <c r="N6" s="283"/>
      <c r="O6" s="293" t="s">
        <v>85</v>
      </c>
      <c r="P6" s="283"/>
      <c r="Q6" s="293" t="s">
        <v>83</v>
      </c>
      <c r="R6" s="283"/>
      <c r="S6" s="293" t="s">
        <v>84</v>
      </c>
      <c r="T6" s="283"/>
      <c r="U6" s="293" t="s">
        <v>85</v>
      </c>
      <c r="V6" s="283"/>
      <c r="W6" s="293" t="s">
        <v>83</v>
      </c>
      <c r="X6" s="283"/>
      <c r="Y6" s="293" t="s">
        <v>84</v>
      </c>
      <c r="Z6" s="283"/>
      <c r="AA6" s="293" t="s">
        <v>85</v>
      </c>
      <c r="AB6" s="283"/>
      <c r="AC6" s="293" t="s">
        <v>83</v>
      </c>
      <c r="AD6" s="283"/>
      <c r="AE6" s="293" t="s">
        <v>84</v>
      </c>
      <c r="AF6" s="283"/>
      <c r="AG6" s="293" t="s">
        <v>85</v>
      </c>
      <c r="AH6" s="283"/>
    </row>
    <row r="7" spans="1:34" ht="14.45" customHeight="1" x14ac:dyDescent="0.3">
      <c r="A7" s="318" t="s">
        <v>64</v>
      </c>
      <c r="B7" s="308" t="s">
        <v>82</v>
      </c>
      <c r="C7" s="309" t="s">
        <v>6</v>
      </c>
      <c r="D7" s="308" t="s">
        <v>82</v>
      </c>
      <c r="E7" s="309" t="s">
        <v>6</v>
      </c>
      <c r="F7" s="308" t="s">
        <v>82</v>
      </c>
      <c r="G7" s="316" t="s">
        <v>6</v>
      </c>
      <c r="H7" s="308" t="s">
        <v>87</v>
      </c>
      <c r="I7" s="316" t="s">
        <v>6</v>
      </c>
      <c r="J7" s="353" t="s">
        <v>88</v>
      </c>
      <c r="K7" s="378" t="s">
        <v>90</v>
      </c>
      <c r="L7" s="309" t="s">
        <v>6</v>
      </c>
      <c r="M7" s="378" t="s">
        <v>90</v>
      </c>
      <c r="N7" s="309" t="s">
        <v>6</v>
      </c>
      <c r="O7" s="378" t="s">
        <v>90</v>
      </c>
      <c r="P7" s="309" t="s">
        <v>6</v>
      </c>
      <c r="Q7" s="378" t="s">
        <v>90</v>
      </c>
      <c r="R7" s="309" t="s">
        <v>6</v>
      </c>
      <c r="S7" s="378" t="s">
        <v>90</v>
      </c>
      <c r="T7" s="309" t="s">
        <v>6</v>
      </c>
      <c r="U7" s="378" t="s">
        <v>90</v>
      </c>
      <c r="V7" s="309" t="s">
        <v>6</v>
      </c>
      <c r="W7" s="378" t="s">
        <v>90</v>
      </c>
      <c r="X7" s="309" t="s">
        <v>6</v>
      </c>
      <c r="Y7" s="378" t="s">
        <v>90</v>
      </c>
      <c r="Z7" s="309" t="s">
        <v>6</v>
      </c>
      <c r="AA7" s="378" t="s">
        <v>90</v>
      </c>
      <c r="AB7" s="309" t="s">
        <v>6</v>
      </c>
      <c r="AC7" s="378" t="s">
        <v>90</v>
      </c>
      <c r="AD7" s="309" t="s">
        <v>6</v>
      </c>
      <c r="AE7" s="378" t="s">
        <v>90</v>
      </c>
      <c r="AF7" s="309" t="s">
        <v>6</v>
      </c>
      <c r="AG7" s="378" t="s">
        <v>90</v>
      </c>
      <c r="AH7" s="309" t="s">
        <v>6</v>
      </c>
    </row>
    <row r="8" spans="1:34" x14ac:dyDescent="0.3">
      <c r="A8" s="320"/>
      <c r="B8" s="286"/>
      <c r="C8" s="288"/>
      <c r="D8" s="286"/>
      <c r="E8" s="288"/>
      <c r="F8" s="286"/>
      <c r="G8" s="292"/>
      <c r="H8" s="286"/>
      <c r="I8" s="292"/>
      <c r="J8" s="354"/>
      <c r="K8" s="379"/>
      <c r="L8" s="288"/>
      <c r="M8" s="379"/>
      <c r="N8" s="288"/>
      <c r="O8" s="379"/>
      <c r="P8" s="288"/>
      <c r="Q8" s="379"/>
      <c r="R8" s="288"/>
      <c r="S8" s="379"/>
      <c r="T8" s="288"/>
      <c r="U8" s="379"/>
      <c r="V8" s="288"/>
      <c r="W8" s="379"/>
      <c r="X8" s="288"/>
      <c r="Y8" s="379"/>
      <c r="Z8" s="288"/>
      <c r="AA8" s="379"/>
      <c r="AB8" s="288"/>
      <c r="AC8" s="379"/>
      <c r="AD8" s="288"/>
      <c r="AE8" s="379"/>
      <c r="AF8" s="288"/>
      <c r="AG8" s="379"/>
      <c r="AH8" s="288"/>
    </row>
    <row r="9" spans="1:34" x14ac:dyDescent="0.3">
      <c r="A9" s="66" t="s">
        <v>13</v>
      </c>
      <c r="B9" s="139">
        <v>0</v>
      </c>
      <c r="C9" s="122">
        <v>0.02</v>
      </c>
      <c r="D9" s="139">
        <v>-0.04</v>
      </c>
      <c r="E9" s="122">
        <v>0.02</v>
      </c>
      <c r="F9" s="139">
        <v>0.04</v>
      </c>
      <c r="G9" s="122">
        <v>0.03</v>
      </c>
      <c r="H9" s="141">
        <v>-0.08</v>
      </c>
      <c r="I9" s="142">
        <v>0.03</v>
      </c>
      <c r="J9" s="62" t="b">
        <v>1</v>
      </c>
      <c r="K9" s="109">
        <v>59.72</v>
      </c>
      <c r="L9" s="106">
        <v>0.84</v>
      </c>
      <c r="M9" s="46">
        <v>58.49</v>
      </c>
      <c r="N9" s="106">
        <v>1.1200000000000001</v>
      </c>
      <c r="O9" s="46">
        <v>60.89</v>
      </c>
      <c r="P9" s="106">
        <v>1.1200000000000001</v>
      </c>
      <c r="Q9" s="46">
        <v>52.1</v>
      </c>
      <c r="R9" s="106">
        <v>0.87</v>
      </c>
      <c r="S9" s="46">
        <v>49.64</v>
      </c>
      <c r="T9" s="106">
        <v>1.07</v>
      </c>
      <c r="U9" s="46">
        <v>54.41</v>
      </c>
      <c r="V9" s="106">
        <v>1.1200000000000001</v>
      </c>
      <c r="W9" s="46">
        <v>57.31</v>
      </c>
      <c r="X9" s="106">
        <v>0.87</v>
      </c>
      <c r="Y9" s="46">
        <v>55.24</v>
      </c>
      <c r="Z9" s="106">
        <v>1.23</v>
      </c>
      <c r="AA9" s="46">
        <v>59.28</v>
      </c>
      <c r="AB9" s="106">
        <v>1.1000000000000001</v>
      </c>
      <c r="AC9" s="46">
        <v>60.56</v>
      </c>
      <c r="AD9" s="106">
        <v>0.91</v>
      </c>
      <c r="AE9" s="46">
        <v>60.13</v>
      </c>
      <c r="AF9" s="106">
        <v>1.1000000000000001</v>
      </c>
      <c r="AG9" s="46">
        <v>60.96</v>
      </c>
      <c r="AH9" s="106">
        <v>1.17</v>
      </c>
    </row>
    <row r="10" spans="1:34" x14ac:dyDescent="0.3">
      <c r="A10" s="67" t="s">
        <v>27</v>
      </c>
      <c r="B10" s="141">
        <v>0.11</v>
      </c>
      <c r="C10" s="124">
        <v>0.01</v>
      </c>
      <c r="D10" s="141">
        <v>0.12</v>
      </c>
      <c r="E10" s="124">
        <v>0.02</v>
      </c>
      <c r="F10" s="141">
        <v>0.09</v>
      </c>
      <c r="G10" s="124">
        <v>0.02</v>
      </c>
      <c r="H10" s="141">
        <v>0.03</v>
      </c>
      <c r="I10" s="142">
        <v>0.02</v>
      </c>
      <c r="J10" s="62" t="b">
        <v>0</v>
      </c>
      <c r="K10" s="107">
        <v>62.09</v>
      </c>
      <c r="L10" s="105">
        <v>0.54</v>
      </c>
      <c r="M10" s="49">
        <v>62.1</v>
      </c>
      <c r="N10" s="105">
        <v>0.65</v>
      </c>
      <c r="O10" s="49">
        <v>62.06</v>
      </c>
      <c r="P10" s="105">
        <v>0.84</v>
      </c>
      <c r="Q10" s="49">
        <v>64.510000000000005</v>
      </c>
      <c r="R10" s="105">
        <v>0.51</v>
      </c>
      <c r="S10" s="49">
        <v>64.56</v>
      </c>
      <c r="T10" s="105">
        <v>0.61</v>
      </c>
      <c r="U10" s="49">
        <v>64.430000000000007</v>
      </c>
      <c r="V10" s="105">
        <v>0.8</v>
      </c>
      <c r="W10" s="49">
        <v>69.569999999999993</v>
      </c>
      <c r="X10" s="105">
        <v>0.52</v>
      </c>
      <c r="Y10" s="49">
        <v>69.88</v>
      </c>
      <c r="Z10" s="105">
        <v>0.57999999999999996</v>
      </c>
      <c r="AA10" s="49">
        <v>69.23</v>
      </c>
      <c r="AB10" s="105">
        <v>0.82</v>
      </c>
      <c r="AC10" s="49">
        <v>64.069999999999993</v>
      </c>
      <c r="AD10" s="105">
        <v>0.56999999999999995</v>
      </c>
      <c r="AE10" s="49">
        <v>65.2</v>
      </c>
      <c r="AF10" s="105">
        <v>0.66</v>
      </c>
      <c r="AG10" s="49">
        <v>62.92</v>
      </c>
      <c r="AH10" s="105">
        <v>0.93</v>
      </c>
    </row>
    <row r="11" spans="1:34" x14ac:dyDescent="0.3">
      <c r="A11" s="67" t="s">
        <v>30</v>
      </c>
      <c r="B11" s="141">
        <v>-0.21</v>
      </c>
      <c r="C11" s="124">
        <v>0.02</v>
      </c>
      <c r="D11" s="141">
        <v>-0.21</v>
      </c>
      <c r="E11" s="124">
        <v>0.03</v>
      </c>
      <c r="F11" s="141">
        <v>-0.2</v>
      </c>
      <c r="G11" s="124">
        <v>0.02</v>
      </c>
      <c r="H11" s="141">
        <v>0</v>
      </c>
      <c r="I11" s="142">
        <v>0.04</v>
      </c>
      <c r="J11" s="62" t="b">
        <v>0</v>
      </c>
      <c r="K11" s="107">
        <v>54.77</v>
      </c>
      <c r="L11" s="105">
        <v>0.7</v>
      </c>
      <c r="M11" s="49">
        <v>56.04</v>
      </c>
      <c r="N11" s="105">
        <v>1.04</v>
      </c>
      <c r="O11" s="49">
        <v>53.47</v>
      </c>
      <c r="P11" s="105">
        <v>0.96</v>
      </c>
      <c r="Q11" s="49">
        <v>39.5</v>
      </c>
      <c r="R11" s="105">
        <v>0.65</v>
      </c>
      <c r="S11" s="49">
        <v>38.770000000000003</v>
      </c>
      <c r="T11" s="105">
        <v>0.9</v>
      </c>
      <c r="U11" s="49">
        <v>40.24</v>
      </c>
      <c r="V11" s="105">
        <v>0.92</v>
      </c>
      <c r="W11" s="49">
        <v>52.52</v>
      </c>
      <c r="X11" s="105">
        <v>0.7</v>
      </c>
      <c r="Y11" s="49">
        <v>52.26</v>
      </c>
      <c r="Z11" s="105">
        <v>1.0900000000000001</v>
      </c>
      <c r="AA11" s="49">
        <v>52.79</v>
      </c>
      <c r="AB11" s="105">
        <v>1.01</v>
      </c>
      <c r="AC11" s="49">
        <v>52.98</v>
      </c>
      <c r="AD11" s="105">
        <v>0.79</v>
      </c>
      <c r="AE11" s="49">
        <v>53.59</v>
      </c>
      <c r="AF11" s="105">
        <v>1.19</v>
      </c>
      <c r="AG11" s="49">
        <v>52.35</v>
      </c>
      <c r="AH11" s="105">
        <v>1.04</v>
      </c>
    </row>
    <row r="12" spans="1:34" x14ac:dyDescent="0.3">
      <c r="A12" s="67" t="s">
        <v>18</v>
      </c>
      <c r="B12" s="141">
        <v>7.0000000000000007E-2</v>
      </c>
      <c r="C12" s="124">
        <v>0.02</v>
      </c>
      <c r="D12" s="141">
        <v>0.04</v>
      </c>
      <c r="E12" s="124">
        <v>0.02</v>
      </c>
      <c r="F12" s="141">
        <v>0.1</v>
      </c>
      <c r="G12" s="124">
        <v>0.02</v>
      </c>
      <c r="H12" s="141">
        <v>-0.06</v>
      </c>
      <c r="I12" s="142">
        <v>0.03</v>
      </c>
      <c r="J12" s="62" t="b">
        <v>1</v>
      </c>
      <c r="K12" s="107">
        <v>65.42</v>
      </c>
      <c r="L12" s="105">
        <v>0.79</v>
      </c>
      <c r="M12" s="49">
        <v>63.79</v>
      </c>
      <c r="N12" s="105">
        <v>1.01</v>
      </c>
      <c r="O12" s="49">
        <v>67.099999999999994</v>
      </c>
      <c r="P12" s="105">
        <v>0.94</v>
      </c>
      <c r="Q12" s="49">
        <v>59.3</v>
      </c>
      <c r="R12" s="105">
        <v>0.86</v>
      </c>
      <c r="S12" s="49">
        <v>56.19</v>
      </c>
      <c r="T12" s="105">
        <v>1.1000000000000001</v>
      </c>
      <c r="U12" s="49">
        <v>62.5</v>
      </c>
      <c r="V12" s="105">
        <v>1</v>
      </c>
      <c r="W12" s="49">
        <v>65.63</v>
      </c>
      <c r="X12" s="105">
        <v>0.74</v>
      </c>
      <c r="Y12" s="49">
        <v>63.5</v>
      </c>
      <c r="Z12" s="105">
        <v>0.93</v>
      </c>
      <c r="AA12" s="49">
        <v>67.819999999999993</v>
      </c>
      <c r="AB12" s="105">
        <v>0.98</v>
      </c>
      <c r="AC12" s="49">
        <v>64.22</v>
      </c>
      <c r="AD12" s="105">
        <v>0.77</v>
      </c>
      <c r="AE12" s="49">
        <v>63.41</v>
      </c>
      <c r="AF12" s="105">
        <v>1.03</v>
      </c>
      <c r="AG12" s="49">
        <v>65.069999999999993</v>
      </c>
      <c r="AH12" s="105">
        <v>1.07</v>
      </c>
    </row>
    <row r="13" spans="1:34" x14ac:dyDescent="0.3">
      <c r="A13" s="67" t="s">
        <v>25</v>
      </c>
      <c r="B13" s="141">
        <v>0.18</v>
      </c>
      <c r="C13" s="124">
        <v>0.01</v>
      </c>
      <c r="D13" s="141">
        <v>0.23</v>
      </c>
      <c r="E13" s="124">
        <v>0.02</v>
      </c>
      <c r="F13" s="141">
        <v>0.14000000000000001</v>
      </c>
      <c r="G13" s="124">
        <v>0.02</v>
      </c>
      <c r="H13" s="141">
        <v>0.09</v>
      </c>
      <c r="I13" s="142">
        <v>0.02</v>
      </c>
      <c r="J13" s="62" t="b">
        <v>1</v>
      </c>
      <c r="K13" s="107">
        <v>66.87</v>
      </c>
      <c r="L13" s="105">
        <v>0.57999999999999996</v>
      </c>
      <c r="M13" s="49">
        <v>67.91</v>
      </c>
      <c r="N13" s="105">
        <v>0.71</v>
      </c>
      <c r="O13" s="49">
        <v>65.81</v>
      </c>
      <c r="P13" s="105">
        <v>0.73</v>
      </c>
      <c r="Q13" s="49">
        <v>62.23</v>
      </c>
      <c r="R13" s="105">
        <v>0.52</v>
      </c>
      <c r="S13" s="49">
        <v>62.45</v>
      </c>
      <c r="T13" s="105">
        <v>0.69</v>
      </c>
      <c r="U13" s="49">
        <v>61.99</v>
      </c>
      <c r="V13" s="105">
        <v>0.63</v>
      </c>
      <c r="W13" s="49">
        <v>72.33</v>
      </c>
      <c r="X13" s="105">
        <v>0.5</v>
      </c>
      <c r="Y13" s="49">
        <v>73.47</v>
      </c>
      <c r="Z13" s="105">
        <v>0.64</v>
      </c>
      <c r="AA13" s="49">
        <v>71.17</v>
      </c>
      <c r="AB13" s="105">
        <v>0.6</v>
      </c>
      <c r="AC13" s="49">
        <v>69.83</v>
      </c>
      <c r="AD13" s="105">
        <v>0.53</v>
      </c>
      <c r="AE13" s="49">
        <v>71.849999999999994</v>
      </c>
      <c r="AF13" s="105">
        <v>0.59</v>
      </c>
      <c r="AG13" s="49">
        <v>67.75</v>
      </c>
      <c r="AH13" s="105">
        <v>0.72</v>
      </c>
    </row>
    <row r="14" spans="1:34" x14ac:dyDescent="0.3">
      <c r="A14" s="67" t="s">
        <v>42</v>
      </c>
      <c r="B14" s="141">
        <v>0.1</v>
      </c>
      <c r="C14" s="124">
        <v>0.02</v>
      </c>
      <c r="D14" s="141">
        <v>0.16</v>
      </c>
      <c r="E14" s="124">
        <v>0.03</v>
      </c>
      <c r="F14" s="141">
        <v>0.04</v>
      </c>
      <c r="G14" s="124">
        <v>0.02</v>
      </c>
      <c r="H14" s="141">
        <v>0.12</v>
      </c>
      <c r="I14" s="142">
        <v>0.04</v>
      </c>
      <c r="J14" s="62" t="b">
        <v>1</v>
      </c>
      <c r="K14" s="107">
        <v>65.66</v>
      </c>
      <c r="L14" s="105">
        <v>0.68</v>
      </c>
      <c r="M14" s="49">
        <v>68.739999999999995</v>
      </c>
      <c r="N14" s="105">
        <v>1.1399999999999999</v>
      </c>
      <c r="O14" s="49">
        <v>62.62</v>
      </c>
      <c r="P14" s="105">
        <v>0.97</v>
      </c>
      <c r="Q14" s="49">
        <v>59.49</v>
      </c>
      <c r="R14" s="105">
        <v>0.86</v>
      </c>
      <c r="S14" s="49">
        <v>61.91</v>
      </c>
      <c r="T14" s="105">
        <v>1.28</v>
      </c>
      <c r="U14" s="49">
        <v>57.11</v>
      </c>
      <c r="V14" s="105">
        <v>1.05</v>
      </c>
      <c r="W14" s="49">
        <v>67.430000000000007</v>
      </c>
      <c r="X14" s="105">
        <v>0.7</v>
      </c>
      <c r="Y14" s="49">
        <v>68.959999999999994</v>
      </c>
      <c r="Z14" s="105">
        <v>1.1200000000000001</v>
      </c>
      <c r="AA14" s="49">
        <v>65.900000000000006</v>
      </c>
      <c r="AB14" s="105">
        <v>0.93</v>
      </c>
      <c r="AC14" s="49">
        <v>65.739999999999995</v>
      </c>
      <c r="AD14" s="105">
        <v>0.8</v>
      </c>
      <c r="AE14" s="49">
        <v>68.91</v>
      </c>
      <c r="AF14" s="105">
        <v>1.2</v>
      </c>
      <c r="AG14" s="49">
        <v>62.61</v>
      </c>
      <c r="AH14" s="105">
        <v>1.05</v>
      </c>
    </row>
    <row r="15" spans="1:34" x14ac:dyDescent="0.3">
      <c r="A15" s="67" t="s">
        <v>9</v>
      </c>
      <c r="B15" s="141">
        <v>0.09</v>
      </c>
      <c r="C15" s="124">
        <v>0.02</v>
      </c>
      <c r="D15" s="141">
        <v>0.13</v>
      </c>
      <c r="E15" s="124">
        <v>0.02</v>
      </c>
      <c r="F15" s="141">
        <v>0.04</v>
      </c>
      <c r="G15" s="124">
        <v>0.02</v>
      </c>
      <c r="H15" s="141">
        <v>0.09</v>
      </c>
      <c r="I15" s="142">
        <v>0.03</v>
      </c>
      <c r="J15" s="62" t="b">
        <v>1</v>
      </c>
      <c r="K15" s="107">
        <v>68.39</v>
      </c>
      <c r="L15" s="105">
        <v>0.69</v>
      </c>
      <c r="M15" s="49">
        <v>70.16</v>
      </c>
      <c r="N15" s="105">
        <v>0.94</v>
      </c>
      <c r="O15" s="49">
        <v>66.319999999999993</v>
      </c>
      <c r="P15" s="105">
        <v>0.95</v>
      </c>
      <c r="Q15" s="49">
        <v>66.05</v>
      </c>
      <c r="R15" s="105">
        <v>0.76</v>
      </c>
      <c r="S15" s="49">
        <v>67.44</v>
      </c>
      <c r="T15" s="105">
        <v>1.03</v>
      </c>
      <c r="U15" s="49">
        <v>64.41</v>
      </c>
      <c r="V15" s="105">
        <v>1.05</v>
      </c>
      <c r="W15" s="49">
        <v>73.98</v>
      </c>
      <c r="X15" s="105">
        <v>0.67</v>
      </c>
      <c r="Y15" s="49">
        <v>75.95</v>
      </c>
      <c r="Z15" s="105">
        <v>0.88</v>
      </c>
      <c r="AA15" s="49">
        <v>71.67</v>
      </c>
      <c r="AB15" s="105">
        <v>1.02</v>
      </c>
      <c r="AC15" s="49">
        <v>65.709999999999994</v>
      </c>
      <c r="AD15" s="105">
        <v>0.73</v>
      </c>
      <c r="AE15" s="49">
        <v>67.63</v>
      </c>
      <c r="AF15" s="105">
        <v>0.93</v>
      </c>
      <c r="AG15" s="49">
        <v>63.44</v>
      </c>
      <c r="AH15" s="105">
        <v>1.06</v>
      </c>
    </row>
    <row r="16" spans="1:34" x14ac:dyDescent="0.3">
      <c r="A16" s="67" t="s">
        <v>23</v>
      </c>
      <c r="B16" s="141">
        <v>0.14000000000000001</v>
      </c>
      <c r="C16" s="124">
        <v>0.02</v>
      </c>
      <c r="D16" s="141">
        <v>-0.02</v>
      </c>
      <c r="E16" s="124">
        <v>0.03</v>
      </c>
      <c r="F16" s="141">
        <v>0.28999999999999998</v>
      </c>
      <c r="G16" s="124">
        <v>0.03</v>
      </c>
      <c r="H16" s="141">
        <v>-0.31</v>
      </c>
      <c r="I16" s="142">
        <v>0.04</v>
      </c>
      <c r="J16" s="62" t="b">
        <v>1</v>
      </c>
      <c r="K16" s="107">
        <v>66.73</v>
      </c>
      <c r="L16" s="105">
        <v>0.89</v>
      </c>
      <c r="M16" s="49">
        <v>61.97</v>
      </c>
      <c r="N16" s="105">
        <v>1.1499999999999999</v>
      </c>
      <c r="O16" s="49">
        <v>71.290000000000006</v>
      </c>
      <c r="P16" s="105">
        <v>1.2</v>
      </c>
      <c r="Q16" s="49">
        <v>52.35</v>
      </c>
      <c r="R16" s="105">
        <v>0.91</v>
      </c>
      <c r="S16" s="49">
        <v>45.55</v>
      </c>
      <c r="T16" s="105">
        <v>1.3</v>
      </c>
      <c r="U16" s="49">
        <v>58.89</v>
      </c>
      <c r="V16" s="105">
        <v>1.1599999999999999</v>
      </c>
      <c r="W16" s="49">
        <v>63.92</v>
      </c>
      <c r="X16" s="105">
        <v>0.87</v>
      </c>
      <c r="Y16" s="49">
        <v>59.25</v>
      </c>
      <c r="Z16" s="105">
        <v>1.1299999999999999</v>
      </c>
      <c r="AA16" s="49">
        <v>68.42</v>
      </c>
      <c r="AB16" s="105">
        <v>1.19</v>
      </c>
      <c r="AC16" s="49">
        <v>64.62</v>
      </c>
      <c r="AD16" s="105">
        <v>0.85</v>
      </c>
      <c r="AE16" s="49">
        <v>60.1</v>
      </c>
      <c r="AF16" s="105">
        <v>1.1200000000000001</v>
      </c>
      <c r="AG16" s="49">
        <v>68.989999999999995</v>
      </c>
      <c r="AH16" s="105">
        <v>1.26</v>
      </c>
    </row>
    <row r="17" spans="1:34" x14ac:dyDescent="0.3">
      <c r="A17" s="67" t="s">
        <v>44</v>
      </c>
      <c r="B17" s="141">
        <v>0.15</v>
      </c>
      <c r="C17" s="124">
        <v>0.02</v>
      </c>
      <c r="D17" s="141">
        <v>0.18</v>
      </c>
      <c r="E17" s="124">
        <v>0.02</v>
      </c>
      <c r="F17" s="141">
        <v>0.11</v>
      </c>
      <c r="G17" s="124">
        <v>0.02</v>
      </c>
      <c r="H17" s="141">
        <v>0.08</v>
      </c>
      <c r="I17" s="142">
        <v>0.03</v>
      </c>
      <c r="J17" s="62" t="b">
        <v>1</v>
      </c>
      <c r="K17" s="107">
        <v>68.540000000000006</v>
      </c>
      <c r="L17" s="105">
        <v>0.73</v>
      </c>
      <c r="M17" s="49">
        <v>70.73</v>
      </c>
      <c r="N17" s="105">
        <v>0.82</v>
      </c>
      <c r="O17" s="49">
        <v>66.23</v>
      </c>
      <c r="P17" s="105">
        <v>0.99</v>
      </c>
      <c r="Q17" s="49">
        <v>63.7</v>
      </c>
      <c r="R17" s="105">
        <v>0.66</v>
      </c>
      <c r="S17" s="49">
        <v>64.91</v>
      </c>
      <c r="T17" s="105">
        <v>0.87</v>
      </c>
      <c r="U17" s="49">
        <v>62.43</v>
      </c>
      <c r="V17" s="105">
        <v>0.92</v>
      </c>
      <c r="W17" s="49">
        <v>72.72</v>
      </c>
      <c r="X17" s="105">
        <v>0.68</v>
      </c>
      <c r="Y17" s="49">
        <v>75.069999999999993</v>
      </c>
      <c r="Z17" s="105">
        <v>0.73</v>
      </c>
      <c r="AA17" s="49">
        <v>70.239999999999995</v>
      </c>
      <c r="AB17" s="105">
        <v>1.04</v>
      </c>
      <c r="AC17" s="49">
        <v>66.61</v>
      </c>
      <c r="AD17" s="105">
        <v>0.71</v>
      </c>
      <c r="AE17" s="49">
        <v>69.37</v>
      </c>
      <c r="AF17" s="105">
        <v>0.82</v>
      </c>
      <c r="AG17" s="49">
        <v>63.68</v>
      </c>
      <c r="AH17" s="105">
        <v>1.02</v>
      </c>
    </row>
    <row r="18" spans="1:34" x14ac:dyDescent="0.3">
      <c r="A18" s="67" t="s">
        <v>17</v>
      </c>
      <c r="B18" s="141">
        <v>-0.11</v>
      </c>
      <c r="C18" s="124">
        <v>0.03</v>
      </c>
      <c r="D18" s="141">
        <v>-0.12</v>
      </c>
      <c r="E18" s="124">
        <v>0.04</v>
      </c>
      <c r="F18" s="141">
        <v>-0.09</v>
      </c>
      <c r="G18" s="124">
        <v>0.03</v>
      </c>
      <c r="H18" s="141">
        <v>-0.03</v>
      </c>
      <c r="I18" s="142">
        <v>0.04</v>
      </c>
      <c r="J18" s="62" t="b">
        <v>0</v>
      </c>
      <c r="K18" s="107">
        <v>55.28</v>
      </c>
      <c r="L18" s="105">
        <v>1.1599999999999999</v>
      </c>
      <c r="M18" s="49">
        <v>54.81</v>
      </c>
      <c r="N18" s="105">
        <v>1.67</v>
      </c>
      <c r="O18" s="49">
        <v>55.75</v>
      </c>
      <c r="P18" s="105">
        <v>1.41</v>
      </c>
      <c r="Q18" s="49">
        <v>54.01</v>
      </c>
      <c r="R18" s="105">
        <v>1.33</v>
      </c>
      <c r="S18" s="49">
        <v>51.76</v>
      </c>
      <c r="T18" s="105">
        <v>1.65</v>
      </c>
      <c r="U18" s="49">
        <v>56.27</v>
      </c>
      <c r="V18" s="105">
        <v>1.5</v>
      </c>
      <c r="W18" s="49">
        <v>57.3</v>
      </c>
      <c r="X18" s="105">
        <v>1.08</v>
      </c>
      <c r="Y18" s="49">
        <v>56.41</v>
      </c>
      <c r="Z18" s="105">
        <v>1.59</v>
      </c>
      <c r="AA18" s="49">
        <v>58.2</v>
      </c>
      <c r="AB18" s="105">
        <v>1.25</v>
      </c>
      <c r="AC18" s="49">
        <v>57.46</v>
      </c>
      <c r="AD18" s="105">
        <v>1.02</v>
      </c>
      <c r="AE18" s="49">
        <v>59.35</v>
      </c>
      <c r="AF18" s="105">
        <v>1.59</v>
      </c>
      <c r="AG18" s="49">
        <v>55.57</v>
      </c>
      <c r="AH18" s="105">
        <v>1.22</v>
      </c>
    </row>
    <row r="19" spans="1:34" x14ac:dyDescent="0.3">
      <c r="A19" s="67" t="s">
        <v>12</v>
      </c>
      <c r="B19" s="141">
        <v>-0.05</v>
      </c>
      <c r="C19" s="124">
        <v>0.01</v>
      </c>
      <c r="D19" s="141">
        <v>-0.03</v>
      </c>
      <c r="E19" s="124">
        <v>0.02</v>
      </c>
      <c r="F19" s="141">
        <v>-7.0000000000000007E-2</v>
      </c>
      <c r="G19" s="124">
        <v>0.01</v>
      </c>
      <c r="H19" s="141">
        <v>0.04</v>
      </c>
      <c r="I19" s="142">
        <v>0.02</v>
      </c>
      <c r="J19" s="62" t="b">
        <v>1</v>
      </c>
      <c r="K19" s="107">
        <v>55.28</v>
      </c>
      <c r="L19" s="105">
        <v>0.52</v>
      </c>
      <c r="M19" s="49">
        <v>55.83</v>
      </c>
      <c r="N19" s="105">
        <v>0.75</v>
      </c>
      <c r="O19" s="49">
        <v>54.75</v>
      </c>
      <c r="P19" s="105">
        <v>0.66</v>
      </c>
      <c r="Q19" s="49">
        <v>54.69</v>
      </c>
      <c r="R19" s="105">
        <v>0.52</v>
      </c>
      <c r="S19" s="49">
        <v>54.84</v>
      </c>
      <c r="T19" s="105">
        <v>0.74</v>
      </c>
      <c r="U19" s="49">
        <v>54.55</v>
      </c>
      <c r="V19" s="105">
        <v>0.61</v>
      </c>
      <c r="W19" s="49">
        <v>65.48</v>
      </c>
      <c r="X19" s="105">
        <v>0.49</v>
      </c>
      <c r="Y19" s="49">
        <v>66.17</v>
      </c>
      <c r="Z19" s="105">
        <v>0.7</v>
      </c>
      <c r="AA19" s="49">
        <v>64.790000000000006</v>
      </c>
      <c r="AB19" s="105">
        <v>0.61</v>
      </c>
      <c r="AC19" s="49">
        <v>62.15</v>
      </c>
      <c r="AD19" s="105">
        <v>0.53</v>
      </c>
      <c r="AE19" s="49">
        <v>62.96</v>
      </c>
      <c r="AF19" s="105">
        <v>0.76</v>
      </c>
      <c r="AG19" s="49">
        <v>61.34</v>
      </c>
      <c r="AH19" s="105">
        <v>0.62</v>
      </c>
    </row>
    <row r="20" spans="1:34" x14ac:dyDescent="0.3">
      <c r="A20" s="67" t="s">
        <v>22</v>
      </c>
      <c r="B20" s="141">
        <v>0.14000000000000001</v>
      </c>
      <c r="C20" s="124">
        <v>0.02</v>
      </c>
      <c r="D20" s="141">
        <v>0.21</v>
      </c>
      <c r="E20" s="124">
        <v>0.02</v>
      </c>
      <c r="F20" s="141">
        <v>7.0000000000000007E-2</v>
      </c>
      <c r="G20" s="124">
        <v>0.02</v>
      </c>
      <c r="H20" s="141">
        <v>0.13</v>
      </c>
      <c r="I20" s="142">
        <v>0.03</v>
      </c>
      <c r="J20" s="62" t="b">
        <v>1</v>
      </c>
      <c r="K20" s="107">
        <v>68.84</v>
      </c>
      <c r="L20" s="105">
        <v>0.72</v>
      </c>
      <c r="M20" s="49">
        <v>70.22</v>
      </c>
      <c r="N20" s="105">
        <v>0.9</v>
      </c>
      <c r="O20" s="49">
        <v>67.44</v>
      </c>
      <c r="P20" s="105">
        <v>0.96</v>
      </c>
      <c r="Q20" s="49">
        <v>56.67</v>
      </c>
      <c r="R20" s="105">
        <v>0.77</v>
      </c>
      <c r="S20" s="49">
        <v>56.78</v>
      </c>
      <c r="T20" s="105">
        <v>1.03</v>
      </c>
      <c r="U20" s="49">
        <v>56.56</v>
      </c>
      <c r="V20" s="105">
        <v>1.01</v>
      </c>
      <c r="W20" s="49">
        <v>74.48</v>
      </c>
      <c r="X20" s="105">
        <v>0.68</v>
      </c>
      <c r="Y20" s="49">
        <v>77.209999999999994</v>
      </c>
      <c r="Z20" s="105">
        <v>0.76</v>
      </c>
      <c r="AA20" s="49">
        <v>71.72</v>
      </c>
      <c r="AB20" s="105">
        <v>0.98</v>
      </c>
      <c r="AC20" s="49">
        <v>61.76</v>
      </c>
      <c r="AD20" s="105">
        <v>0.74</v>
      </c>
      <c r="AE20" s="49">
        <v>64.88</v>
      </c>
      <c r="AF20" s="105">
        <v>0.99</v>
      </c>
      <c r="AG20" s="49">
        <v>58.62</v>
      </c>
      <c r="AH20" s="105">
        <v>0.99</v>
      </c>
    </row>
    <row r="21" spans="1:34" x14ac:dyDescent="0.3">
      <c r="A21" s="67" t="s">
        <v>208</v>
      </c>
      <c r="B21" s="141">
        <v>0.14000000000000001</v>
      </c>
      <c r="C21" s="124">
        <v>0.04</v>
      </c>
      <c r="D21" s="141">
        <v>7.0000000000000007E-2</v>
      </c>
      <c r="E21" s="124">
        <v>0.04</v>
      </c>
      <c r="F21" s="141">
        <v>0.22</v>
      </c>
      <c r="G21" s="124">
        <v>0.06</v>
      </c>
      <c r="H21" s="141">
        <v>-0.16</v>
      </c>
      <c r="I21" s="142">
        <v>0.05</v>
      </c>
      <c r="J21" s="62" t="b">
        <v>1</v>
      </c>
      <c r="K21" s="107">
        <v>64.41</v>
      </c>
      <c r="L21" s="105">
        <v>1.91</v>
      </c>
      <c r="M21" s="49">
        <v>62.5</v>
      </c>
      <c r="N21" s="105">
        <v>1.93</v>
      </c>
      <c r="O21" s="49">
        <v>66.599999999999994</v>
      </c>
      <c r="P21" s="105">
        <v>2.2400000000000002</v>
      </c>
      <c r="Q21" s="49">
        <v>62.87</v>
      </c>
      <c r="R21" s="105">
        <v>1.87</v>
      </c>
      <c r="S21" s="49">
        <v>59.45</v>
      </c>
      <c r="T21" s="105">
        <v>1.76</v>
      </c>
      <c r="U21" s="49">
        <v>66.77</v>
      </c>
      <c r="V21" s="105">
        <v>2.74</v>
      </c>
      <c r="W21" s="49">
        <v>72.89</v>
      </c>
      <c r="X21" s="105">
        <v>1.63</v>
      </c>
      <c r="Y21" s="49">
        <v>71.87</v>
      </c>
      <c r="Z21" s="105">
        <v>1.68</v>
      </c>
      <c r="AA21" s="49">
        <v>74.040000000000006</v>
      </c>
      <c r="AB21" s="105">
        <v>2.3199999999999998</v>
      </c>
      <c r="AC21" s="49">
        <v>65.44</v>
      </c>
      <c r="AD21" s="105">
        <v>1.77</v>
      </c>
      <c r="AE21" s="49">
        <v>64.790000000000006</v>
      </c>
      <c r="AF21" s="105">
        <v>1.8</v>
      </c>
      <c r="AG21" s="49">
        <v>66.2</v>
      </c>
      <c r="AH21" s="105">
        <v>2.5299999999999998</v>
      </c>
    </row>
    <row r="22" spans="1:34" x14ac:dyDescent="0.3">
      <c r="A22" s="67" t="s">
        <v>16</v>
      </c>
      <c r="B22" s="141">
        <v>-0.03</v>
      </c>
      <c r="C22" s="124">
        <v>0.02</v>
      </c>
      <c r="D22" s="141">
        <v>0.05</v>
      </c>
      <c r="E22" s="124">
        <v>0.02</v>
      </c>
      <c r="F22" s="141">
        <v>-0.1</v>
      </c>
      <c r="G22" s="124">
        <v>0.02</v>
      </c>
      <c r="H22" s="141">
        <v>0.15</v>
      </c>
      <c r="I22" s="142">
        <v>0.03</v>
      </c>
      <c r="J22" s="62" t="b">
        <v>1</v>
      </c>
      <c r="K22" s="107">
        <v>61.61</v>
      </c>
      <c r="L22" s="105">
        <v>0.67</v>
      </c>
      <c r="M22" s="49">
        <v>64.11</v>
      </c>
      <c r="N22" s="105">
        <v>1.01</v>
      </c>
      <c r="O22" s="49">
        <v>59.06</v>
      </c>
      <c r="P22" s="105">
        <v>0.98</v>
      </c>
      <c r="Q22" s="49">
        <v>54.45</v>
      </c>
      <c r="R22" s="105">
        <v>0.73</v>
      </c>
      <c r="S22" s="49">
        <v>55.9</v>
      </c>
      <c r="T22" s="105">
        <v>1.1000000000000001</v>
      </c>
      <c r="U22" s="49">
        <v>52.97</v>
      </c>
      <c r="V22" s="105">
        <v>1</v>
      </c>
      <c r="W22" s="49">
        <v>65.680000000000007</v>
      </c>
      <c r="X22" s="105">
        <v>0.6</v>
      </c>
      <c r="Y22" s="49">
        <v>69.22</v>
      </c>
      <c r="Z22" s="105">
        <v>0.97</v>
      </c>
      <c r="AA22" s="49">
        <v>62.06</v>
      </c>
      <c r="AB22" s="105">
        <v>0.87</v>
      </c>
      <c r="AC22" s="49">
        <v>58.58</v>
      </c>
      <c r="AD22" s="105">
        <v>0.65</v>
      </c>
      <c r="AE22" s="49">
        <v>62.13</v>
      </c>
      <c r="AF22" s="105">
        <v>1.1299999999999999</v>
      </c>
      <c r="AG22" s="49">
        <v>54.95</v>
      </c>
      <c r="AH22" s="105">
        <v>0.79</v>
      </c>
    </row>
    <row r="23" spans="1:34" s="37" customFormat="1" x14ac:dyDescent="0.3">
      <c r="A23" s="68" t="s">
        <v>1</v>
      </c>
      <c r="B23" s="143">
        <v>0.19</v>
      </c>
      <c r="C23" s="126">
        <v>0.02</v>
      </c>
      <c r="D23" s="143">
        <v>0.14000000000000001</v>
      </c>
      <c r="E23" s="126">
        <v>0.03</v>
      </c>
      <c r="F23" s="143">
        <v>0.24</v>
      </c>
      <c r="G23" s="126">
        <v>0.03</v>
      </c>
      <c r="H23" s="143">
        <v>-0.1</v>
      </c>
      <c r="I23" s="144">
        <v>0.03</v>
      </c>
      <c r="J23" s="63" t="b">
        <v>1</v>
      </c>
      <c r="K23" s="112">
        <v>63.95</v>
      </c>
      <c r="L23" s="111">
        <v>0.8</v>
      </c>
      <c r="M23" s="51">
        <v>62.16</v>
      </c>
      <c r="N23" s="111">
        <v>1.1200000000000001</v>
      </c>
      <c r="O23" s="51">
        <v>65.8</v>
      </c>
      <c r="P23" s="111">
        <v>0.97</v>
      </c>
      <c r="Q23" s="51">
        <v>70.569999999999993</v>
      </c>
      <c r="R23" s="111">
        <v>0.79</v>
      </c>
      <c r="S23" s="51">
        <v>69.680000000000007</v>
      </c>
      <c r="T23" s="111">
        <v>1.04</v>
      </c>
      <c r="U23" s="51">
        <v>71.489999999999995</v>
      </c>
      <c r="V23" s="111">
        <v>1.03</v>
      </c>
      <c r="W23" s="51">
        <v>69.069999999999993</v>
      </c>
      <c r="X23" s="111">
        <v>0.75</v>
      </c>
      <c r="Y23" s="51">
        <v>68.28</v>
      </c>
      <c r="Z23" s="111">
        <v>1.05</v>
      </c>
      <c r="AA23" s="51">
        <v>69.88</v>
      </c>
      <c r="AB23" s="111">
        <v>0.93</v>
      </c>
      <c r="AC23" s="51">
        <v>70.72</v>
      </c>
      <c r="AD23" s="111">
        <v>0.75</v>
      </c>
      <c r="AE23" s="51">
        <v>70.28</v>
      </c>
      <c r="AF23" s="111">
        <v>0.87</v>
      </c>
      <c r="AG23" s="51">
        <v>71.180000000000007</v>
      </c>
      <c r="AH23" s="111">
        <v>0.95</v>
      </c>
    </row>
    <row r="24" spans="1:34" x14ac:dyDescent="0.3">
      <c r="A24" s="67" t="s">
        <v>10</v>
      </c>
      <c r="B24" s="141">
        <v>-0.05</v>
      </c>
      <c r="C24" s="124">
        <v>0.02</v>
      </c>
      <c r="D24" s="141">
        <v>-0.06</v>
      </c>
      <c r="E24" s="124">
        <v>0.02</v>
      </c>
      <c r="F24" s="141">
        <v>-0.04</v>
      </c>
      <c r="G24" s="124">
        <v>0.03</v>
      </c>
      <c r="H24" s="141">
        <v>-0.02</v>
      </c>
      <c r="I24" s="142">
        <v>0.03</v>
      </c>
      <c r="J24" s="62" t="b">
        <v>0</v>
      </c>
      <c r="K24" s="107">
        <v>60.68</v>
      </c>
      <c r="L24" s="105">
        <v>0.83</v>
      </c>
      <c r="M24" s="49">
        <v>60.35</v>
      </c>
      <c r="N24" s="105">
        <v>0.96</v>
      </c>
      <c r="O24" s="49">
        <v>61.02</v>
      </c>
      <c r="P24" s="105">
        <v>1.2</v>
      </c>
      <c r="Q24" s="49">
        <v>45</v>
      </c>
      <c r="R24" s="105">
        <v>0.84</v>
      </c>
      <c r="S24" s="49">
        <v>43.39</v>
      </c>
      <c r="T24" s="105">
        <v>0.92</v>
      </c>
      <c r="U24" s="49">
        <v>46.67</v>
      </c>
      <c r="V24" s="105">
        <v>1.23</v>
      </c>
      <c r="W24" s="49">
        <v>68.72</v>
      </c>
      <c r="X24" s="105">
        <v>0.79</v>
      </c>
      <c r="Y24" s="49">
        <v>68.47</v>
      </c>
      <c r="Z24" s="105">
        <v>0.96</v>
      </c>
      <c r="AA24" s="49">
        <v>68.97</v>
      </c>
      <c r="AB24" s="105">
        <v>1.19</v>
      </c>
      <c r="AC24" s="49">
        <v>63.69</v>
      </c>
      <c r="AD24" s="105">
        <v>0.81</v>
      </c>
      <c r="AE24" s="49">
        <v>63.06</v>
      </c>
      <c r="AF24" s="105">
        <v>0.98</v>
      </c>
      <c r="AG24" s="49">
        <v>64.34</v>
      </c>
      <c r="AH24" s="105">
        <v>1.1599999999999999</v>
      </c>
    </row>
    <row r="25" spans="1:34" x14ac:dyDescent="0.3">
      <c r="A25" s="67" t="s">
        <v>37</v>
      </c>
      <c r="B25" s="141">
        <v>-0.1</v>
      </c>
      <c r="C25" s="124">
        <v>0.02</v>
      </c>
      <c r="D25" s="141">
        <v>-0.02</v>
      </c>
      <c r="E25" s="124">
        <v>0.03</v>
      </c>
      <c r="F25" s="141">
        <v>-0.19</v>
      </c>
      <c r="G25" s="124">
        <v>0.02</v>
      </c>
      <c r="H25" s="141">
        <v>0.17</v>
      </c>
      <c r="I25" s="142">
        <v>0.03</v>
      </c>
      <c r="J25" s="62" t="b">
        <v>1</v>
      </c>
      <c r="K25" s="107">
        <v>52.2</v>
      </c>
      <c r="L25" s="105">
        <v>0.78</v>
      </c>
      <c r="M25" s="49">
        <v>55.52</v>
      </c>
      <c r="N25" s="105">
        <v>1.1000000000000001</v>
      </c>
      <c r="O25" s="49">
        <v>48.87</v>
      </c>
      <c r="P25" s="105">
        <v>0.97</v>
      </c>
      <c r="Q25" s="49">
        <v>55.73</v>
      </c>
      <c r="R25" s="105">
        <v>0.92</v>
      </c>
      <c r="S25" s="49">
        <v>59.34</v>
      </c>
      <c r="T25" s="105">
        <v>1.31</v>
      </c>
      <c r="U25" s="49">
        <v>52.1</v>
      </c>
      <c r="V25" s="105">
        <v>1.07</v>
      </c>
      <c r="W25" s="49">
        <v>65.27</v>
      </c>
      <c r="X25" s="105">
        <v>0.81</v>
      </c>
      <c r="Y25" s="49">
        <v>68.59</v>
      </c>
      <c r="Z25" s="105">
        <v>1.21</v>
      </c>
      <c r="AA25" s="49">
        <v>61.91</v>
      </c>
      <c r="AB25" s="105">
        <v>1</v>
      </c>
      <c r="AC25" s="49">
        <v>55.7</v>
      </c>
      <c r="AD25" s="105">
        <v>0.84</v>
      </c>
      <c r="AE25" s="49">
        <v>59.48</v>
      </c>
      <c r="AF25" s="105">
        <v>1.1499999999999999</v>
      </c>
      <c r="AG25" s="49">
        <v>51.9</v>
      </c>
      <c r="AH25" s="105">
        <v>1.05</v>
      </c>
    </row>
    <row r="26" spans="1:34" x14ac:dyDescent="0.3">
      <c r="A26" s="67" t="s">
        <v>29</v>
      </c>
      <c r="B26" s="141">
        <v>0.18</v>
      </c>
      <c r="C26" s="124">
        <v>0.02</v>
      </c>
      <c r="D26" s="141">
        <v>0.23</v>
      </c>
      <c r="E26" s="124">
        <v>0.02</v>
      </c>
      <c r="F26" s="141">
        <v>0.12</v>
      </c>
      <c r="G26" s="124">
        <v>0.03</v>
      </c>
      <c r="H26" s="141">
        <v>0.11</v>
      </c>
      <c r="I26" s="142">
        <v>0.03</v>
      </c>
      <c r="J26" s="62" t="b">
        <v>1</v>
      </c>
      <c r="K26" s="107">
        <v>63.92</v>
      </c>
      <c r="L26" s="105">
        <v>0.87</v>
      </c>
      <c r="M26" s="49">
        <v>66.48</v>
      </c>
      <c r="N26" s="105">
        <v>0.91</v>
      </c>
      <c r="O26" s="49">
        <v>61.25</v>
      </c>
      <c r="P26" s="105">
        <v>1.28</v>
      </c>
      <c r="Q26" s="49">
        <v>69.61</v>
      </c>
      <c r="R26" s="105">
        <v>0.97</v>
      </c>
      <c r="S26" s="49">
        <v>71.459999999999994</v>
      </c>
      <c r="T26" s="105">
        <v>0.97</v>
      </c>
      <c r="U26" s="49">
        <v>67.63</v>
      </c>
      <c r="V26" s="105">
        <v>1.3</v>
      </c>
      <c r="W26" s="49">
        <v>74.13</v>
      </c>
      <c r="X26" s="105">
        <v>0.82</v>
      </c>
      <c r="Y26" s="49">
        <v>75.010000000000005</v>
      </c>
      <c r="Z26" s="105">
        <v>0.84</v>
      </c>
      <c r="AA26" s="49">
        <v>73.209999999999994</v>
      </c>
      <c r="AB26" s="105">
        <v>1.26</v>
      </c>
      <c r="AC26" s="49">
        <v>69.239999999999995</v>
      </c>
      <c r="AD26" s="105">
        <v>0.93</v>
      </c>
      <c r="AE26" s="49">
        <v>70.13</v>
      </c>
      <c r="AF26" s="105">
        <v>1.08</v>
      </c>
      <c r="AG26" s="49">
        <v>68.349999999999994</v>
      </c>
      <c r="AH26" s="105">
        <v>1.1000000000000001</v>
      </c>
    </row>
    <row r="27" spans="1:34" x14ac:dyDescent="0.3">
      <c r="A27" s="67" t="s">
        <v>43</v>
      </c>
      <c r="B27" s="141">
        <v>-0.08</v>
      </c>
      <c r="C27" s="124">
        <v>0.02</v>
      </c>
      <c r="D27" s="141">
        <v>-0.08</v>
      </c>
      <c r="E27" s="124">
        <v>0.03</v>
      </c>
      <c r="F27" s="141">
        <v>-7.0000000000000007E-2</v>
      </c>
      <c r="G27" s="124">
        <v>0.03</v>
      </c>
      <c r="H27" s="141">
        <v>-0.01</v>
      </c>
      <c r="I27" s="142">
        <v>0.04</v>
      </c>
      <c r="J27" s="62" t="b">
        <v>0</v>
      </c>
      <c r="K27" s="107">
        <v>57.69</v>
      </c>
      <c r="L27" s="105">
        <v>0.89</v>
      </c>
      <c r="M27" s="49">
        <v>57.26</v>
      </c>
      <c r="N27" s="105">
        <v>1.25</v>
      </c>
      <c r="O27" s="49">
        <v>57.9</v>
      </c>
      <c r="P27" s="105">
        <v>1.1399999999999999</v>
      </c>
      <c r="Q27" s="49">
        <v>55.37</v>
      </c>
      <c r="R27" s="105">
        <v>0.97</v>
      </c>
      <c r="S27" s="49">
        <v>54.64</v>
      </c>
      <c r="T27" s="105">
        <v>1.27</v>
      </c>
      <c r="U27" s="49">
        <v>56.1</v>
      </c>
      <c r="V27" s="105">
        <v>1.17</v>
      </c>
      <c r="W27" s="49">
        <v>63.13</v>
      </c>
      <c r="X27" s="105">
        <v>0.85</v>
      </c>
      <c r="Y27" s="49">
        <v>62.92</v>
      </c>
      <c r="Z27" s="105">
        <v>1.21</v>
      </c>
      <c r="AA27" s="49">
        <v>63</v>
      </c>
      <c r="AB27" s="105">
        <v>1.1599999999999999</v>
      </c>
      <c r="AC27" s="49">
        <v>54.13</v>
      </c>
      <c r="AD27" s="105">
        <v>1</v>
      </c>
      <c r="AE27" s="49">
        <v>54.46</v>
      </c>
      <c r="AF27" s="105">
        <v>1.39</v>
      </c>
      <c r="AG27" s="49">
        <v>53.51</v>
      </c>
      <c r="AH27" s="105">
        <v>1.31</v>
      </c>
    </row>
    <row r="28" spans="1:34" x14ac:dyDescent="0.3">
      <c r="A28" s="67" t="s">
        <v>11</v>
      </c>
      <c r="B28" s="141">
        <v>-0.05</v>
      </c>
      <c r="C28" s="124">
        <v>0.03</v>
      </c>
      <c r="D28" s="141">
        <v>-0.06</v>
      </c>
      <c r="E28" s="124">
        <v>0.03</v>
      </c>
      <c r="F28" s="141">
        <v>-0.05</v>
      </c>
      <c r="G28" s="124">
        <v>0.04</v>
      </c>
      <c r="H28" s="141">
        <v>-0.01</v>
      </c>
      <c r="I28" s="142">
        <v>0.04</v>
      </c>
      <c r="J28" s="62" t="b">
        <v>0</v>
      </c>
      <c r="K28" s="107">
        <v>55.85</v>
      </c>
      <c r="L28" s="105">
        <v>1.1000000000000001</v>
      </c>
      <c r="M28" s="49">
        <v>55.76</v>
      </c>
      <c r="N28" s="105">
        <v>1.39</v>
      </c>
      <c r="O28" s="49">
        <v>55.95</v>
      </c>
      <c r="P28" s="105">
        <v>1.39</v>
      </c>
      <c r="Q28" s="49">
        <v>55.01</v>
      </c>
      <c r="R28" s="105">
        <v>1.02</v>
      </c>
      <c r="S28" s="49">
        <v>54.4</v>
      </c>
      <c r="T28" s="105">
        <v>1.26</v>
      </c>
      <c r="U28" s="49">
        <v>55.69</v>
      </c>
      <c r="V28" s="105">
        <v>1.34</v>
      </c>
      <c r="W28" s="49">
        <v>62.43</v>
      </c>
      <c r="X28" s="105">
        <v>1</v>
      </c>
      <c r="Y28" s="49">
        <v>63.17</v>
      </c>
      <c r="Z28" s="105">
        <v>1.1499999999999999</v>
      </c>
      <c r="AA28" s="49">
        <v>61.61</v>
      </c>
      <c r="AB28" s="105">
        <v>1.3</v>
      </c>
      <c r="AC28" s="49">
        <v>59.9</v>
      </c>
      <c r="AD28" s="105">
        <v>1.05</v>
      </c>
      <c r="AE28" s="49">
        <v>60.3</v>
      </c>
      <c r="AF28" s="105">
        <v>1.18</v>
      </c>
      <c r="AG28" s="49">
        <v>59.46</v>
      </c>
      <c r="AH28" s="105">
        <v>1.38</v>
      </c>
    </row>
    <row r="29" spans="1:34" x14ac:dyDescent="0.3">
      <c r="A29" s="67" t="s">
        <v>15</v>
      </c>
      <c r="B29" s="141">
        <v>-0.09</v>
      </c>
      <c r="C29" s="124">
        <v>0.02</v>
      </c>
      <c r="D29" s="141">
        <v>-0.12</v>
      </c>
      <c r="E29" s="124">
        <v>0.02</v>
      </c>
      <c r="F29" s="141">
        <v>-0.06</v>
      </c>
      <c r="G29" s="124">
        <v>0.02</v>
      </c>
      <c r="H29" s="141">
        <v>-7.0000000000000007E-2</v>
      </c>
      <c r="I29" s="142">
        <v>0.03</v>
      </c>
      <c r="J29" s="62" t="b">
        <v>1</v>
      </c>
      <c r="K29" s="107">
        <v>52.49</v>
      </c>
      <c r="L29" s="105">
        <v>0.72</v>
      </c>
      <c r="M29" s="49">
        <v>50.9</v>
      </c>
      <c r="N29" s="105">
        <v>1.03</v>
      </c>
      <c r="O29" s="49">
        <v>54.15</v>
      </c>
      <c r="P29" s="105">
        <v>1.02</v>
      </c>
      <c r="Q29" s="49">
        <v>57.43</v>
      </c>
      <c r="R29" s="105">
        <v>0.74</v>
      </c>
      <c r="S29" s="49">
        <v>56.26</v>
      </c>
      <c r="T29" s="105">
        <v>1.03</v>
      </c>
      <c r="U29" s="49">
        <v>58.64</v>
      </c>
      <c r="V29" s="105">
        <v>0.87</v>
      </c>
      <c r="W29" s="49">
        <v>62.62</v>
      </c>
      <c r="X29" s="105">
        <v>0.71</v>
      </c>
      <c r="Y29" s="49">
        <v>60.95</v>
      </c>
      <c r="Z29" s="105">
        <v>0.94</v>
      </c>
      <c r="AA29" s="49">
        <v>64.37</v>
      </c>
      <c r="AB29" s="105">
        <v>0.96</v>
      </c>
      <c r="AC29" s="49">
        <v>65.31</v>
      </c>
      <c r="AD29" s="105">
        <v>0.64</v>
      </c>
      <c r="AE29" s="49">
        <v>64.790000000000006</v>
      </c>
      <c r="AF29" s="105">
        <v>0.84</v>
      </c>
      <c r="AG29" s="49">
        <v>65.86</v>
      </c>
      <c r="AH29" s="105">
        <v>0.95</v>
      </c>
    </row>
    <row r="30" spans="1:34" x14ac:dyDescent="0.3">
      <c r="A30" s="67" t="s">
        <v>21</v>
      </c>
      <c r="B30" s="141">
        <v>-0.03</v>
      </c>
      <c r="C30" s="124">
        <v>0.02</v>
      </c>
      <c r="D30" s="141">
        <v>-0.25</v>
      </c>
      <c r="E30" s="124">
        <v>0.03</v>
      </c>
      <c r="F30" s="141">
        <v>0.18</v>
      </c>
      <c r="G30" s="124">
        <v>0.03</v>
      </c>
      <c r="H30" s="141">
        <v>-0.42</v>
      </c>
      <c r="I30" s="142">
        <v>0.03</v>
      </c>
      <c r="J30" s="62" t="b">
        <v>1</v>
      </c>
      <c r="K30" s="107">
        <v>58.65</v>
      </c>
      <c r="L30" s="105">
        <v>1</v>
      </c>
      <c r="M30" s="49">
        <v>50.1</v>
      </c>
      <c r="N30" s="105">
        <v>1.18</v>
      </c>
      <c r="O30" s="49">
        <v>66.67</v>
      </c>
      <c r="P30" s="105">
        <v>1.03</v>
      </c>
      <c r="Q30" s="49">
        <v>49.25</v>
      </c>
      <c r="R30" s="105">
        <v>1.06</v>
      </c>
      <c r="S30" s="49">
        <v>40.61</v>
      </c>
      <c r="T30" s="105">
        <v>1.1399999999999999</v>
      </c>
      <c r="U30" s="49">
        <v>57.35</v>
      </c>
      <c r="V30" s="105">
        <v>1.25</v>
      </c>
      <c r="W30" s="49">
        <v>64.42</v>
      </c>
      <c r="X30" s="105">
        <v>0.93</v>
      </c>
      <c r="Y30" s="49">
        <v>56.98</v>
      </c>
      <c r="Z30" s="105">
        <v>1.2</v>
      </c>
      <c r="AA30" s="49">
        <v>71.41</v>
      </c>
      <c r="AB30" s="105">
        <v>1.01</v>
      </c>
      <c r="AC30" s="49">
        <v>54.7</v>
      </c>
      <c r="AD30" s="105">
        <v>0.95</v>
      </c>
      <c r="AE30" s="49">
        <v>45.56</v>
      </c>
      <c r="AF30" s="105">
        <v>1.18</v>
      </c>
      <c r="AG30" s="49">
        <v>63.26</v>
      </c>
      <c r="AH30" s="105">
        <v>1.03</v>
      </c>
    </row>
    <row r="31" spans="1:34" x14ac:dyDescent="0.3">
      <c r="A31" s="67" t="s">
        <v>41</v>
      </c>
      <c r="B31" s="141">
        <v>0.02</v>
      </c>
      <c r="C31" s="124">
        <v>0.01</v>
      </c>
      <c r="D31" s="141">
        <v>7.0000000000000007E-2</v>
      </c>
      <c r="E31" s="124">
        <v>0.02</v>
      </c>
      <c r="F31" s="141">
        <v>-0.03</v>
      </c>
      <c r="G31" s="124">
        <v>0.02</v>
      </c>
      <c r="H31" s="141">
        <v>0.1</v>
      </c>
      <c r="I31" s="142">
        <v>0.02</v>
      </c>
      <c r="J31" s="62" t="b">
        <v>1</v>
      </c>
      <c r="K31" s="107">
        <v>62.61</v>
      </c>
      <c r="L31" s="105">
        <v>0.66</v>
      </c>
      <c r="M31" s="49">
        <v>64.180000000000007</v>
      </c>
      <c r="N31" s="105">
        <v>0.87</v>
      </c>
      <c r="O31" s="49">
        <v>60.96</v>
      </c>
      <c r="P31" s="105">
        <v>0.95</v>
      </c>
      <c r="Q31" s="49">
        <v>61.57</v>
      </c>
      <c r="R31" s="105">
        <v>0.65</v>
      </c>
      <c r="S31" s="49">
        <v>63.6</v>
      </c>
      <c r="T31" s="105">
        <v>0.82</v>
      </c>
      <c r="U31" s="49">
        <v>59.43</v>
      </c>
      <c r="V31" s="105">
        <v>0.87</v>
      </c>
      <c r="W31" s="49">
        <v>68.680000000000007</v>
      </c>
      <c r="X31" s="105">
        <v>0.64</v>
      </c>
      <c r="Y31" s="49">
        <v>71.59</v>
      </c>
      <c r="Z31" s="105">
        <v>0.84</v>
      </c>
      <c r="AA31" s="49">
        <v>65.599999999999994</v>
      </c>
      <c r="AB31" s="105">
        <v>0.9</v>
      </c>
      <c r="AC31" s="49">
        <v>60.84</v>
      </c>
      <c r="AD31" s="105">
        <v>0.69</v>
      </c>
      <c r="AE31" s="49">
        <v>62.86</v>
      </c>
      <c r="AF31" s="105">
        <v>0.88</v>
      </c>
      <c r="AG31" s="49">
        <v>58.7</v>
      </c>
      <c r="AH31" s="105">
        <v>0.93</v>
      </c>
    </row>
    <row r="32" spans="1:34" x14ac:dyDescent="0.3">
      <c r="A32" s="67" t="s">
        <v>33</v>
      </c>
      <c r="B32" s="141">
        <v>0.17</v>
      </c>
      <c r="C32" s="124">
        <v>0.01</v>
      </c>
      <c r="D32" s="141">
        <v>0.3</v>
      </c>
      <c r="E32" s="124">
        <v>0.02</v>
      </c>
      <c r="F32" s="141">
        <v>0.04</v>
      </c>
      <c r="G32" s="124">
        <v>0.02</v>
      </c>
      <c r="H32" s="141">
        <v>0.26</v>
      </c>
      <c r="I32" s="142">
        <v>0.03</v>
      </c>
      <c r="J32" s="62" t="b">
        <v>1</v>
      </c>
      <c r="K32" s="107">
        <v>67.59</v>
      </c>
      <c r="L32" s="105">
        <v>0.63</v>
      </c>
      <c r="M32" s="49">
        <v>71.72</v>
      </c>
      <c r="N32" s="105">
        <v>0.9</v>
      </c>
      <c r="O32" s="49">
        <v>63.34</v>
      </c>
      <c r="P32" s="105">
        <v>0.97</v>
      </c>
      <c r="Q32" s="49">
        <v>59.72</v>
      </c>
      <c r="R32" s="105">
        <v>0.64</v>
      </c>
      <c r="S32" s="49">
        <v>63.73</v>
      </c>
      <c r="T32" s="105">
        <v>0.91</v>
      </c>
      <c r="U32" s="49">
        <v>55.6</v>
      </c>
      <c r="V32" s="105">
        <v>0.91</v>
      </c>
      <c r="W32" s="49">
        <v>77.3</v>
      </c>
      <c r="X32" s="105">
        <v>0.55000000000000004</v>
      </c>
      <c r="Y32" s="49">
        <v>83.08</v>
      </c>
      <c r="Z32" s="105">
        <v>0.75</v>
      </c>
      <c r="AA32" s="49">
        <v>71.36</v>
      </c>
      <c r="AB32" s="105">
        <v>0.84</v>
      </c>
      <c r="AC32" s="49">
        <v>70.2</v>
      </c>
      <c r="AD32" s="105">
        <v>0.59</v>
      </c>
      <c r="AE32" s="49">
        <v>75.52</v>
      </c>
      <c r="AF32" s="105">
        <v>0.85</v>
      </c>
      <c r="AG32" s="49">
        <v>64.73</v>
      </c>
      <c r="AH32" s="105">
        <v>0.85</v>
      </c>
    </row>
    <row r="33" spans="1:34" x14ac:dyDescent="0.3">
      <c r="A33" s="67" t="s">
        <v>39</v>
      </c>
      <c r="B33" s="141">
        <v>0.04</v>
      </c>
      <c r="C33" s="124">
        <v>0.01</v>
      </c>
      <c r="D33" s="141">
        <v>0.06</v>
      </c>
      <c r="E33" s="124">
        <v>0.02</v>
      </c>
      <c r="F33" s="141">
        <v>0.02</v>
      </c>
      <c r="G33" s="124">
        <v>0.02</v>
      </c>
      <c r="H33" s="141">
        <v>0.05</v>
      </c>
      <c r="I33" s="142">
        <v>0.03</v>
      </c>
      <c r="J33" s="62" t="b">
        <v>0</v>
      </c>
      <c r="K33" s="107">
        <v>61.88</v>
      </c>
      <c r="L33" s="105">
        <v>0.6</v>
      </c>
      <c r="M33" s="49">
        <v>62.89</v>
      </c>
      <c r="N33" s="105">
        <v>0.84</v>
      </c>
      <c r="O33" s="49">
        <v>60.86</v>
      </c>
      <c r="P33" s="105">
        <v>0.91</v>
      </c>
      <c r="Q33" s="49">
        <v>50.02</v>
      </c>
      <c r="R33" s="105">
        <v>0.7</v>
      </c>
      <c r="S33" s="49">
        <v>48.74</v>
      </c>
      <c r="T33" s="105">
        <v>0.91</v>
      </c>
      <c r="U33" s="49">
        <v>51.32</v>
      </c>
      <c r="V33" s="105">
        <v>0.99</v>
      </c>
      <c r="W33" s="49">
        <v>64.12</v>
      </c>
      <c r="X33" s="105">
        <v>0.62</v>
      </c>
      <c r="Y33" s="49">
        <v>65.37</v>
      </c>
      <c r="Z33" s="105">
        <v>0.85</v>
      </c>
      <c r="AA33" s="49">
        <v>62.86</v>
      </c>
      <c r="AB33" s="105">
        <v>0.93</v>
      </c>
      <c r="AC33" s="49">
        <v>65.67</v>
      </c>
      <c r="AD33" s="105">
        <v>0.63</v>
      </c>
      <c r="AE33" s="49">
        <v>67.13</v>
      </c>
      <c r="AF33" s="105">
        <v>0.84</v>
      </c>
      <c r="AG33" s="49">
        <v>64.2</v>
      </c>
      <c r="AH33" s="105">
        <v>1.01</v>
      </c>
    </row>
    <row r="34" spans="1:34" x14ac:dyDescent="0.3">
      <c r="A34" s="67" t="s">
        <v>45</v>
      </c>
      <c r="B34" s="141">
        <v>0.21</v>
      </c>
      <c r="C34" s="124">
        <v>0.02</v>
      </c>
      <c r="D34" s="141">
        <v>0.24</v>
      </c>
      <c r="E34" s="124">
        <v>0.02</v>
      </c>
      <c r="F34" s="141">
        <v>0.18</v>
      </c>
      <c r="G34" s="124">
        <v>0.02</v>
      </c>
      <c r="H34" s="141">
        <v>0.06</v>
      </c>
      <c r="I34" s="142">
        <v>0.03</v>
      </c>
      <c r="J34" s="62" t="b">
        <v>1</v>
      </c>
      <c r="K34" s="107">
        <v>75.95</v>
      </c>
      <c r="L34" s="105">
        <v>0.67</v>
      </c>
      <c r="M34" s="49">
        <v>77.989999999999995</v>
      </c>
      <c r="N34" s="105">
        <v>0.9</v>
      </c>
      <c r="O34" s="49">
        <v>73.739999999999995</v>
      </c>
      <c r="P34" s="105">
        <v>0.84</v>
      </c>
      <c r="Q34" s="49">
        <v>61.84</v>
      </c>
      <c r="R34" s="105">
        <v>0.71</v>
      </c>
      <c r="S34" s="49">
        <v>62.21</v>
      </c>
      <c r="T34" s="105">
        <v>0.8</v>
      </c>
      <c r="U34" s="49">
        <v>61.43</v>
      </c>
      <c r="V34" s="105">
        <v>0.95</v>
      </c>
      <c r="W34" s="49">
        <v>77.06</v>
      </c>
      <c r="X34" s="105">
        <v>0.63</v>
      </c>
      <c r="Y34" s="49">
        <v>78.75</v>
      </c>
      <c r="Z34" s="105">
        <v>0.75</v>
      </c>
      <c r="AA34" s="49">
        <v>75.209999999999994</v>
      </c>
      <c r="AB34" s="105">
        <v>0.86</v>
      </c>
      <c r="AC34" s="49">
        <v>71.44</v>
      </c>
      <c r="AD34" s="105">
        <v>0.64</v>
      </c>
      <c r="AE34" s="49">
        <v>73.819999999999993</v>
      </c>
      <c r="AF34" s="105">
        <v>0.82</v>
      </c>
      <c r="AG34" s="49">
        <v>68.849999999999994</v>
      </c>
      <c r="AH34" s="105">
        <v>0.83</v>
      </c>
    </row>
    <row r="35" spans="1:34" x14ac:dyDescent="0.3">
      <c r="A35" s="67" t="s">
        <v>40</v>
      </c>
      <c r="B35" s="141">
        <v>-0.1</v>
      </c>
      <c r="C35" s="124">
        <v>0.02</v>
      </c>
      <c r="D35" s="141">
        <v>-0.15</v>
      </c>
      <c r="E35" s="124">
        <v>0.02</v>
      </c>
      <c r="F35" s="141">
        <v>-0.04</v>
      </c>
      <c r="G35" s="124">
        <v>0.03</v>
      </c>
      <c r="H35" s="141">
        <v>-0.11</v>
      </c>
      <c r="I35" s="142">
        <v>0.03</v>
      </c>
      <c r="J35" s="62" t="b">
        <v>1</v>
      </c>
      <c r="K35" s="107">
        <v>53.02</v>
      </c>
      <c r="L35" s="105">
        <v>0.82</v>
      </c>
      <c r="M35" s="49">
        <v>51.36</v>
      </c>
      <c r="N35" s="105">
        <v>1.1200000000000001</v>
      </c>
      <c r="O35" s="49">
        <v>54.68</v>
      </c>
      <c r="P35" s="105">
        <v>1.17</v>
      </c>
      <c r="Q35" s="49">
        <v>56.69</v>
      </c>
      <c r="R35" s="105">
        <v>0.87</v>
      </c>
      <c r="S35" s="49">
        <v>53.99</v>
      </c>
      <c r="T35" s="105">
        <v>1.1200000000000001</v>
      </c>
      <c r="U35" s="49">
        <v>59.41</v>
      </c>
      <c r="V35" s="105">
        <v>1.08</v>
      </c>
      <c r="W35" s="49">
        <v>62.47</v>
      </c>
      <c r="X35" s="105">
        <v>0.71</v>
      </c>
      <c r="Y35" s="49">
        <v>60.42</v>
      </c>
      <c r="Z35" s="105">
        <v>0.94</v>
      </c>
      <c r="AA35" s="49">
        <v>64.540000000000006</v>
      </c>
      <c r="AB35" s="105">
        <v>0.93</v>
      </c>
      <c r="AC35" s="49">
        <v>55.75</v>
      </c>
      <c r="AD35" s="105">
        <v>0.69</v>
      </c>
      <c r="AE35" s="49">
        <v>53.63</v>
      </c>
      <c r="AF35" s="105">
        <v>0.97</v>
      </c>
      <c r="AG35" s="49">
        <v>57.88</v>
      </c>
      <c r="AH35" s="105">
        <v>1.17</v>
      </c>
    </row>
    <row r="36" spans="1:34" x14ac:dyDescent="0.3">
      <c r="A36" s="67" t="s">
        <v>26</v>
      </c>
      <c r="B36" s="141">
        <v>0.08</v>
      </c>
      <c r="C36" s="124">
        <v>0.02</v>
      </c>
      <c r="D36" s="141">
        <v>0.1</v>
      </c>
      <c r="E36" s="124">
        <v>0.03</v>
      </c>
      <c r="F36" s="141">
        <v>0.05</v>
      </c>
      <c r="G36" s="124">
        <v>0.03</v>
      </c>
      <c r="H36" s="141">
        <v>0.05</v>
      </c>
      <c r="I36" s="142">
        <v>0.04</v>
      </c>
      <c r="J36" s="62" t="b">
        <v>0</v>
      </c>
      <c r="K36" s="107">
        <v>60.54</v>
      </c>
      <c r="L36" s="105">
        <v>0.94</v>
      </c>
      <c r="M36" s="49">
        <v>60.48</v>
      </c>
      <c r="N36" s="105">
        <v>1.27</v>
      </c>
      <c r="O36" s="49">
        <v>60.33</v>
      </c>
      <c r="P36" s="105">
        <v>1.1299999999999999</v>
      </c>
      <c r="Q36" s="49">
        <v>64.3</v>
      </c>
      <c r="R36" s="105">
        <v>0.83</v>
      </c>
      <c r="S36" s="49">
        <v>64.150000000000006</v>
      </c>
      <c r="T36" s="105">
        <v>1.1399999999999999</v>
      </c>
      <c r="U36" s="49">
        <v>64.42</v>
      </c>
      <c r="V36" s="105">
        <v>1.1100000000000001</v>
      </c>
      <c r="W36" s="49">
        <v>69.19</v>
      </c>
      <c r="X36" s="105">
        <v>0.82</v>
      </c>
      <c r="Y36" s="49">
        <v>69.03</v>
      </c>
      <c r="Z36" s="105">
        <v>1.02</v>
      </c>
      <c r="AA36" s="49">
        <v>69.31</v>
      </c>
      <c r="AB36" s="105">
        <v>1.1399999999999999</v>
      </c>
      <c r="AC36" s="49">
        <v>64.27</v>
      </c>
      <c r="AD36" s="105">
        <v>0.68</v>
      </c>
      <c r="AE36" s="49">
        <v>66.209999999999994</v>
      </c>
      <c r="AF36" s="105">
        <v>1.06</v>
      </c>
      <c r="AG36" s="49">
        <v>62.43</v>
      </c>
      <c r="AH36" s="105">
        <v>0.93</v>
      </c>
    </row>
    <row r="37" spans="1:34" x14ac:dyDescent="0.3">
      <c r="A37" s="67" t="s">
        <v>34</v>
      </c>
      <c r="B37" s="141">
        <v>-0.34</v>
      </c>
      <c r="C37" s="124">
        <v>0.02</v>
      </c>
      <c r="D37" s="141">
        <v>-0.39</v>
      </c>
      <c r="E37" s="124">
        <v>0.03</v>
      </c>
      <c r="F37" s="141">
        <v>-0.3</v>
      </c>
      <c r="G37" s="124">
        <v>0.03</v>
      </c>
      <c r="H37" s="141">
        <v>-0.09</v>
      </c>
      <c r="I37" s="142">
        <v>0.03</v>
      </c>
      <c r="J37" s="62" t="b">
        <v>1</v>
      </c>
      <c r="K37" s="107">
        <v>46.1</v>
      </c>
      <c r="L37" s="105">
        <v>1.01</v>
      </c>
      <c r="M37" s="49">
        <v>45.14</v>
      </c>
      <c r="N37" s="105">
        <v>1.35</v>
      </c>
      <c r="O37" s="49">
        <v>47.08</v>
      </c>
      <c r="P37" s="105">
        <v>1.04</v>
      </c>
      <c r="Q37" s="49">
        <v>43.51</v>
      </c>
      <c r="R37" s="105">
        <v>0.8</v>
      </c>
      <c r="S37" s="49">
        <v>41.54</v>
      </c>
      <c r="T37" s="105">
        <v>1.06</v>
      </c>
      <c r="U37" s="49">
        <v>45.56</v>
      </c>
      <c r="V37" s="105">
        <v>0.96</v>
      </c>
      <c r="W37" s="49">
        <v>50.28</v>
      </c>
      <c r="X37" s="105">
        <v>0.89</v>
      </c>
      <c r="Y37" s="49">
        <v>49.33</v>
      </c>
      <c r="Z37" s="105">
        <v>1.1599999999999999</v>
      </c>
      <c r="AA37" s="49">
        <v>51.27</v>
      </c>
      <c r="AB37" s="105">
        <v>1</v>
      </c>
      <c r="AC37" s="49">
        <v>52.1</v>
      </c>
      <c r="AD37" s="105">
        <v>0.84</v>
      </c>
      <c r="AE37" s="49">
        <v>51.85</v>
      </c>
      <c r="AF37" s="105">
        <v>1.1299999999999999</v>
      </c>
      <c r="AG37" s="49">
        <v>52.38</v>
      </c>
      <c r="AH37" s="105">
        <v>0.99</v>
      </c>
    </row>
    <row r="38" spans="1:34" x14ac:dyDescent="0.3">
      <c r="A38" s="67" t="s">
        <v>31</v>
      </c>
      <c r="B38" s="141">
        <v>-0.28000000000000003</v>
      </c>
      <c r="C38" s="124">
        <v>0.01</v>
      </c>
      <c r="D38" s="141">
        <v>-0.2</v>
      </c>
      <c r="E38" s="124">
        <v>0.02</v>
      </c>
      <c r="F38" s="141">
        <v>-0.37</v>
      </c>
      <c r="G38" s="124">
        <v>0.02</v>
      </c>
      <c r="H38" s="141">
        <v>0.17</v>
      </c>
      <c r="I38" s="142">
        <v>0.03</v>
      </c>
      <c r="J38" s="62" t="b">
        <v>1</v>
      </c>
      <c r="K38" s="107">
        <v>48.01</v>
      </c>
      <c r="L38" s="105">
        <v>0.56999999999999995</v>
      </c>
      <c r="M38" s="49">
        <v>51.87</v>
      </c>
      <c r="N38" s="105">
        <v>0.96</v>
      </c>
      <c r="O38" s="49">
        <v>44.03</v>
      </c>
      <c r="P38" s="105">
        <v>0.85</v>
      </c>
      <c r="Q38" s="49">
        <v>42.26</v>
      </c>
      <c r="R38" s="105">
        <v>0.64</v>
      </c>
      <c r="S38" s="49">
        <v>42.6</v>
      </c>
      <c r="T38" s="105">
        <v>1.07</v>
      </c>
      <c r="U38" s="49">
        <v>41.91</v>
      </c>
      <c r="V38" s="105">
        <v>0.72</v>
      </c>
      <c r="W38" s="49">
        <v>60.96</v>
      </c>
      <c r="X38" s="105">
        <v>0.64</v>
      </c>
      <c r="Y38" s="49">
        <v>66.13</v>
      </c>
      <c r="Z38" s="105">
        <v>0.93</v>
      </c>
      <c r="AA38" s="49">
        <v>55.64</v>
      </c>
      <c r="AB38" s="105">
        <v>0.86</v>
      </c>
      <c r="AC38" s="49">
        <v>48.29</v>
      </c>
      <c r="AD38" s="105">
        <v>0.67</v>
      </c>
      <c r="AE38" s="49">
        <v>53.87</v>
      </c>
      <c r="AF38" s="105">
        <v>0.95</v>
      </c>
      <c r="AG38" s="49">
        <v>42.53</v>
      </c>
      <c r="AH38" s="105">
        <v>0.84</v>
      </c>
    </row>
    <row r="39" spans="1:34" x14ac:dyDescent="0.3">
      <c r="A39" s="67" t="s">
        <v>2</v>
      </c>
      <c r="B39" s="141">
        <v>0.21</v>
      </c>
      <c r="C39" s="124">
        <v>0.02</v>
      </c>
      <c r="D39" s="141">
        <v>0.24</v>
      </c>
      <c r="E39" s="124">
        <v>0.02</v>
      </c>
      <c r="F39" s="141">
        <v>0.19</v>
      </c>
      <c r="G39" s="124">
        <v>0.03</v>
      </c>
      <c r="H39" s="141">
        <v>0.05</v>
      </c>
      <c r="I39" s="142">
        <v>0.03</v>
      </c>
      <c r="J39" s="62" t="b">
        <v>0</v>
      </c>
      <c r="K39" s="107">
        <v>66.180000000000007</v>
      </c>
      <c r="L39" s="105">
        <v>0.74</v>
      </c>
      <c r="M39" s="49">
        <v>67.459999999999994</v>
      </c>
      <c r="N39" s="105">
        <v>0.97</v>
      </c>
      <c r="O39" s="49">
        <v>64.84</v>
      </c>
      <c r="P39" s="105">
        <v>0.99</v>
      </c>
      <c r="Q39" s="49">
        <v>70.97</v>
      </c>
      <c r="R39" s="105">
        <v>0.73</v>
      </c>
      <c r="S39" s="49">
        <v>71.75</v>
      </c>
      <c r="T39" s="105">
        <v>0.97</v>
      </c>
      <c r="U39" s="49">
        <v>70.16</v>
      </c>
      <c r="V39" s="105">
        <v>1.1100000000000001</v>
      </c>
      <c r="W39" s="49">
        <v>77.39</v>
      </c>
      <c r="X39" s="105">
        <v>0.73</v>
      </c>
      <c r="Y39" s="49">
        <v>78.23</v>
      </c>
      <c r="Z39" s="105">
        <v>0.92</v>
      </c>
      <c r="AA39" s="49">
        <v>76.510000000000005</v>
      </c>
      <c r="AB39" s="105">
        <v>0.97</v>
      </c>
      <c r="AC39" s="49">
        <v>69.709999999999994</v>
      </c>
      <c r="AD39" s="105">
        <v>0.75</v>
      </c>
      <c r="AE39" s="49">
        <v>70.55</v>
      </c>
      <c r="AF39" s="105">
        <v>1</v>
      </c>
      <c r="AG39" s="49">
        <v>68.83</v>
      </c>
      <c r="AH39" s="105">
        <v>1.02</v>
      </c>
    </row>
    <row r="40" spans="1:34" x14ac:dyDescent="0.3">
      <c r="A40" s="67" t="s">
        <v>24</v>
      </c>
      <c r="B40" s="141">
        <v>0.09</v>
      </c>
      <c r="C40" s="124">
        <v>0.02</v>
      </c>
      <c r="D40" s="141">
        <v>0.05</v>
      </c>
      <c r="E40" s="124">
        <v>0.02</v>
      </c>
      <c r="F40" s="141">
        <v>0.14000000000000001</v>
      </c>
      <c r="G40" s="124">
        <v>0.02</v>
      </c>
      <c r="H40" s="141">
        <v>-0.09</v>
      </c>
      <c r="I40" s="142">
        <v>0.03</v>
      </c>
      <c r="J40" s="62" t="b">
        <v>1</v>
      </c>
      <c r="K40" s="107">
        <v>62.79</v>
      </c>
      <c r="L40" s="105">
        <v>0.7</v>
      </c>
      <c r="M40" s="49">
        <v>60.89</v>
      </c>
      <c r="N40" s="105">
        <v>0.98</v>
      </c>
      <c r="O40" s="49">
        <v>64.59</v>
      </c>
      <c r="P40" s="105">
        <v>0.95</v>
      </c>
      <c r="Q40" s="49">
        <v>68.73</v>
      </c>
      <c r="R40" s="105">
        <v>0.64</v>
      </c>
      <c r="S40" s="49">
        <v>66.92</v>
      </c>
      <c r="T40" s="105">
        <v>0.9</v>
      </c>
      <c r="U40" s="49">
        <v>70.44</v>
      </c>
      <c r="V40" s="105">
        <v>0.89</v>
      </c>
      <c r="W40" s="49">
        <v>69.319999999999993</v>
      </c>
      <c r="X40" s="105">
        <v>0.56000000000000005</v>
      </c>
      <c r="Y40" s="49">
        <v>66.7</v>
      </c>
      <c r="Z40" s="105">
        <v>0.87</v>
      </c>
      <c r="AA40" s="49">
        <v>71.8</v>
      </c>
      <c r="AB40" s="105">
        <v>0.8</v>
      </c>
      <c r="AC40" s="49">
        <v>62.72</v>
      </c>
      <c r="AD40" s="105">
        <v>0.68</v>
      </c>
      <c r="AE40" s="49">
        <v>60.23</v>
      </c>
      <c r="AF40" s="105">
        <v>1.02</v>
      </c>
      <c r="AG40" s="49">
        <v>65.069999999999993</v>
      </c>
      <c r="AH40" s="105">
        <v>0.81</v>
      </c>
    </row>
    <row r="41" spans="1:34" x14ac:dyDescent="0.3">
      <c r="A41" s="67" t="s">
        <v>38</v>
      </c>
      <c r="B41" s="141">
        <v>-0.16</v>
      </c>
      <c r="C41" s="124">
        <v>0.02</v>
      </c>
      <c r="D41" s="141">
        <v>-0.09</v>
      </c>
      <c r="E41" s="124">
        <v>0.02</v>
      </c>
      <c r="F41" s="141">
        <v>-0.24</v>
      </c>
      <c r="G41" s="124">
        <v>0.03</v>
      </c>
      <c r="H41" s="141">
        <v>0.15</v>
      </c>
      <c r="I41" s="142">
        <v>0.03</v>
      </c>
      <c r="J41" s="62" t="b">
        <v>1</v>
      </c>
      <c r="K41" s="107">
        <v>56.01</v>
      </c>
      <c r="L41" s="105">
        <v>0.92</v>
      </c>
      <c r="M41" s="49">
        <v>59.29</v>
      </c>
      <c r="N41" s="105">
        <v>1.04</v>
      </c>
      <c r="O41" s="49">
        <v>52.49</v>
      </c>
      <c r="P41" s="105">
        <v>1.34</v>
      </c>
      <c r="Q41" s="49">
        <v>49.81</v>
      </c>
      <c r="R41" s="105">
        <v>0.88</v>
      </c>
      <c r="S41" s="49">
        <v>52.2</v>
      </c>
      <c r="T41" s="105">
        <v>0.99</v>
      </c>
      <c r="U41" s="49">
        <v>47.23</v>
      </c>
      <c r="V41" s="105">
        <v>1.29</v>
      </c>
      <c r="W41" s="49">
        <v>59.08</v>
      </c>
      <c r="X41" s="105">
        <v>0.82</v>
      </c>
      <c r="Y41" s="49">
        <v>62.03</v>
      </c>
      <c r="Z41" s="105">
        <v>0.98</v>
      </c>
      <c r="AA41" s="49">
        <v>55.88</v>
      </c>
      <c r="AB41" s="105">
        <v>1.1399999999999999</v>
      </c>
      <c r="AC41" s="49">
        <v>54.55</v>
      </c>
      <c r="AD41" s="105">
        <v>0.89</v>
      </c>
      <c r="AE41" s="49">
        <v>57.66</v>
      </c>
      <c r="AF41" s="105">
        <v>1.01</v>
      </c>
      <c r="AG41" s="49">
        <v>51.19</v>
      </c>
      <c r="AH41" s="105">
        <v>1.21</v>
      </c>
    </row>
    <row r="42" spans="1:34" x14ac:dyDescent="0.3">
      <c r="A42" s="67" t="s">
        <v>35</v>
      </c>
      <c r="B42" s="141">
        <v>-0.41</v>
      </c>
      <c r="C42" s="124">
        <v>0.01</v>
      </c>
      <c r="D42" s="141">
        <v>-0.33</v>
      </c>
      <c r="E42" s="124">
        <v>0.02</v>
      </c>
      <c r="F42" s="141">
        <v>-0.49</v>
      </c>
      <c r="G42" s="124">
        <v>0.02</v>
      </c>
      <c r="H42" s="141">
        <v>0.16</v>
      </c>
      <c r="I42" s="142">
        <v>0.03</v>
      </c>
      <c r="J42" s="62" t="b">
        <v>1</v>
      </c>
      <c r="K42" s="107">
        <v>47.3</v>
      </c>
      <c r="L42" s="105">
        <v>0.69</v>
      </c>
      <c r="M42" s="49">
        <v>51.63</v>
      </c>
      <c r="N42" s="105">
        <v>1</v>
      </c>
      <c r="O42" s="49">
        <v>42.88</v>
      </c>
      <c r="P42" s="105">
        <v>1.03</v>
      </c>
      <c r="Q42" s="49">
        <v>33.31</v>
      </c>
      <c r="R42" s="105">
        <v>0.76</v>
      </c>
      <c r="S42" s="49">
        <v>34.590000000000003</v>
      </c>
      <c r="T42" s="105">
        <v>1.1499999999999999</v>
      </c>
      <c r="U42" s="49">
        <v>32</v>
      </c>
      <c r="V42" s="105">
        <v>1.03</v>
      </c>
      <c r="W42" s="49">
        <v>48.98</v>
      </c>
      <c r="X42" s="105">
        <v>0.67</v>
      </c>
      <c r="Y42" s="49">
        <v>51.38</v>
      </c>
      <c r="Z42" s="105">
        <v>0.95</v>
      </c>
      <c r="AA42" s="49">
        <v>46.52</v>
      </c>
      <c r="AB42" s="105">
        <v>1.02</v>
      </c>
      <c r="AC42" s="49">
        <v>47.91</v>
      </c>
      <c r="AD42" s="105">
        <v>0.7</v>
      </c>
      <c r="AE42" s="49">
        <v>50.96</v>
      </c>
      <c r="AF42" s="105">
        <v>0.94</v>
      </c>
      <c r="AG42" s="49">
        <v>44.8</v>
      </c>
      <c r="AH42" s="105">
        <v>1.05</v>
      </c>
    </row>
    <row r="43" spans="1:34" x14ac:dyDescent="0.3">
      <c r="A43" s="67" t="s">
        <v>14</v>
      </c>
      <c r="B43" s="141">
        <v>-0.27</v>
      </c>
      <c r="C43" s="124">
        <v>0.02</v>
      </c>
      <c r="D43" s="141">
        <v>-0.28999999999999998</v>
      </c>
      <c r="E43" s="124">
        <v>0.03</v>
      </c>
      <c r="F43" s="141">
        <v>-0.25</v>
      </c>
      <c r="G43" s="124">
        <v>0.02</v>
      </c>
      <c r="H43" s="141">
        <v>-0.04</v>
      </c>
      <c r="I43" s="142">
        <v>0.03</v>
      </c>
      <c r="J43" s="62" t="b">
        <v>0</v>
      </c>
      <c r="K43" s="107">
        <v>51.4</v>
      </c>
      <c r="L43" s="105">
        <v>0.82</v>
      </c>
      <c r="M43" s="49">
        <v>51.08</v>
      </c>
      <c r="N43" s="105">
        <v>1.1000000000000001</v>
      </c>
      <c r="O43" s="49">
        <v>51.72</v>
      </c>
      <c r="P43" s="105">
        <v>1.04</v>
      </c>
      <c r="Q43" s="49">
        <v>36.159999999999997</v>
      </c>
      <c r="R43" s="105">
        <v>0.75</v>
      </c>
      <c r="S43" s="49">
        <v>33.44</v>
      </c>
      <c r="T43" s="105">
        <v>0.9</v>
      </c>
      <c r="U43" s="49">
        <v>38.869999999999997</v>
      </c>
      <c r="V43" s="105">
        <v>0.91</v>
      </c>
      <c r="W43" s="49">
        <v>54.47</v>
      </c>
      <c r="X43" s="105">
        <v>0.79</v>
      </c>
      <c r="Y43" s="49">
        <v>54.18</v>
      </c>
      <c r="Z43" s="105">
        <v>1.03</v>
      </c>
      <c r="AA43" s="49">
        <v>54.71</v>
      </c>
      <c r="AB43" s="105">
        <v>0.98</v>
      </c>
      <c r="AC43" s="49">
        <v>50.46</v>
      </c>
      <c r="AD43" s="105">
        <v>0.85</v>
      </c>
      <c r="AE43" s="49">
        <v>50.39</v>
      </c>
      <c r="AF43" s="105">
        <v>1.02</v>
      </c>
      <c r="AG43" s="49">
        <v>50.51</v>
      </c>
      <c r="AH43" s="105">
        <v>1.08</v>
      </c>
    </row>
    <row r="44" spans="1:34" x14ac:dyDescent="0.3">
      <c r="A44" s="67" t="s">
        <v>28</v>
      </c>
      <c r="B44" s="141">
        <v>0</v>
      </c>
      <c r="C44" s="124">
        <v>0.02</v>
      </c>
      <c r="D44" s="141">
        <v>0.03</v>
      </c>
      <c r="E44" s="124">
        <v>0.03</v>
      </c>
      <c r="F44" s="141">
        <v>-0.04</v>
      </c>
      <c r="G44" s="124">
        <v>0.02</v>
      </c>
      <c r="H44" s="141">
        <v>7.0000000000000007E-2</v>
      </c>
      <c r="I44" s="142">
        <v>0.03</v>
      </c>
      <c r="J44" s="62" t="b">
        <v>1</v>
      </c>
      <c r="K44" s="107">
        <v>62.69</v>
      </c>
      <c r="L44" s="105">
        <v>0.76</v>
      </c>
      <c r="M44" s="49">
        <v>64.03</v>
      </c>
      <c r="N44" s="105">
        <v>0.99</v>
      </c>
      <c r="O44" s="49">
        <v>61.21</v>
      </c>
      <c r="P44" s="105">
        <v>0.93</v>
      </c>
      <c r="Q44" s="49">
        <v>47.64</v>
      </c>
      <c r="R44" s="105">
        <v>0.93</v>
      </c>
      <c r="S44" s="49">
        <v>46.71</v>
      </c>
      <c r="T44" s="105">
        <v>1.28</v>
      </c>
      <c r="U44" s="49">
        <v>48.68</v>
      </c>
      <c r="V44" s="105">
        <v>1.06</v>
      </c>
      <c r="W44" s="49">
        <v>62.42</v>
      </c>
      <c r="X44" s="105">
        <v>0.78</v>
      </c>
      <c r="Y44" s="49">
        <v>63.07</v>
      </c>
      <c r="Z44" s="105">
        <v>1.05</v>
      </c>
      <c r="AA44" s="49">
        <v>61.69</v>
      </c>
      <c r="AB44" s="105">
        <v>1.01</v>
      </c>
      <c r="AC44" s="49">
        <v>61.55</v>
      </c>
      <c r="AD44" s="105">
        <v>0.74</v>
      </c>
      <c r="AE44" s="49">
        <v>63.83</v>
      </c>
      <c r="AF44" s="105">
        <v>0.99</v>
      </c>
      <c r="AG44" s="49">
        <v>59.02</v>
      </c>
      <c r="AH44" s="105">
        <v>0.86</v>
      </c>
    </row>
    <row r="45" spans="1:34" x14ac:dyDescent="0.3">
      <c r="A45" s="67" t="s">
        <v>19</v>
      </c>
      <c r="B45" s="141">
        <v>-0.28000000000000003</v>
      </c>
      <c r="C45" s="124">
        <v>0.01</v>
      </c>
      <c r="D45" s="141">
        <v>-0.28999999999999998</v>
      </c>
      <c r="E45" s="124">
        <v>0.02</v>
      </c>
      <c r="F45" s="141">
        <v>-0.26</v>
      </c>
      <c r="G45" s="124">
        <v>0.02</v>
      </c>
      <c r="H45" s="141">
        <v>-0.03</v>
      </c>
      <c r="I45" s="142">
        <v>0.03</v>
      </c>
      <c r="J45" s="62" t="b">
        <v>0</v>
      </c>
      <c r="K45" s="107">
        <v>53.01</v>
      </c>
      <c r="L45" s="105">
        <v>0.65</v>
      </c>
      <c r="M45" s="49">
        <v>53.34</v>
      </c>
      <c r="N45" s="105">
        <v>1.04</v>
      </c>
      <c r="O45" s="49">
        <v>52.69</v>
      </c>
      <c r="P45" s="105">
        <v>0.87</v>
      </c>
      <c r="Q45" s="49">
        <v>35.9</v>
      </c>
      <c r="R45" s="105">
        <v>0.64</v>
      </c>
      <c r="S45" s="49">
        <v>32.770000000000003</v>
      </c>
      <c r="T45" s="105">
        <v>1.07</v>
      </c>
      <c r="U45" s="49">
        <v>38.9</v>
      </c>
      <c r="V45" s="105">
        <v>0.8</v>
      </c>
      <c r="W45" s="49">
        <v>60.45</v>
      </c>
      <c r="X45" s="105">
        <v>0.72</v>
      </c>
      <c r="Y45" s="49">
        <v>60.78</v>
      </c>
      <c r="Z45" s="105">
        <v>1.1200000000000001</v>
      </c>
      <c r="AA45" s="49">
        <v>60.13</v>
      </c>
      <c r="AB45" s="105">
        <v>1.01</v>
      </c>
      <c r="AC45" s="49">
        <v>46</v>
      </c>
      <c r="AD45" s="105">
        <v>0.64</v>
      </c>
      <c r="AE45" s="49">
        <v>46.37</v>
      </c>
      <c r="AF45" s="105">
        <v>0.97</v>
      </c>
      <c r="AG45" s="49">
        <v>45.64</v>
      </c>
      <c r="AH45" s="105">
        <v>0.91</v>
      </c>
    </row>
    <row r="46" spans="1:34" x14ac:dyDescent="0.3">
      <c r="A46" s="67" t="s">
        <v>32</v>
      </c>
      <c r="B46" s="141">
        <v>0.24</v>
      </c>
      <c r="C46" s="124">
        <v>0.01</v>
      </c>
      <c r="D46" s="141">
        <v>0.27</v>
      </c>
      <c r="E46" s="124">
        <v>0.02</v>
      </c>
      <c r="F46" s="141">
        <v>0.2</v>
      </c>
      <c r="G46" s="124">
        <v>0.02</v>
      </c>
      <c r="H46" s="141">
        <v>7.0000000000000007E-2</v>
      </c>
      <c r="I46" s="142">
        <v>0.03</v>
      </c>
      <c r="J46" s="62" t="b">
        <v>1</v>
      </c>
      <c r="K46" s="107">
        <v>72.819999999999993</v>
      </c>
      <c r="L46" s="105">
        <v>0.62</v>
      </c>
      <c r="M46" s="49">
        <v>75.290000000000006</v>
      </c>
      <c r="N46" s="105">
        <v>0.71</v>
      </c>
      <c r="O46" s="49">
        <v>69.88</v>
      </c>
      <c r="P46" s="105">
        <v>0.9</v>
      </c>
      <c r="Q46" s="49">
        <v>66.17</v>
      </c>
      <c r="R46" s="105">
        <v>0.56000000000000005</v>
      </c>
      <c r="S46" s="49">
        <v>67.87</v>
      </c>
      <c r="T46" s="105">
        <v>0.84</v>
      </c>
      <c r="U46" s="49">
        <v>64.13</v>
      </c>
      <c r="V46" s="105">
        <v>0.98</v>
      </c>
      <c r="W46" s="49">
        <v>73.16</v>
      </c>
      <c r="X46" s="105">
        <v>0.51</v>
      </c>
      <c r="Y46" s="49">
        <v>75.56</v>
      </c>
      <c r="Z46" s="105">
        <v>0.68</v>
      </c>
      <c r="AA46" s="49">
        <v>70.28</v>
      </c>
      <c r="AB46" s="105">
        <v>1.02</v>
      </c>
      <c r="AC46" s="49">
        <v>70.88</v>
      </c>
      <c r="AD46" s="105">
        <v>0.56999999999999995</v>
      </c>
      <c r="AE46" s="49">
        <v>72.02</v>
      </c>
      <c r="AF46" s="105">
        <v>0.79</v>
      </c>
      <c r="AG46" s="49">
        <v>69.510000000000005</v>
      </c>
      <c r="AH46" s="105">
        <v>0.91</v>
      </c>
    </row>
    <row r="47" spans="1:34" s="37" customFormat="1" x14ac:dyDescent="0.3">
      <c r="A47" s="45" t="s">
        <v>36</v>
      </c>
      <c r="B47" s="145">
        <v>-2.36842105263158E-3</v>
      </c>
      <c r="C47" s="146">
        <v>0</v>
      </c>
      <c r="D47" s="145">
        <v>0</v>
      </c>
      <c r="E47" s="146">
        <v>0</v>
      </c>
      <c r="F47" s="145">
        <v>-0.01</v>
      </c>
      <c r="G47" s="146">
        <v>0</v>
      </c>
      <c r="H47" s="145">
        <v>0</v>
      </c>
      <c r="I47" s="147">
        <v>0</v>
      </c>
      <c r="J47" s="64" t="b">
        <v>0</v>
      </c>
      <c r="K47" s="95">
        <v>60.45</v>
      </c>
      <c r="L47" s="114">
        <v>0.13</v>
      </c>
      <c r="M47" s="36">
        <v>60.91</v>
      </c>
      <c r="N47" s="114">
        <v>0.17</v>
      </c>
      <c r="O47" s="36">
        <v>59.9</v>
      </c>
      <c r="P47" s="114">
        <v>0.18</v>
      </c>
      <c r="Q47" s="36">
        <v>55.49</v>
      </c>
      <c r="R47" s="114">
        <v>0.14000000000000001</v>
      </c>
      <c r="S47" s="36">
        <v>54.91</v>
      </c>
      <c r="T47" s="114">
        <v>0.17</v>
      </c>
      <c r="U47" s="36">
        <v>56.02</v>
      </c>
      <c r="V47" s="114">
        <v>0.18</v>
      </c>
      <c r="W47" s="36">
        <v>65.69</v>
      </c>
      <c r="X47" s="114">
        <v>0.13</v>
      </c>
      <c r="Y47" s="36">
        <v>66.17</v>
      </c>
      <c r="Z47" s="114">
        <v>0.16</v>
      </c>
      <c r="AA47" s="36">
        <v>65.13</v>
      </c>
      <c r="AB47" s="114">
        <v>0.17</v>
      </c>
      <c r="AC47" s="36">
        <v>61.2</v>
      </c>
      <c r="AD47" s="114">
        <v>0.13</v>
      </c>
      <c r="AE47" s="36">
        <v>62.09</v>
      </c>
      <c r="AF47" s="114">
        <v>0.17</v>
      </c>
      <c r="AG47" s="36">
        <v>60.23</v>
      </c>
      <c r="AH47" s="114">
        <v>0.18</v>
      </c>
    </row>
    <row r="48" spans="1:34" x14ac:dyDescent="0.3">
      <c r="A48" s="43" t="s">
        <v>238</v>
      </c>
    </row>
    <row r="49" spans="1:10" x14ac:dyDescent="0.3">
      <c r="A49" s="269" t="s">
        <v>131</v>
      </c>
      <c r="B49" s="270"/>
      <c r="C49" s="270"/>
      <c r="D49" s="270"/>
      <c r="E49" s="270"/>
      <c r="F49" s="270"/>
      <c r="G49" s="270"/>
    </row>
    <row r="50" spans="1:10" x14ac:dyDescent="0.3">
      <c r="A50" s="81" t="s">
        <v>128</v>
      </c>
      <c r="B50" s="104"/>
      <c r="C50" s="104"/>
      <c r="D50" s="104"/>
      <c r="E50" s="104"/>
      <c r="F50" s="104"/>
      <c r="G50" s="104"/>
    </row>
    <row r="51" spans="1:10" x14ac:dyDescent="0.3">
      <c r="A51" s="273" t="s">
        <v>258</v>
      </c>
      <c r="B51" s="274"/>
      <c r="C51" s="274"/>
      <c r="D51" s="81"/>
      <c r="E51" s="81"/>
      <c r="F51" s="81"/>
      <c r="G51" s="81"/>
      <c r="H51" s="81"/>
      <c r="I51" s="81"/>
      <c r="J51" s="81"/>
    </row>
    <row r="52" spans="1:10" x14ac:dyDescent="0.3">
      <c r="A52" s="266"/>
      <c r="B52" s="267"/>
      <c r="C52" s="267"/>
      <c r="D52" s="81"/>
      <c r="E52" s="81"/>
      <c r="F52" s="81"/>
      <c r="G52" s="81"/>
      <c r="H52" s="81"/>
      <c r="I52" s="81"/>
      <c r="J52" s="81"/>
    </row>
  </sheetData>
  <mergeCells count="58">
    <mergeCell ref="A51:C51"/>
    <mergeCell ref="A7:A8"/>
    <mergeCell ref="H7:H8"/>
    <mergeCell ref="I7:I8"/>
    <mergeCell ref="B6:C6"/>
    <mergeCell ref="D6:E6"/>
    <mergeCell ref="F6:G6"/>
    <mergeCell ref="B7:B8"/>
    <mergeCell ref="C7:C8"/>
    <mergeCell ref="D7:D8"/>
    <mergeCell ref="E7:E8"/>
    <mergeCell ref="F7:F8"/>
    <mergeCell ref="G7:G8"/>
    <mergeCell ref="A49:G49"/>
    <mergeCell ref="V7:V8"/>
    <mergeCell ref="K4:P5"/>
    <mergeCell ref="B4:J5"/>
    <mergeCell ref="K3:AH3"/>
    <mergeCell ref="O6:P6"/>
    <mergeCell ref="O7:O8"/>
    <mergeCell ref="P7:P8"/>
    <mergeCell ref="L7:L8"/>
    <mergeCell ref="K6:L6"/>
    <mergeCell ref="M6:N6"/>
    <mergeCell ref="M7:M8"/>
    <mergeCell ref="N7:N8"/>
    <mergeCell ref="J7:J8"/>
    <mergeCell ref="H6:J6"/>
    <mergeCell ref="K7:K8"/>
    <mergeCell ref="AB7:AB8"/>
    <mergeCell ref="Q7:Q8"/>
    <mergeCell ref="R7:R8"/>
    <mergeCell ref="S7:S8"/>
    <mergeCell ref="T7:T8"/>
    <mergeCell ref="U7:U8"/>
    <mergeCell ref="Q4:V5"/>
    <mergeCell ref="W4:AB5"/>
    <mergeCell ref="AC4:AH5"/>
    <mergeCell ref="AC6:AD6"/>
    <mergeCell ref="AE6:AF6"/>
    <mergeCell ref="AG6:AH6"/>
    <mergeCell ref="S6:T6"/>
    <mergeCell ref="U6:V6"/>
    <mergeCell ref="Q6:R6"/>
    <mergeCell ref="AH7:AH8"/>
    <mergeCell ref="W6:X6"/>
    <mergeCell ref="Y6:Z6"/>
    <mergeCell ref="AA6:AB6"/>
    <mergeCell ref="AC7:AC8"/>
    <mergeCell ref="AD7:AD8"/>
    <mergeCell ref="AE7:AE8"/>
    <mergeCell ref="AF7:AF8"/>
    <mergeCell ref="AG7:AG8"/>
    <mergeCell ref="W7:W8"/>
    <mergeCell ref="X7:X8"/>
    <mergeCell ref="Y7:Y8"/>
    <mergeCell ref="Z7:Z8"/>
    <mergeCell ref="AA7:AA8"/>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5236D-BEFC-4ED5-AF9E-88D8129E2E8F}">
  <dimension ref="A1:J57"/>
  <sheetViews>
    <sheetView zoomScale="85" zoomScaleNormal="85" workbookViewId="0">
      <selection activeCell="A53" sqref="A53:XFD54"/>
    </sheetView>
  </sheetViews>
  <sheetFormatPr baseColWidth="10" defaultColWidth="11.42578125" defaultRowHeight="15.75" x14ac:dyDescent="0.3"/>
  <cols>
    <col min="1" max="1" width="17.28515625" style="28" customWidth="1"/>
    <col min="2" max="16384" width="11.42578125" style="28"/>
  </cols>
  <sheetData>
    <row r="1" spans="1:5" x14ac:dyDescent="0.3">
      <c r="A1" s="37" t="s">
        <v>201</v>
      </c>
    </row>
    <row r="3" spans="1:5" ht="14.45" customHeight="1" x14ac:dyDescent="0.3">
      <c r="B3" s="308" t="s">
        <v>104</v>
      </c>
      <c r="C3" s="309"/>
      <c r="D3" s="308" t="s">
        <v>97</v>
      </c>
      <c r="E3" s="376"/>
    </row>
    <row r="4" spans="1:5" x14ac:dyDescent="0.3">
      <c r="B4" s="285"/>
      <c r="C4" s="287"/>
      <c r="D4" s="348"/>
      <c r="E4" s="386"/>
    </row>
    <row r="5" spans="1:5" x14ac:dyDescent="0.3">
      <c r="B5" s="285"/>
      <c r="C5" s="287"/>
      <c r="D5" s="348"/>
      <c r="E5" s="386"/>
    </row>
    <row r="6" spans="1:5" x14ac:dyDescent="0.3">
      <c r="B6" s="285"/>
      <c r="C6" s="287"/>
      <c r="D6" s="348"/>
      <c r="E6" s="386"/>
    </row>
    <row r="7" spans="1:5" x14ac:dyDescent="0.3">
      <c r="B7" s="286"/>
      <c r="C7" s="288"/>
      <c r="D7" s="334"/>
      <c r="E7" s="377"/>
    </row>
    <row r="8" spans="1:5" ht="15.75" customHeight="1" x14ac:dyDescent="0.3">
      <c r="A8" s="289" t="s">
        <v>64</v>
      </c>
      <c r="B8" s="333" t="s">
        <v>95</v>
      </c>
      <c r="C8" s="309" t="s">
        <v>6</v>
      </c>
      <c r="D8" s="331" t="s">
        <v>96</v>
      </c>
      <c r="E8" s="309" t="s">
        <v>6</v>
      </c>
    </row>
    <row r="9" spans="1:5" x14ac:dyDescent="0.3">
      <c r="A9" s="290"/>
      <c r="B9" s="334"/>
      <c r="C9" s="288"/>
      <c r="D9" s="332"/>
      <c r="E9" s="288"/>
    </row>
    <row r="10" spans="1:5" x14ac:dyDescent="0.3">
      <c r="A10" s="66" t="s">
        <v>13</v>
      </c>
      <c r="B10" s="46">
        <v>30.36</v>
      </c>
      <c r="C10" s="106">
        <v>1.26</v>
      </c>
      <c r="D10" s="121">
        <v>10.3</v>
      </c>
      <c r="E10" s="122">
        <v>8.0000000000000002E-3</v>
      </c>
    </row>
    <row r="11" spans="1:5" x14ac:dyDescent="0.3">
      <c r="A11" s="67" t="s">
        <v>27</v>
      </c>
      <c r="B11" s="49">
        <v>34.549999999999997</v>
      </c>
      <c r="C11" s="105">
        <v>1</v>
      </c>
      <c r="D11" s="123">
        <v>13.8</v>
      </c>
      <c r="E11" s="124">
        <v>7.0000000000000001E-3</v>
      </c>
    </row>
    <row r="12" spans="1:5" x14ac:dyDescent="0.3">
      <c r="A12" s="67" t="s">
        <v>30</v>
      </c>
      <c r="B12" s="49">
        <v>23.17</v>
      </c>
      <c r="C12" s="105">
        <v>1.29</v>
      </c>
      <c r="D12" s="123">
        <v>7.4</v>
      </c>
      <c r="E12" s="124">
        <v>8.0000000000000002E-3</v>
      </c>
    </row>
    <row r="13" spans="1:5" x14ac:dyDescent="0.3">
      <c r="A13" s="67" t="s">
        <v>18</v>
      </c>
      <c r="B13" s="49">
        <v>28.61</v>
      </c>
      <c r="C13" s="105">
        <v>1.19</v>
      </c>
      <c r="D13" s="123">
        <v>11.2</v>
      </c>
      <c r="E13" s="124">
        <v>8.0000000000000002E-3</v>
      </c>
    </row>
    <row r="14" spans="1:5" x14ac:dyDescent="0.3">
      <c r="A14" s="67" t="s">
        <v>25</v>
      </c>
      <c r="B14" s="49">
        <v>24.08</v>
      </c>
      <c r="C14" s="105">
        <v>0.76</v>
      </c>
      <c r="D14" s="123">
        <v>8.1999999999999993</v>
      </c>
      <c r="E14" s="124">
        <v>5.0000000000000001E-3</v>
      </c>
    </row>
    <row r="15" spans="1:5" x14ac:dyDescent="0.3">
      <c r="A15" s="67" t="s">
        <v>42</v>
      </c>
      <c r="B15" s="49">
        <v>14.71</v>
      </c>
      <c r="C15" s="105">
        <v>1.28</v>
      </c>
      <c r="D15" s="123">
        <v>3.8</v>
      </c>
      <c r="E15" s="124">
        <v>6.0000000000000001E-3</v>
      </c>
    </row>
    <row r="16" spans="1:5" x14ac:dyDescent="0.3">
      <c r="A16" s="67" t="s">
        <v>9</v>
      </c>
      <c r="B16" s="49">
        <v>14.73</v>
      </c>
      <c r="C16" s="105">
        <v>1.41</v>
      </c>
      <c r="D16" s="123">
        <v>2.8</v>
      </c>
      <c r="E16" s="124">
        <v>5.0000000000000001E-3</v>
      </c>
    </row>
    <row r="17" spans="1:5" x14ac:dyDescent="0.3">
      <c r="A17" s="67" t="s">
        <v>23</v>
      </c>
      <c r="B17" s="49">
        <v>29.56</v>
      </c>
      <c r="C17" s="105">
        <v>1.32</v>
      </c>
      <c r="D17" s="123">
        <v>12.1</v>
      </c>
      <c r="E17" s="124">
        <v>8.9999999999999993E-3</v>
      </c>
    </row>
    <row r="18" spans="1:5" x14ac:dyDescent="0.3">
      <c r="A18" s="67" t="s">
        <v>44</v>
      </c>
      <c r="B18" s="49">
        <v>10.039999999999999</v>
      </c>
      <c r="C18" s="105">
        <v>1.02</v>
      </c>
      <c r="D18" s="123">
        <v>2.1</v>
      </c>
      <c r="E18" s="124">
        <v>4.0000000000000001E-3</v>
      </c>
    </row>
    <row r="19" spans="1:5" x14ac:dyDescent="0.3">
      <c r="A19" s="67" t="s">
        <v>17</v>
      </c>
      <c r="B19" s="49">
        <v>26.87</v>
      </c>
      <c r="C19" s="105">
        <v>1.68</v>
      </c>
      <c r="D19" s="123">
        <v>9.1999999999999993</v>
      </c>
      <c r="E19" s="124">
        <v>1.0999999999999999E-2</v>
      </c>
    </row>
    <row r="20" spans="1:5" x14ac:dyDescent="0.3">
      <c r="A20" s="67" t="s">
        <v>12</v>
      </c>
      <c r="B20" s="49">
        <v>24.63</v>
      </c>
      <c r="C20" s="105">
        <v>0.77</v>
      </c>
      <c r="D20" s="123">
        <v>9.6999999999999993</v>
      </c>
      <c r="E20" s="124">
        <v>6.0000000000000001E-3</v>
      </c>
    </row>
    <row r="21" spans="1:5" x14ac:dyDescent="0.3">
      <c r="A21" s="67" t="s">
        <v>22</v>
      </c>
      <c r="B21" s="49">
        <v>24.95</v>
      </c>
      <c r="C21" s="105">
        <v>1.24</v>
      </c>
      <c r="D21" s="123">
        <v>8.3000000000000007</v>
      </c>
      <c r="E21" s="124">
        <v>8.0000000000000002E-3</v>
      </c>
    </row>
    <row r="22" spans="1:5" x14ac:dyDescent="0.3">
      <c r="A22" s="67" t="s">
        <v>208</v>
      </c>
      <c r="B22" s="49">
        <v>30.7</v>
      </c>
      <c r="C22" s="105">
        <v>3.9</v>
      </c>
      <c r="D22" s="123">
        <v>7.4</v>
      </c>
      <c r="E22" s="124">
        <v>1.6E-2</v>
      </c>
    </row>
    <row r="23" spans="1:5" x14ac:dyDescent="0.3">
      <c r="A23" s="67" t="s">
        <v>16</v>
      </c>
      <c r="B23" s="49">
        <v>31.61</v>
      </c>
      <c r="C23" s="105">
        <v>1.5</v>
      </c>
      <c r="D23" s="123">
        <v>10.4</v>
      </c>
      <c r="E23" s="124">
        <v>8.9999999999999993E-3</v>
      </c>
    </row>
    <row r="24" spans="1:5" s="37" customFormat="1" x14ac:dyDescent="0.3">
      <c r="A24" s="68" t="s">
        <v>1</v>
      </c>
      <c r="B24" s="51">
        <v>29.31</v>
      </c>
      <c r="C24" s="111">
        <v>1.56</v>
      </c>
      <c r="D24" s="125">
        <v>10.9</v>
      </c>
      <c r="E24" s="126">
        <v>0.01</v>
      </c>
    </row>
    <row r="25" spans="1:5" x14ac:dyDescent="0.3">
      <c r="A25" s="67" t="s">
        <v>10</v>
      </c>
      <c r="B25" s="49">
        <v>30.8</v>
      </c>
      <c r="C25" s="105">
        <v>1.2</v>
      </c>
      <c r="D25" s="123">
        <v>13.8</v>
      </c>
      <c r="E25" s="124">
        <v>8.9999999999999993E-3</v>
      </c>
    </row>
    <row r="26" spans="1:5" x14ac:dyDescent="0.3">
      <c r="A26" s="67" t="s">
        <v>37</v>
      </c>
      <c r="B26" s="49">
        <v>19.579999999999998</v>
      </c>
      <c r="C26" s="105">
        <v>1.64</v>
      </c>
      <c r="D26" s="123">
        <v>5</v>
      </c>
      <c r="E26" s="124">
        <v>8.0000000000000002E-3</v>
      </c>
    </row>
    <row r="27" spans="1:5" x14ac:dyDescent="0.3">
      <c r="A27" s="67" t="s">
        <v>29</v>
      </c>
      <c r="B27" s="49">
        <v>28.87</v>
      </c>
      <c r="C27" s="105">
        <v>1.22</v>
      </c>
      <c r="D27" s="123">
        <v>10.8</v>
      </c>
      <c r="E27" s="124">
        <v>8.9999999999999993E-3</v>
      </c>
    </row>
    <row r="28" spans="1:5" x14ac:dyDescent="0.3">
      <c r="A28" s="67" t="s">
        <v>43</v>
      </c>
      <c r="B28" s="49">
        <v>23.31</v>
      </c>
      <c r="C28" s="105">
        <v>1.48</v>
      </c>
      <c r="D28" s="123">
        <v>7.8</v>
      </c>
      <c r="E28" s="124">
        <v>0.01</v>
      </c>
    </row>
    <row r="29" spans="1:5" x14ac:dyDescent="0.3">
      <c r="A29" s="67" t="s">
        <v>11</v>
      </c>
      <c r="B29" s="49">
        <v>25.01</v>
      </c>
      <c r="C29" s="105">
        <v>1.4</v>
      </c>
      <c r="D29" s="123">
        <v>8.1</v>
      </c>
      <c r="E29" s="124">
        <v>8.0000000000000002E-3</v>
      </c>
    </row>
    <row r="30" spans="1:5" x14ac:dyDescent="0.3">
      <c r="A30" s="67" t="s">
        <v>15</v>
      </c>
      <c r="B30" s="49">
        <v>19.22</v>
      </c>
      <c r="C30" s="105">
        <v>1.29</v>
      </c>
      <c r="D30" s="123">
        <v>4.8</v>
      </c>
      <c r="E30" s="124">
        <v>6.0000000000000001E-3</v>
      </c>
    </row>
    <row r="31" spans="1:5" x14ac:dyDescent="0.3">
      <c r="A31" s="67" t="s">
        <v>21</v>
      </c>
      <c r="B31" s="49">
        <v>21.2</v>
      </c>
      <c r="C31" s="105">
        <v>1.53</v>
      </c>
      <c r="D31" s="123">
        <v>6.4</v>
      </c>
      <c r="E31" s="124">
        <v>8.9999999999999993E-3</v>
      </c>
    </row>
    <row r="32" spans="1:5" x14ac:dyDescent="0.3">
      <c r="A32" s="67" t="s">
        <v>41</v>
      </c>
      <c r="B32" s="49">
        <v>19.12</v>
      </c>
      <c r="C32" s="105">
        <v>1.28</v>
      </c>
      <c r="D32" s="123">
        <v>4.5999999999999996</v>
      </c>
      <c r="E32" s="124">
        <v>6.0000000000000001E-3</v>
      </c>
    </row>
    <row r="33" spans="1:9" x14ac:dyDescent="0.3">
      <c r="A33" s="67" t="s">
        <v>33</v>
      </c>
      <c r="B33" s="49">
        <v>20.9</v>
      </c>
      <c r="C33" s="105">
        <v>1.28</v>
      </c>
      <c r="D33" s="123">
        <v>5.8</v>
      </c>
      <c r="E33" s="124">
        <v>7.0000000000000001E-3</v>
      </c>
    </row>
    <row r="34" spans="1:9" x14ac:dyDescent="0.3">
      <c r="A34" s="67" t="s">
        <v>39</v>
      </c>
      <c r="B34" s="49">
        <v>33.950000000000003</v>
      </c>
      <c r="C34" s="105">
        <v>1.18</v>
      </c>
      <c r="D34" s="123">
        <v>12.8</v>
      </c>
      <c r="E34" s="124">
        <v>8.9999999999999993E-3</v>
      </c>
    </row>
    <row r="35" spans="1:9" x14ac:dyDescent="0.3">
      <c r="A35" s="67" t="s">
        <v>45</v>
      </c>
      <c r="B35" s="49">
        <v>9.61</v>
      </c>
      <c r="C35" s="105">
        <v>1.1299999999999999</v>
      </c>
      <c r="D35" s="123">
        <v>2</v>
      </c>
      <c r="E35" s="124">
        <v>4.0000000000000001E-3</v>
      </c>
    </row>
    <row r="36" spans="1:9" x14ac:dyDescent="0.3">
      <c r="A36" s="67" t="s">
        <v>40</v>
      </c>
      <c r="B36" s="49">
        <v>25.94</v>
      </c>
      <c r="C36" s="105">
        <v>1.31</v>
      </c>
      <c r="D36" s="123">
        <v>8.5</v>
      </c>
      <c r="E36" s="124">
        <v>8.9999999999999993E-3</v>
      </c>
    </row>
    <row r="37" spans="1:9" x14ac:dyDescent="0.3">
      <c r="A37" s="67" t="s">
        <v>26</v>
      </c>
      <c r="B37" s="49">
        <v>29.23</v>
      </c>
      <c r="C37" s="105">
        <v>1.36</v>
      </c>
      <c r="D37" s="123">
        <v>10.5</v>
      </c>
      <c r="E37" s="124">
        <v>0.01</v>
      </c>
    </row>
    <row r="38" spans="1:9" x14ac:dyDescent="0.3">
      <c r="A38" s="67" t="s">
        <v>34</v>
      </c>
      <c r="B38" s="49">
        <v>28.88</v>
      </c>
      <c r="C38" s="105">
        <v>1.46</v>
      </c>
      <c r="D38" s="123">
        <v>8.8000000000000007</v>
      </c>
      <c r="E38" s="124">
        <v>8.0000000000000002E-3</v>
      </c>
    </row>
    <row r="39" spans="1:9" x14ac:dyDescent="0.3">
      <c r="A39" s="67" t="s">
        <v>31</v>
      </c>
      <c r="B39" s="49">
        <v>14.56</v>
      </c>
      <c r="C39" s="105">
        <v>1.43</v>
      </c>
      <c r="D39" s="123">
        <v>2.5</v>
      </c>
      <c r="E39" s="124">
        <v>5.0000000000000001E-3</v>
      </c>
    </row>
    <row r="40" spans="1:9" x14ac:dyDescent="0.3">
      <c r="A40" s="67" t="s">
        <v>2</v>
      </c>
      <c r="B40" s="49">
        <v>27.39</v>
      </c>
      <c r="C40" s="105">
        <v>1.29</v>
      </c>
      <c r="D40" s="123">
        <v>8.9</v>
      </c>
      <c r="E40" s="124">
        <v>8.0000000000000002E-3</v>
      </c>
    </row>
    <row r="41" spans="1:9" x14ac:dyDescent="0.3">
      <c r="A41" s="67" t="s">
        <v>24</v>
      </c>
      <c r="B41" s="49">
        <v>29.87</v>
      </c>
      <c r="C41" s="105">
        <v>1.25</v>
      </c>
      <c r="D41" s="123">
        <v>9.5</v>
      </c>
      <c r="E41" s="124">
        <v>8.0000000000000002E-3</v>
      </c>
    </row>
    <row r="42" spans="1:9" x14ac:dyDescent="0.3">
      <c r="A42" s="67" t="s">
        <v>38</v>
      </c>
      <c r="B42" s="49">
        <v>19.600000000000001</v>
      </c>
      <c r="C42" s="105">
        <v>1.53</v>
      </c>
      <c r="D42" s="123">
        <v>4.2</v>
      </c>
      <c r="E42" s="124">
        <v>6.0000000000000001E-3</v>
      </c>
    </row>
    <row r="43" spans="1:9" x14ac:dyDescent="0.3">
      <c r="A43" s="67" t="s">
        <v>35</v>
      </c>
      <c r="B43" s="49">
        <v>23.87</v>
      </c>
      <c r="C43" s="105">
        <v>1.34</v>
      </c>
      <c r="D43" s="123">
        <v>6.7</v>
      </c>
      <c r="E43" s="124">
        <v>7.0000000000000001E-3</v>
      </c>
    </row>
    <row r="44" spans="1:9" x14ac:dyDescent="0.3">
      <c r="A44" s="67" t="s">
        <v>14</v>
      </c>
      <c r="B44" s="49">
        <v>25.63</v>
      </c>
      <c r="C44" s="105">
        <v>1.25</v>
      </c>
      <c r="D44" s="123">
        <v>8.6999999999999993</v>
      </c>
      <c r="E44" s="124">
        <v>8.0000000000000002E-3</v>
      </c>
    </row>
    <row r="45" spans="1:9" x14ac:dyDescent="0.3">
      <c r="A45" s="43" t="s">
        <v>28</v>
      </c>
      <c r="B45" s="127">
        <v>30.12</v>
      </c>
      <c r="C45" s="128">
        <v>1.43</v>
      </c>
      <c r="D45" s="129">
        <v>10.9</v>
      </c>
      <c r="E45" s="130">
        <v>0.01</v>
      </c>
      <c r="F45" s="98"/>
      <c r="G45" s="98"/>
      <c r="H45" s="98"/>
      <c r="I45" s="98"/>
    </row>
    <row r="46" spans="1:9" x14ac:dyDescent="0.3">
      <c r="A46" s="43" t="s">
        <v>19</v>
      </c>
      <c r="B46" s="127">
        <v>23.84</v>
      </c>
      <c r="C46" s="128">
        <v>1.38</v>
      </c>
      <c r="D46" s="129">
        <v>6.3</v>
      </c>
      <c r="E46" s="130">
        <v>7.0000000000000001E-3</v>
      </c>
      <c r="F46" s="98"/>
      <c r="G46" s="98"/>
      <c r="H46" s="98"/>
      <c r="I46" s="98"/>
    </row>
    <row r="47" spans="1:9" x14ac:dyDescent="0.3">
      <c r="A47" s="43" t="s">
        <v>32</v>
      </c>
      <c r="B47" s="127">
        <v>17.649999999999999</v>
      </c>
      <c r="C47" s="128">
        <v>1.19</v>
      </c>
      <c r="D47" s="129">
        <v>4.0999999999999996</v>
      </c>
      <c r="E47" s="130">
        <v>5.0000000000000001E-3</v>
      </c>
      <c r="F47" s="98"/>
      <c r="G47" s="98"/>
      <c r="H47" s="98"/>
      <c r="I47" s="98"/>
    </row>
    <row r="48" spans="1:9" s="37" customFormat="1" x14ac:dyDescent="0.3">
      <c r="A48" s="131" t="s">
        <v>36</v>
      </c>
      <c r="B48" s="132">
        <v>24.37</v>
      </c>
      <c r="C48" s="133">
        <v>0.23</v>
      </c>
      <c r="D48" s="134">
        <v>7.87</v>
      </c>
      <c r="E48" s="135">
        <v>0</v>
      </c>
      <c r="F48" s="136"/>
      <c r="G48" s="136"/>
      <c r="H48" s="136"/>
      <c r="I48" s="136"/>
    </row>
    <row r="49" spans="1:10" x14ac:dyDescent="0.3">
      <c r="A49" s="388" t="s">
        <v>239</v>
      </c>
      <c r="B49" s="388"/>
      <c r="C49" s="388"/>
      <c r="D49" s="388"/>
      <c r="E49" s="388"/>
      <c r="F49" s="388"/>
      <c r="G49" s="388"/>
      <c r="H49" s="98"/>
      <c r="I49" s="98"/>
    </row>
    <row r="50" spans="1:10" x14ac:dyDescent="0.3">
      <c r="A50" s="388"/>
      <c r="B50" s="388"/>
      <c r="C50" s="388"/>
      <c r="D50" s="388"/>
      <c r="E50" s="388"/>
      <c r="F50" s="388"/>
      <c r="G50" s="388"/>
      <c r="H50" s="98"/>
      <c r="I50" s="98"/>
    </row>
    <row r="51" spans="1:10" x14ac:dyDescent="0.3">
      <c r="A51" s="284" t="s">
        <v>127</v>
      </c>
      <c r="B51" s="387"/>
      <c r="C51" s="387"/>
      <c r="D51" s="387"/>
      <c r="E51" s="387"/>
      <c r="F51" s="387"/>
      <c r="G51" s="387"/>
      <c r="H51" s="98"/>
      <c r="I51" s="98"/>
    </row>
    <row r="52" spans="1:10" x14ac:dyDescent="0.3">
      <c r="A52" s="98" t="s">
        <v>128</v>
      </c>
      <c r="B52" s="137"/>
      <c r="C52" s="137"/>
      <c r="D52" s="137"/>
      <c r="E52" s="137"/>
      <c r="F52" s="137"/>
      <c r="G52" s="137"/>
      <c r="H52" s="98"/>
      <c r="I52" s="98"/>
    </row>
    <row r="53" spans="1:10" x14ac:dyDescent="0.3">
      <c r="A53" s="273" t="s">
        <v>258</v>
      </c>
      <c r="B53" s="274"/>
      <c r="C53" s="274"/>
      <c r="D53" s="81"/>
      <c r="E53" s="81"/>
      <c r="F53" s="81"/>
      <c r="G53" s="81"/>
      <c r="H53" s="81"/>
      <c r="I53" s="81"/>
      <c r="J53" s="81"/>
    </row>
    <row r="54" spans="1:10" x14ac:dyDescent="0.3">
      <c r="A54" s="266"/>
      <c r="B54" s="267"/>
      <c r="C54" s="267"/>
      <c r="D54" s="81"/>
      <c r="E54" s="81"/>
      <c r="F54" s="81"/>
      <c r="G54" s="81"/>
      <c r="H54" s="81"/>
      <c r="I54" s="81"/>
      <c r="J54" s="81"/>
    </row>
    <row r="55" spans="1:10" x14ac:dyDescent="0.3">
      <c r="A55" s="98"/>
      <c r="B55" s="98"/>
      <c r="C55" s="98"/>
      <c r="D55" s="98"/>
      <c r="E55" s="98"/>
      <c r="F55" s="98"/>
      <c r="G55" s="98"/>
      <c r="H55" s="98"/>
      <c r="I55" s="98"/>
    </row>
    <row r="56" spans="1:10" x14ac:dyDescent="0.3">
      <c r="A56" s="98"/>
      <c r="B56" s="98"/>
      <c r="C56" s="98"/>
      <c r="D56" s="98"/>
      <c r="E56" s="98"/>
      <c r="F56" s="98"/>
      <c r="G56" s="98"/>
      <c r="H56" s="98"/>
      <c r="I56" s="98"/>
    </row>
    <row r="57" spans="1:10" x14ac:dyDescent="0.3">
      <c r="A57" s="98"/>
      <c r="B57" s="98"/>
      <c r="C57" s="98"/>
      <c r="D57" s="98"/>
      <c r="E57" s="98"/>
      <c r="F57" s="98"/>
      <c r="G57" s="98"/>
      <c r="H57" s="98"/>
      <c r="I57" s="98"/>
    </row>
  </sheetData>
  <mergeCells count="10">
    <mergeCell ref="A53:C53"/>
    <mergeCell ref="D3:E7"/>
    <mergeCell ref="D8:D9"/>
    <mergeCell ref="E8:E9"/>
    <mergeCell ref="A8:A9"/>
    <mergeCell ref="A51:G51"/>
    <mergeCell ref="B8:B9"/>
    <mergeCell ref="C8:C9"/>
    <mergeCell ref="B3:C7"/>
    <mergeCell ref="A49:G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2C208-0AA8-419D-B34D-10C541558380}">
  <sheetPr>
    <tabColor theme="6"/>
  </sheetPr>
  <dimension ref="A1:S34"/>
  <sheetViews>
    <sheetView zoomScale="85" zoomScaleNormal="85" workbookViewId="0">
      <selection activeCell="A27" sqref="A27:XFD28"/>
    </sheetView>
  </sheetViews>
  <sheetFormatPr baseColWidth="10" defaultColWidth="11.42578125" defaultRowHeight="15.75" x14ac:dyDescent="0.3"/>
  <cols>
    <col min="1" max="2" width="10.28515625" style="6" customWidth="1"/>
    <col min="3" max="3" width="12.42578125" style="6" customWidth="1"/>
    <col min="4" max="4" width="11.42578125" style="6" customWidth="1"/>
    <col min="5" max="5" width="10.7109375" style="6" customWidth="1"/>
    <col min="6" max="6" width="11.85546875" style="6" customWidth="1"/>
    <col min="7" max="8" width="11.42578125" style="6"/>
    <col min="9" max="11" width="11.42578125" style="6" customWidth="1"/>
    <col min="12" max="17" width="11.42578125" style="6"/>
    <col min="18" max="19" width="11.42578125" style="6" customWidth="1"/>
    <col min="20" max="16384" width="11.42578125" style="6"/>
  </cols>
  <sheetData>
    <row r="1" spans="1:11" x14ac:dyDescent="0.3">
      <c r="A1" s="182" t="s">
        <v>145</v>
      </c>
      <c r="B1" s="182"/>
      <c r="C1" s="92"/>
      <c r="D1" s="92"/>
      <c r="E1" s="92"/>
      <c r="F1" s="92"/>
      <c r="G1" s="92"/>
      <c r="H1" s="92"/>
      <c r="I1" s="92"/>
      <c r="J1" s="92"/>
      <c r="K1" s="92"/>
    </row>
    <row r="2" spans="1:11" x14ac:dyDescent="0.3">
      <c r="A2" s="7"/>
      <c r="B2" s="7"/>
      <c r="C2" s="180"/>
      <c r="D2" s="180"/>
      <c r="E2" s="181"/>
      <c r="F2" s="181"/>
    </row>
    <row r="20" spans="1:19" ht="14.45" customHeight="1" x14ac:dyDescent="0.3">
      <c r="A20" s="276" t="s">
        <v>129</v>
      </c>
      <c r="B20" s="276"/>
      <c r="C20" s="276"/>
      <c r="D20" s="276"/>
      <c r="E20" s="276"/>
      <c r="F20" s="276"/>
      <c r="G20" s="276"/>
      <c r="H20" s="276"/>
      <c r="I20" s="276"/>
    </row>
    <row r="21" spans="1:19" ht="14.1" customHeight="1" x14ac:dyDescent="0.3">
      <c r="A21" s="276"/>
      <c r="B21" s="276"/>
      <c r="C21" s="276"/>
      <c r="D21" s="276"/>
      <c r="E21" s="276"/>
      <c r="F21" s="276"/>
      <c r="G21" s="276"/>
      <c r="H21" s="276"/>
      <c r="I21" s="276"/>
    </row>
    <row r="22" spans="1:19" ht="18" customHeight="1" x14ac:dyDescent="0.3">
      <c r="A22" s="276" t="s">
        <v>179</v>
      </c>
      <c r="B22" s="276"/>
      <c r="C22" s="276"/>
      <c r="D22" s="276"/>
      <c r="E22" s="276"/>
      <c r="F22" s="276"/>
      <c r="G22" s="276"/>
      <c r="H22" s="276"/>
      <c r="I22" s="276"/>
      <c r="J22" s="104"/>
      <c r="K22" s="104"/>
    </row>
    <row r="23" spans="1:19" ht="14.1" customHeight="1" x14ac:dyDescent="0.3">
      <c r="A23" s="276"/>
      <c r="B23" s="276"/>
      <c r="C23" s="276"/>
      <c r="D23" s="276"/>
      <c r="E23" s="276"/>
      <c r="F23" s="276"/>
      <c r="G23" s="276"/>
      <c r="H23" s="276"/>
      <c r="I23" s="276"/>
      <c r="J23" s="104"/>
      <c r="K23" s="104"/>
    </row>
    <row r="24" spans="1:19" ht="14.1" customHeight="1" x14ac:dyDescent="0.3">
      <c r="A24" s="276"/>
      <c r="B24" s="276"/>
      <c r="C24" s="276"/>
      <c r="D24" s="276"/>
      <c r="E24" s="276"/>
      <c r="F24" s="276"/>
      <c r="G24" s="276"/>
      <c r="H24" s="276"/>
      <c r="I24" s="276"/>
      <c r="J24" s="223"/>
      <c r="K24" s="223"/>
    </row>
    <row r="25" spans="1:19" ht="14.1" customHeight="1" x14ac:dyDescent="0.3">
      <c r="A25" s="275" t="s">
        <v>205</v>
      </c>
      <c r="B25" s="275"/>
      <c r="C25" s="275"/>
      <c r="D25" s="275"/>
      <c r="E25" s="275"/>
      <c r="F25" s="275"/>
      <c r="G25" s="275"/>
      <c r="H25" s="275"/>
      <c r="I25" s="275"/>
    </row>
    <row r="26" spans="1:19" x14ac:dyDescent="0.3">
      <c r="A26" s="81" t="s">
        <v>128</v>
      </c>
      <c r="B26" s="81"/>
      <c r="C26" s="81"/>
      <c r="D26" s="92"/>
      <c r="E26" s="92"/>
      <c r="F26" s="92"/>
      <c r="G26" s="92"/>
      <c r="H26" s="92"/>
    </row>
    <row r="27" spans="1:19" x14ac:dyDescent="0.3">
      <c r="A27" s="273" t="s">
        <v>258</v>
      </c>
      <c r="B27" s="274"/>
      <c r="C27" s="274"/>
    </row>
    <row r="28" spans="1:19" x14ac:dyDescent="0.3">
      <c r="A28" s="266"/>
      <c r="B28" s="267"/>
      <c r="C28" s="267"/>
    </row>
    <row r="29" spans="1:19" x14ac:dyDescent="0.3">
      <c r="A29" s="7"/>
      <c r="B29" s="277" t="s">
        <v>47</v>
      </c>
      <c r="C29" s="277"/>
      <c r="D29" s="277"/>
      <c r="E29" s="277"/>
      <c r="F29" s="277"/>
      <c r="G29" s="277"/>
      <c r="H29" s="277"/>
      <c r="I29" s="277"/>
      <c r="J29" s="277"/>
      <c r="K29" s="277" t="s">
        <v>48</v>
      </c>
      <c r="L29" s="277"/>
      <c r="M29" s="277"/>
      <c r="N29" s="277"/>
      <c r="O29" s="277"/>
      <c r="P29" s="277"/>
      <c r="Q29" s="277"/>
      <c r="R29" s="277"/>
      <c r="S29" s="277"/>
    </row>
    <row r="30" spans="1:19" x14ac:dyDescent="0.3">
      <c r="B30" s="8"/>
      <c r="C30" s="8">
        <v>2006</v>
      </c>
      <c r="D30" s="8">
        <v>2009</v>
      </c>
      <c r="E30" s="8">
        <v>2012</v>
      </c>
      <c r="F30" s="8">
        <v>2015</v>
      </c>
      <c r="G30" s="8">
        <v>2018</v>
      </c>
      <c r="H30" s="8">
        <v>2022</v>
      </c>
      <c r="I30" s="8">
        <v>2025</v>
      </c>
      <c r="J30" s="8"/>
      <c r="K30" s="8"/>
      <c r="L30" s="8">
        <v>2006</v>
      </c>
      <c r="M30" s="8">
        <v>2009</v>
      </c>
      <c r="N30" s="8">
        <v>2012</v>
      </c>
      <c r="O30" s="8">
        <v>2015</v>
      </c>
      <c r="P30" s="8">
        <v>2018</v>
      </c>
      <c r="Q30" s="8">
        <v>2022</v>
      </c>
      <c r="R30" s="8">
        <v>2025</v>
      </c>
      <c r="S30" s="8"/>
    </row>
    <row r="31" spans="1:19" x14ac:dyDescent="0.3">
      <c r="A31" s="9" t="s">
        <v>1</v>
      </c>
      <c r="B31" s="8"/>
      <c r="C31" s="71">
        <v>21.177</v>
      </c>
      <c r="D31" s="71">
        <v>19.271599999999999</v>
      </c>
      <c r="E31" s="71">
        <v>18.740500000000001</v>
      </c>
      <c r="F31" s="71">
        <v>22.060600000000001</v>
      </c>
      <c r="G31" s="71">
        <v>20.499600000000001</v>
      </c>
      <c r="H31" s="71">
        <v>23.8035</v>
      </c>
      <c r="I31" s="71">
        <v>25.8</v>
      </c>
      <c r="J31" s="71"/>
      <c r="K31" s="71"/>
      <c r="L31" s="71">
        <v>8.0045000000000002</v>
      </c>
      <c r="M31" s="71">
        <v>8.1335999999999995</v>
      </c>
      <c r="N31" s="71">
        <v>7.9005000000000001</v>
      </c>
      <c r="O31" s="71">
        <v>7.9858000000000002</v>
      </c>
      <c r="P31" s="71">
        <v>6.5509000000000004</v>
      </c>
      <c r="Q31" s="71">
        <v>7.7253999999999996</v>
      </c>
      <c r="R31" s="71">
        <v>6.7</v>
      </c>
      <c r="S31" s="8"/>
    </row>
    <row r="32" spans="1:19" x14ac:dyDescent="0.3">
      <c r="A32" s="8" t="s">
        <v>53</v>
      </c>
      <c r="B32" s="8"/>
      <c r="C32" s="72">
        <v>17.982600000000001</v>
      </c>
      <c r="D32" s="72">
        <v>16.4467</v>
      </c>
      <c r="E32" s="72">
        <v>16.560199999999998</v>
      </c>
      <c r="F32" s="72">
        <v>19.910799999999998</v>
      </c>
      <c r="G32" s="72">
        <v>20.444099999999999</v>
      </c>
      <c r="H32" s="72">
        <v>22.4938</v>
      </c>
      <c r="I32" s="72">
        <v>24.3</v>
      </c>
      <c r="J32" s="72"/>
      <c r="K32" s="72"/>
      <c r="L32" s="72">
        <v>9.1885999999999992</v>
      </c>
      <c r="M32" s="72">
        <v>9.0365000000000002</v>
      </c>
      <c r="N32" s="72">
        <v>8.7530999999999999</v>
      </c>
      <c r="O32" s="72">
        <v>8.0335000000000001</v>
      </c>
      <c r="P32" s="72">
        <v>7.2114000000000003</v>
      </c>
      <c r="Q32" s="72">
        <v>8.2395999999999994</v>
      </c>
      <c r="R32" s="72">
        <v>7.7</v>
      </c>
      <c r="S32" s="8"/>
    </row>
    <row r="34" spans="9:9" x14ac:dyDescent="0.3">
      <c r="I34" s="198"/>
    </row>
  </sheetData>
  <mergeCells count="6">
    <mergeCell ref="A25:I25"/>
    <mergeCell ref="A20:I21"/>
    <mergeCell ref="B29:J29"/>
    <mergeCell ref="K29:S29"/>
    <mergeCell ref="A22:I24"/>
    <mergeCell ref="A27:C27"/>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635CF-B62A-454A-8246-CE25304FE967}">
  <dimension ref="A1:AT52"/>
  <sheetViews>
    <sheetView zoomScale="85" zoomScaleNormal="85" workbookViewId="0">
      <selection activeCell="A51" sqref="A51:XFD52"/>
    </sheetView>
  </sheetViews>
  <sheetFormatPr baseColWidth="10" defaultColWidth="11.42578125" defaultRowHeight="15.75" x14ac:dyDescent="0.3"/>
  <cols>
    <col min="1" max="1" width="16.140625" style="28" customWidth="1"/>
    <col min="2" max="16384" width="11.42578125" style="28"/>
  </cols>
  <sheetData>
    <row r="1" spans="1:46" x14ac:dyDescent="0.3">
      <c r="A1" s="37" t="s">
        <v>202</v>
      </c>
    </row>
    <row r="2" spans="1:46" x14ac:dyDescent="0.3">
      <c r="A2" s="37"/>
    </row>
    <row r="3" spans="1:46" ht="14.45" customHeight="1" x14ac:dyDescent="0.3">
      <c r="B3" s="138"/>
      <c r="C3" s="138"/>
      <c r="D3" s="138"/>
      <c r="E3" s="138"/>
      <c r="F3" s="138"/>
      <c r="G3" s="138"/>
      <c r="H3" s="138"/>
      <c r="I3" s="138"/>
      <c r="J3" s="138"/>
      <c r="K3" s="380" t="s">
        <v>91</v>
      </c>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2"/>
    </row>
    <row r="4" spans="1:46" ht="15" customHeight="1" x14ac:dyDescent="0.3">
      <c r="B4" s="333" t="s">
        <v>98</v>
      </c>
      <c r="C4" s="331"/>
      <c r="D4" s="331"/>
      <c r="E4" s="331"/>
      <c r="F4" s="331"/>
      <c r="G4" s="331"/>
      <c r="H4" s="331"/>
      <c r="I4" s="331"/>
      <c r="J4" s="376"/>
      <c r="K4" s="351" t="s">
        <v>99</v>
      </c>
      <c r="L4" s="378"/>
      <c r="M4" s="378"/>
      <c r="N4" s="378"/>
      <c r="O4" s="378"/>
      <c r="P4" s="353"/>
      <c r="Q4" s="308" t="s">
        <v>240</v>
      </c>
      <c r="R4" s="316"/>
      <c r="S4" s="316"/>
      <c r="T4" s="316"/>
      <c r="U4" s="316"/>
      <c r="V4" s="309"/>
      <c r="W4" s="351" t="s">
        <v>100</v>
      </c>
      <c r="X4" s="378"/>
      <c r="Y4" s="378"/>
      <c r="Z4" s="378"/>
      <c r="AA4" s="378"/>
      <c r="AB4" s="353"/>
      <c r="AC4" s="308" t="s">
        <v>101</v>
      </c>
      <c r="AD4" s="316"/>
      <c r="AE4" s="316"/>
      <c r="AF4" s="316"/>
      <c r="AG4" s="316"/>
      <c r="AH4" s="309"/>
      <c r="AI4" s="308" t="s">
        <v>102</v>
      </c>
      <c r="AJ4" s="316"/>
      <c r="AK4" s="316"/>
      <c r="AL4" s="316"/>
      <c r="AM4" s="316"/>
      <c r="AN4" s="309"/>
      <c r="AO4" s="308" t="s">
        <v>103</v>
      </c>
      <c r="AP4" s="316"/>
      <c r="AQ4" s="316"/>
      <c r="AR4" s="316"/>
      <c r="AS4" s="316"/>
      <c r="AT4" s="309"/>
    </row>
    <row r="5" spans="1:46" x14ac:dyDescent="0.3">
      <c r="B5" s="334"/>
      <c r="C5" s="332"/>
      <c r="D5" s="332"/>
      <c r="E5" s="332"/>
      <c r="F5" s="332"/>
      <c r="G5" s="332"/>
      <c r="H5" s="332"/>
      <c r="I5" s="332"/>
      <c r="J5" s="377"/>
      <c r="K5" s="352"/>
      <c r="L5" s="379"/>
      <c r="M5" s="379"/>
      <c r="N5" s="379"/>
      <c r="O5" s="379"/>
      <c r="P5" s="354"/>
      <c r="Q5" s="286"/>
      <c r="R5" s="292"/>
      <c r="S5" s="292"/>
      <c r="T5" s="292"/>
      <c r="U5" s="292"/>
      <c r="V5" s="288"/>
      <c r="W5" s="352"/>
      <c r="X5" s="379"/>
      <c r="Y5" s="379"/>
      <c r="Z5" s="379"/>
      <c r="AA5" s="379"/>
      <c r="AB5" s="354"/>
      <c r="AC5" s="286"/>
      <c r="AD5" s="292"/>
      <c r="AE5" s="292"/>
      <c r="AF5" s="292"/>
      <c r="AG5" s="292"/>
      <c r="AH5" s="288"/>
      <c r="AI5" s="286"/>
      <c r="AJ5" s="292"/>
      <c r="AK5" s="292"/>
      <c r="AL5" s="292"/>
      <c r="AM5" s="292"/>
      <c r="AN5" s="288"/>
      <c r="AO5" s="286"/>
      <c r="AP5" s="292"/>
      <c r="AQ5" s="292"/>
      <c r="AR5" s="292"/>
      <c r="AS5" s="292"/>
      <c r="AT5" s="288"/>
    </row>
    <row r="6" spans="1:46" x14ac:dyDescent="0.3">
      <c r="B6" s="389" t="s">
        <v>83</v>
      </c>
      <c r="C6" s="390"/>
      <c r="D6" s="389" t="s">
        <v>84</v>
      </c>
      <c r="E6" s="390"/>
      <c r="F6" s="389" t="s">
        <v>85</v>
      </c>
      <c r="G6" s="390"/>
      <c r="H6" s="389" t="s">
        <v>185</v>
      </c>
      <c r="I6" s="391"/>
      <c r="J6" s="390"/>
      <c r="K6" s="293" t="s">
        <v>83</v>
      </c>
      <c r="L6" s="283"/>
      <c r="M6" s="293" t="s">
        <v>84</v>
      </c>
      <c r="N6" s="283"/>
      <c r="O6" s="293" t="s">
        <v>85</v>
      </c>
      <c r="P6" s="283"/>
      <c r="Q6" s="293" t="s">
        <v>83</v>
      </c>
      <c r="R6" s="283"/>
      <c r="S6" s="293" t="s">
        <v>84</v>
      </c>
      <c r="T6" s="283"/>
      <c r="U6" s="293" t="s">
        <v>85</v>
      </c>
      <c r="V6" s="283"/>
      <c r="W6" s="293" t="s">
        <v>83</v>
      </c>
      <c r="X6" s="283"/>
      <c r="Y6" s="293" t="s">
        <v>84</v>
      </c>
      <c r="Z6" s="283"/>
      <c r="AA6" s="293" t="s">
        <v>85</v>
      </c>
      <c r="AB6" s="283"/>
      <c r="AC6" s="293" t="s">
        <v>83</v>
      </c>
      <c r="AD6" s="283"/>
      <c r="AE6" s="293" t="s">
        <v>84</v>
      </c>
      <c r="AF6" s="283"/>
      <c r="AG6" s="293" t="s">
        <v>85</v>
      </c>
      <c r="AH6" s="283"/>
      <c r="AI6" s="293" t="s">
        <v>83</v>
      </c>
      <c r="AJ6" s="283"/>
      <c r="AK6" s="293" t="s">
        <v>84</v>
      </c>
      <c r="AL6" s="283"/>
      <c r="AM6" s="293" t="s">
        <v>85</v>
      </c>
      <c r="AN6" s="283"/>
      <c r="AO6" s="293" t="s">
        <v>83</v>
      </c>
      <c r="AP6" s="283"/>
      <c r="AQ6" s="293" t="s">
        <v>84</v>
      </c>
      <c r="AR6" s="283"/>
      <c r="AS6" s="293" t="s">
        <v>85</v>
      </c>
      <c r="AT6" s="283"/>
    </row>
    <row r="7" spans="1:46" ht="14.45" customHeight="1" x14ac:dyDescent="0.3">
      <c r="A7" s="318" t="s">
        <v>64</v>
      </c>
      <c r="B7" s="308" t="s">
        <v>82</v>
      </c>
      <c r="C7" s="309" t="s">
        <v>6</v>
      </c>
      <c r="D7" s="308" t="s">
        <v>82</v>
      </c>
      <c r="E7" s="309" t="s">
        <v>6</v>
      </c>
      <c r="F7" s="308" t="s">
        <v>82</v>
      </c>
      <c r="G7" s="309" t="s">
        <v>6</v>
      </c>
      <c r="H7" s="308" t="s">
        <v>87</v>
      </c>
      <c r="I7" s="316" t="s">
        <v>6</v>
      </c>
      <c r="J7" s="353" t="s">
        <v>88</v>
      </c>
      <c r="K7" s="378" t="s">
        <v>90</v>
      </c>
      <c r="L7" s="309" t="s">
        <v>6</v>
      </c>
      <c r="M7" s="378" t="s">
        <v>90</v>
      </c>
      <c r="N7" s="309" t="s">
        <v>6</v>
      </c>
      <c r="O7" s="378" t="s">
        <v>90</v>
      </c>
      <c r="P7" s="309" t="s">
        <v>6</v>
      </c>
      <c r="Q7" s="378" t="s">
        <v>90</v>
      </c>
      <c r="R7" s="309" t="s">
        <v>6</v>
      </c>
      <c r="S7" s="378" t="s">
        <v>90</v>
      </c>
      <c r="T7" s="309" t="s">
        <v>6</v>
      </c>
      <c r="U7" s="378" t="s">
        <v>90</v>
      </c>
      <c r="V7" s="309" t="s">
        <v>6</v>
      </c>
      <c r="W7" s="378" t="s">
        <v>90</v>
      </c>
      <c r="X7" s="309" t="s">
        <v>6</v>
      </c>
      <c r="Y7" s="378" t="s">
        <v>90</v>
      </c>
      <c r="Z7" s="309" t="s">
        <v>6</v>
      </c>
      <c r="AA7" s="378" t="s">
        <v>90</v>
      </c>
      <c r="AB7" s="309" t="s">
        <v>6</v>
      </c>
      <c r="AC7" s="378" t="s">
        <v>90</v>
      </c>
      <c r="AD7" s="309" t="s">
        <v>6</v>
      </c>
      <c r="AE7" s="378" t="s">
        <v>90</v>
      </c>
      <c r="AF7" s="309" t="s">
        <v>6</v>
      </c>
      <c r="AG7" s="378" t="s">
        <v>90</v>
      </c>
      <c r="AH7" s="309" t="s">
        <v>6</v>
      </c>
      <c r="AI7" s="378" t="s">
        <v>90</v>
      </c>
      <c r="AJ7" s="309" t="s">
        <v>6</v>
      </c>
      <c r="AK7" s="378" t="s">
        <v>90</v>
      </c>
      <c r="AL7" s="309" t="s">
        <v>6</v>
      </c>
      <c r="AM7" s="378" t="s">
        <v>90</v>
      </c>
      <c r="AN7" s="309" t="s">
        <v>6</v>
      </c>
      <c r="AO7" s="378" t="s">
        <v>90</v>
      </c>
      <c r="AP7" s="309" t="s">
        <v>6</v>
      </c>
      <c r="AQ7" s="378" t="s">
        <v>90</v>
      </c>
      <c r="AR7" s="309" t="s">
        <v>6</v>
      </c>
      <c r="AS7" s="378" t="s">
        <v>90</v>
      </c>
      <c r="AT7" s="309" t="s">
        <v>6</v>
      </c>
    </row>
    <row r="8" spans="1:46" x14ac:dyDescent="0.3">
      <c r="A8" s="320"/>
      <c r="B8" s="286"/>
      <c r="C8" s="288"/>
      <c r="D8" s="286"/>
      <c r="E8" s="288"/>
      <c r="F8" s="286"/>
      <c r="G8" s="288"/>
      <c r="H8" s="286"/>
      <c r="I8" s="292"/>
      <c r="J8" s="354"/>
      <c r="K8" s="379"/>
      <c r="L8" s="288"/>
      <c r="M8" s="379"/>
      <c r="N8" s="288"/>
      <c r="O8" s="379"/>
      <c r="P8" s="288"/>
      <c r="Q8" s="379"/>
      <c r="R8" s="288"/>
      <c r="S8" s="379"/>
      <c r="T8" s="288"/>
      <c r="U8" s="379"/>
      <c r="V8" s="288"/>
      <c r="W8" s="379"/>
      <c r="X8" s="288"/>
      <c r="Y8" s="379"/>
      <c r="Z8" s="288"/>
      <c r="AA8" s="379"/>
      <c r="AB8" s="288"/>
      <c r="AC8" s="379"/>
      <c r="AD8" s="288"/>
      <c r="AE8" s="379"/>
      <c r="AF8" s="288"/>
      <c r="AG8" s="379"/>
      <c r="AH8" s="288"/>
      <c r="AI8" s="379"/>
      <c r="AJ8" s="288"/>
      <c r="AK8" s="379"/>
      <c r="AL8" s="288"/>
      <c r="AM8" s="379"/>
      <c r="AN8" s="288"/>
      <c r="AO8" s="379"/>
      <c r="AP8" s="288"/>
      <c r="AQ8" s="379"/>
      <c r="AR8" s="288"/>
      <c r="AS8" s="379"/>
      <c r="AT8" s="288"/>
    </row>
    <row r="9" spans="1:46" x14ac:dyDescent="0.3">
      <c r="A9" s="66" t="s">
        <v>13</v>
      </c>
      <c r="B9" s="139">
        <v>0.04</v>
      </c>
      <c r="C9" s="122">
        <v>0.02</v>
      </c>
      <c r="D9" s="139">
        <v>0.09</v>
      </c>
      <c r="E9" s="122">
        <v>0.03</v>
      </c>
      <c r="F9" s="139">
        <v>0</v>
      </c>
      <c r="G9" s="122">
        <v>0.02</v>
      </c>
      <c r="H9" s="139">
        <v>0.1</v>
      </c>
      <c r="I9" s="140">
        <v>0.03</v>
      </c>
      <c r="J9" s="61" t="b">
        <v>1</v>
      </c>
      <c r="K9" s="46">
        <v>76.180000000000007</v>
      </c>
      <c r="L9" s="106">
        <v>0.85</v>
      </c>
      <c r="M9" s="46">
        <v>77.739999999999995</v>
      </c>
      <c r="N9" s="106">
        <v>1.18</v>
      </c>
      <c r="O9" s="46">
        <v>74.69</v>
      </c>
      <c r="P9" s="106">
        <v>0.91</v>
      </c>
      <c r="Q9" s="46">
        <v>78.459999999999994</v>
      </c>
      <c r="R9" s="106">
        <v>0.75</v>
      </c>
      <c r="S9" s="46">
        <v>80.31</v>
      </c>
      <c r="T9" s="106">
        <v>0.9</v>
      </c>
      <c r="U9" s="46">
        <v>76.67</v>
      </c>
      <c r="V9" s="106">
        <v>0.92</v>
      </c>
      <c r="W9" s="46">
        <v>83.45</v>
      </c>
      <c r="X9" s="106">
        <v>0.84</v>
      </c>
      <c r="Y9" s="46">
        <v>86.22</v>
      </c>
      <c r="Z9" s="106">
        <v>1.1000000000000001</v>
      </c>
      <c r="AA9" s="46">
        <v>80.81</v>
      </c>
      <c r="AB9" s="106">
        <v>0.88</v>
      </c>
      <c r="AC9" s="46">
        <v>80.91</v>
      </c>
      <c r="AD9" s="106">
        <v>0.79</v>
      </c>
      <c r="AE9" s="46">
        <v>82.72</v>
      </c>
      <c r="AF9" s="106">
        <v>1.25</v>
      </c>
      <c r="AG9" s="46">
        <v>79.17</v>
      </c>
      <c r="AH9" s="106">
        <v>0.78</v>
      </c>
      <c r="AI9" s="46">
        <v>79.42</v>
      </c>
      <c r="AJ9" s="106">
        <v>0.98</v>
      </c>
      <c r="AK9" s="46">
        <v>81.31</v>
      </c>
      <c r="AL9" s="106">
        <v>1.36</v>
      </c>
      <c r="AM9" s="46">
        <v>77.599999999999994</v>
      </c>
      <c r="AN9" s="106">
        <v>0.92</v>
      </c>
      <c r="AO9" s="46">
        <v>39.840000000000003</v>
      </c>
      <c r="AP9" s="106">
        <v>0.88</v>
      </c>
      <c r="AQ9" s="46">
        <v>39.71</v>
      </c>
      <c r="AR9" s="106">
        <v>1.0900000000000001</v>
      </c>
      <c r="AS9" s="46">
        <v>40</v>
      </c>
      <c r="AT9" s="106">
        <v>1.07</v>
      </c>
    </row>
    <row r="10" spans="1:46" x14ac:dyDescent="0.3">
      <c r="A10" s="67" t="s">
        <v>27</v>
      </c>
      <c r="B10" s="141">
        <v>0.13</v>
      </c>
      <c r="C10" s="124">
        <v>0.01</v>
      </c>
      <c r="D10" s="141">
        <v>0.19</v>
      </c>
      <c r="E10" s="124">
        <v>0.01</v>
      </c>
      <c r="F10" s="141">
        <v>0.08</v>
      </c>
      <c r="G10" s="124">
        <v>0.02</v>
      </c>
      <c r="H10" s="141">
        <v>0.12</v>
      </c>
      <c r="I10" s="142">
        <v>0.02</v>
      </c>
      <c r="J10" s="62" t="b">
        <v>1</v>
      </c>
      <c r="K10" s="49">
        <v>90.02</v>
      </c>
      <c r="L10" s="105">
        <v>0.33</v>
      </c>
      <c r="M10" s="49">
        <v>92.28</v>
      </c>
      <c r="N10" s="105">
        <v>0.4</v>
      </c>
      <c r="O10" s="49">
        <v>87.77</v>
      </c>
      <c r="P10" s="105">
        <v>0.5</v>
      </c>
      <c r="Q10" s="49">
        <v>85.75</v>
      </c>
      <c r="R10" s="105">
        <v>0.33</v>
      </c>
      <c r="S10" s="49">
        <v>89.64</v>
      </c>
      <c r="T10" s="105">
        <v>0.39</v>
      </c>
      <c r="U10" s="49">
        <v>81.91</v>
      </c>
      <c r="V10" s="105">
        <v>0.54</v>
      </c>
      <c r="W10" s="49">
        <v>89.25</v>
      </c>
      <c r="X10" s="105">
        <v>0.3</v>
      </c>
      <c r="Y10" s="49">
        <v>91.96</v>
      </c>
      <c r="Z10" s="105">
        <v>0.34</v>
      </c>
      <c r="AA10" s="49">
        <v>86.55</v>
      </c>
      <c r="AB10" s="105">
        <v>0.52</v>
      </c>
      <c r="AC10" s="49">
        <v>89.38</v>
      </c>
      <c r="AD10" s="105">
        <v>0.32</v>
      </c>
      <c r="AE10" s="49">
        <v>92.17</v>
      </c>
      <c r="AF10" s="105">
        <v>0.36</v>
      </c>
      <c r="AG10" s="49">
        <v>86.61</v>
      </c>
      <c r="AH10" s="105">
        <v>0.56999999999999995</v>
      </c>
      <c r="AI10" s="49">
        <v>91.13</v>
      </c>
      <c r="AJ10" s="105">
        <v>0.26</v>
      </c>
      <c r="AK10" s="49">
        <v>93.73</v>
      </c>
      <c r="AL10" s="105">
        <v>0.28999999999999998</v>
      </c>
      <c r="AM10" s="49">
        <v>88.55</v>
      </c>
      <c r="AN10" s="105">
        <v>0.47</v>
      </c>
      <c r="AO10" s="49">
        <v>39.49</v>
      </c>
      <c r="AP10" s="105">
        <v>0.55000000000000004</v>
      </c>
      <c r="AQ10" s="49">
        <v>37.549999999999997</v>
      </c>
      <c r="AR10" s="105">
        <v>0.77</v>
      </c>
      <c r="AS10" s="49">
        <v>41.43</v>
      </c>
      <c r="AT10" s="105">
        <v>0.76</v>
      </c>
    </row>
    <row r="11" spans="1:46" x14ac:dyDescent="0.3">
      <c r="A11" s="67" t="s">
        <v>30</v>
      </c>
      <c r="B11" s="141">
        <v>0.03</v>
      </c>
      <c r="C11" s="124">
        <v>0.02</v>
      </c>
      <c r="D11" s="141">
        <v>0.15</v>
      </c>
      <c r="E11" s="124">
        <v>0.02</v>
      </c>
      <c r="F11" s="141">
        <v>-0.09</v>
      </c>
      <c r="G11" s="124">
        <v>0.03</v>
      </c>
      <c r="H11" s="141">
        <v>0.24</v>
      </c>
      <c r="I11" s="142">
        <v>0.03</v>
      </c>
      <c r="J11" s="62" t="b">
        <v>1</v>
      </c>
      <c r="K11" s="49">
        <v>75.87</v>
      </c>
      <c r="L11" s="105">
        <v>0.75</v>
      </c>
      <c r="M11" s="49">
        <v>79.48</v>
      </c>
      <c r="N11" s="105">
        <v>0.93</v>
      </c>
      <c r="O11" s="49">
        <v>72.180000000000007</v>
      </c>
      <c r="P11" s="105">
        <v>0.96</v>
      </c>
      <c r="Q11" s="49">
        <v>74.45</v>
      </c>
      <c r="R11" s="105">
        <v>0.73</v>
      </c>
      <c r="S11" s="49">
        <v>78.86</v>
      </c>
      <c r="T11" s="105">
        <v>0.88</v>
      </c>
      <c r="U11" s="49">
        <v>69.900000000000006</v>
      </c>
      <c r="V11" s="105">
        <v>0.96</v>
      </c>
      <c r="W11" s="49">
        <v>77.13</v>
      </c>
      <c r="X11" s="105">
        <v>0.73</v>
      </c>
      <c r="Y11" s="49">
        <v>81.760000000000005</v>
      </c>
      <c r="Z11" s="105">
        <v>0.91</v>
      </c>
      <c r="AA11" s="49">
        <v>72.41</v>
      </c>
      <c r="AB11" s="105">
        <v>1</v>
      </c>
      <c r="AC11" s="49">
        <v>78.37</v>
      </c>
      <c r="AD11" s="105">
        <v>0.72</v>
      </c>
      <c r="AE11" s="49">
        <v>82.46</v>
      </c>
      <c r="AF11" s="105">
        <v>0.78</v>
      </c>
      <c r="AG11" s="49">
        <v>74.17</v>
      </c>
      <c r="AH11" s="105">
        <v>1.01</v>
      </c>
      <c r="AI11" s="49">
        <v>75.45</v>
      </c>
      <c r="AJ11" s="105">
        <v>0.71</v>
      </c>
      <c r="AK11" s="49">
        <v>78.709999999999994</v>
      </c>
      <c r="AL11" s="105">
        <v>0.85</v>
      </c>
      <c r="AM11" s="49">
        <v>72.11</v>
      </c>
      <c r="AN11" s="105">
        <v>1</v>
      </c>
      <c r="AO11" s="49">
        <v>47.22</v>
      </c>
      <c r="AP11" s="105">
        <v>0.62</v>
      </c>
      <c r="AQ11" s="49">
        <v>46.96</v>
      </c>
      <c r="AR11" s="105">
        <v>1.01</v>
      </c>
      <c r="AS11" s="49">
        <v>47.5</v>
      </c>
      <c r="AT11" s="105">
        <v>0.78</v>
      </c>
    </row>
    <row r="12" spans="1:46" x14ac:dyDescent="0.3">
      <c r="A12" s="67" t="s">
        <v>18</v>
      </c>
      <c r="B12" s="141">
        <v>0.02</v>
      </c>
      <c r="C12" s="124">
        <v>0.02</v>
      </c>
      <c r="D12" s="141">
        <v>0.09</v>
      </c>
      <c r="E12" s="124">
        <v>0.02</v>
      </c>
      <c r="F12" s="141">
        <v>-0.06</v>
      </c>
      <c r="G12" s="124">
        <v>0.03</v>
      </c>
      <c r="H12" s="141">
        <v>0.15</v>
      </c>
      <c r="I12" s="142">
        <v>0.03</v>
      </c>
      <c r="J12" s="62" t="b">
        <v>1</v>
      </c>
      <c r="K12" s="49">
        <v>83.44</v>
      </c>
      <c r="L12" s="105">
        <v>0.7</v>
      </c>
      <c r="M12" s="49">
        <v>85.68</v>
      </c>
      <c r="N12" s="105">
        <v>0.74</v>
      </c>
      <c r="O12" s="49">
        <v>81.16</v>
      </c>
      <c r="P12" s="105">
        <v>0.99</v>
      </c>
      <c r="Q12" s="49">
        <v>85.18</v>
      </c>
      <c r="R12" s="105">
        <v>0.6</v>
      </c>
      <c r="S12" s="49">
        <v>88.23</v>
      </c>
      <c r="T12" s="105">
        <v>0.6</v>
      </c>
      <c r="U12" s="49">
        <v>82.07</v>
      </c>
      <c r="V12" s="105">
        <v>0.89</v>
      </c>
      <c r="W12" s="49">
        <v>83.99</v>
      </c>
      <c r="X12" s="105">
        <v>0.64</v>
      </c>
      <c r="Y12" s="49">
        <v>86.88</v>
      </c>
      <c r="Z12" s="105">
        <v>0.64</v>
      </c>
      <c r="AA12" s="49">
        <v>81.040000000000006</v>
      </c>
      <c r="AB12" s="105">
        <v>0.99</v>
      </c>
      <c r="AC12" s="49">
        <v>86.31</v>
      </c>
      <c r="AD12" s="105">
        <v>0.65</v>
      </c>
      <c r="AE12" s="49">
        <v>89.58</v>
      </c>
      <c r="AF12" s="105">
        <v>0.69</v>
      </c>
      <c r="AG12" s="49">
        <v>82.99</v>
      </c>
      <c r="AH12" s="105">
        <v>0.92</v>
      </c>
      <c r="AI12" s="49">
        <v>85.55</v>
      </c>
      <c r="AJ12" s="105">
        <v>0.63</v>
      </c>
      <c r="AK12" s="49">
        <v>88.46</v>
      </c>
      <c r="AL12" s="105">
        <v>0.7</v>
      </c>
      <c r="AM12" s="49">
        <v>82.56</v>
      </c>
      <c r="AN12" s="105">
        <v>0.96</v>
      </c>
      <c r="AO12" s="49">
        <v>43.59</v>
      </c>
      <c r="AP12" s="105">
        <v>0.83</v>
      </c>
      <c r="AQ12" s="49">
        <v>40.479999999999997</v>
      </c>
      <c r="AR12" s="105">
        <v>1.02</v>
      </c>
      <c r="AS12" s="49">
        <v>46.75</v>
      </c>
      <c r="AT12" s="105">
        <v>1.1000000000000001</v>
      </c>
    </row>
    <row r="13" spans="1:46" x14ac:dyDescent="0.3">
      <c r="A13" s="67" t="s">
        <v>25</v>
      </c>
      <c r="B13" s="141">
        <v>0.11</v>
      </c>
      <c r="C13" s="124">
        <v>0.01</v>
      </c>
      <c r="D13" s="141">
        <v>0.18</v>
      </c>
      <c r="E13" s="124">
        <v>0.01</v>
      </c>
      <c r="F13" s="141">
        <v>0.04</v>
      </c>
      <c r="G13" s="124">
        <v>0.02</v>
      </c>
      <c r="H13" s="141">
        <v>0.14000000000000001</v>
      </c>
      <c r="I13" s="142">
        <v>0.02</v>
      </c>
      <c r="J13" s="62" t="b">
        <v>1</v>
      </c>
      <c r="K13" s="49">
        <v>86.05</v>
      </c>
      <c r="L13" s="105">
        <v>0.44</v>
      </c>
      <c r="M13" s="49">
        <v>88.79</v>
      </c>
      <c r="N13" s="105">
        <v>0.48</v>
      </c>
      <c r="O13" s="49">
        <v>83.2</v>
      </c>
      <c r="P13" s="105">
        <v>0.69</v>
      </c>
      <c r="Q13" s="49">
        <v>82.64</v>
      </c>
      <c r="R13" s="105">
        <v>0.41</v>
      </c>
      <c r="S13" s="49">
        <v>85.89</v>
      </c>
      <c r="T13" s="105">
        <v>0.48</v>
      </c>
      <c r="U13" s="49">
        <v>79.260000000000005</v>
      </c>
      <c r="V13" s="105">
        <v>0.66</v>
      </c>
      <c r="W13" s="49">
        <v>86.18</v>
      </c>
      <c r="X13" s="105">
        <v>0.41</v>
      </c>
      <c r="Y13" s="49">
        <v>88.54</v>
      </c>
      <c r="Z13" s="105">
        <v>0.44</v>
      </c>
      <c r="AA13" s="49">
        <v>83.73</v>
      </c>
      <c r="AB13" s="105">
        <v>0.68</v>
      </c>
      <c r="AC13" s="49">
        <v>86.32</v>
      </c>
      <c r="AD13" s="105">
        <v>0.41</v>
      </c>
      <c r="AE13" s="49">
        <v>89.07</v>
      </c>
      <c r="AF13" s="105">
        <v>0.48</v>
      </c>
      <c r="AG13" s="49">
        <v>83.47</v>
      </c>
      <c r="AH13" s="105">
        <v>0.63</v>
      </c>
      <c r="AI13" s="49">
        <v>87.9</v>
      </c>
      <c r="AJ13" s="105">
        <v>0.4</v>
      </c>
      <c r="AK13" s="49">
        <v>90.16</v>
      </c>
      <c r="AL13" s="105">
        <v>0.46</v>
      </c>
      <c r="AM13" s="49">
        <v>85.56</v>
      </c>
      <c r="AN13" s="105">
        <v>0.57999999999999996</v>
      </c>
      <c r="AO13" s="49">
        <v>42.23</v>
      </c>
      <c r="AP13" s="105">
        <v>0.49</v>
      </c>
      <c r="AQ13" s="49">
        <v>39.81</v>
      </c>
      <c r="AR13" s="105">
        <v>0.65</v>
      </c>
      <c r="AS13" s="49">
        <v>44.75</v>
      </c>
      <c r="AT13" s="105">
        <v>0.69</v>
      </c>
    </row>
    <row r="14" spans="1:46" x14ac:dyDescent="0.3">
      <c r="A14" s="67" t="s">
        <v>42</v>
      </c>
      <c r="B14" s="141">
        <v>-0.08</v>
      </c>
      <c r="C14" s="124">
        <v>0.02</v>
      </c>
      <c r="D14" s="141">
        <v>-0.01</v>
      </c>
      <c r="E14" s="124">
        <v>0.03</v>
      </c>
      <c r="F14" s="141">
        <v>-0.15</v>
      </c>
      <c r="G14" s="124">
        <v>0.03</v>
      </c>
      <c r="H14" s="141">
        <v>0.14000000000000001</v>
      </c>
      <c r="I14" s="142">
        <v>0.03</v>
      </c>
      <c r="J14" s="62" t="b">
        <v>1</v>
      </c>
      <c r="K14" s="49">
        <v>79.010000000000005</v>
      </c>
      <c r="L14" s="105">
        <v>0.76</v>
      </c>
      <c r="M14" s="49">
        <v>81.92</v>
      </c>
      <c r="N14" s="105">
        <v>0.96</v>
      </c>
      <c r="O14" s="49">
        <v>76.12</v>
      </c>
      <c r="P14" s="105">
        <v>1.02</v>
      </c>
      <c r="Q14" s="49">
        <v>75.52</v>
      </c>
      <c r="R14" s="105">
        <v>0.81</v>
      </c>
      <c r="S14" s="49">
        <v>78.33</v>
      </c>
      <c r="T14" s="105">
        <v>0.96</v>
      </c>
      <c r="U14" s="49">
        <v>72.72</v>
      </c>
      <c r="V14" s="105">
        <v>1.04</v>
      </c>
      <c r="W14" s="49">
        <v>78.099999999999994</v>
      </c>
      <c r="X14" s="105">
        <v>0.74</v>
      </c>
      <c r="Y14" s="49">
        <v>80.94</v>
      </c>
      <c r="Z14" s="105">
        <v>1</v>
      </c>
      <c r="AA14" s="49">
        <v>75.260000000000005</v>
      </c>
      <c r="AB14" s="105">
        <v>0.91</v>
      </c>
      <c r="AC14" s="49">
        <v>79.209999999999994</v>
      </c>
      <c r="AD14" s="105">
        <v>0.79</v>
      </c>
      <c r="AE14" s="49">
        <v>82.9</v>
      </c>
      <c r="AF14" s="105">
        <v>0.89</v>
      </c>
      <c r="AG14" s="49">
        <v>75.52</v>
      </c>
      <c r="AH14" s="105">
        <v>1.1200000000000001</v>
      </c>
      <c r="AI14" s="49">
        <v>79.39</v>
      </c>
      <c r="AJ14" s="105">
        <v>0.75</v>
      </c>
      <c r="AK14" s="49">
        <v>82.32</v>
      </c>
      <c r="AL14" s="105">
        <v>1</v>
      </c>
      <c r="AM14" s="49">
        <v>76.47</v>
      </c>
      <c r="AN14" s="105">
        <v>0.96</v>
      </c>
      <c r="AO14" s="49">
        <v>40.53</v>
      </c>
      <c r="AP14" s="105">
        <v>0.81</v>
      </c>
      <c r="AQ14" s="49">
        <v>39.79</v>
      </c>
      <c r="AR14" s="105">
        <v>1.17</v>
      </c>
      <c r="AS14" s="49">
        <v>41.3</v>
      </c>
      <c r="AT14" s="105">
        <v>1.2</v>
      </c>
    </row>
    <row r="15" spans="1:46" x14ac:dyDescent="0.3">
      <c r="A15" s="67" t="s">
        <v>9</v>
      </c>
      <c r="B15" s="141">
        <v>-0.26</v>
      </c>
      <c r="C15" s="124">
        <v>0.02</v>
      </c>
      <c r="D15" s="141">
        <v>-0.22</v>
      </c>
      <c r="E15" s="124">
        <v>0.02</v>
      </c>
      <c r="F15" s="141">
        <v>-0.3</v>
      </c>
      <c r="G15" s="124">
        <v>0.03</v>
      </c>
      <c r="H15" s="141">
        <v>0.08</v>
      </c>
      <c r="I15" s="142">
        <v>0.03</v>
      </c>
      <c r="J15" s="62" t="b">
        <v>1</v>
      </c>
      <c r="K15" s="49">
        <v>77.650000000000006</v>
      </c>
      <c r="L15" s="105">
        <v>0.8</v>
      </c>
      <c r="M15" s="49">
        <v>80.52</v>
      </c>
      <c r="N15" s="105">
        <v>0.83</v>
      </c>
      <c r="O15" s="49">
        <v>74.3</v>
      </c>
      <c r="P15" s="105">
        <v>1.1200000000000001</v>
      </c>
      <c r="Q15" s="49">
        <v>74.42</v>
      </c>
      <c r="R15" s="105">
        <v>0.67</v>
      </c>
      <c r="S15" s="49">
        <v>75.73</v>
      </c>
      <c r="T15" s="105">
        <v>0.88</v>
      </c>
      <c r="U15" s="49">
        <v>72.88</v>
      </c>
      <c r="V15" s="105">
        <v>0.91</v>
      </c>
      <c r="W15" s="49">
        <v>79.86</v>
      </c>
      <c r="X15" s="105">
        <v>0.73</v>
      </c>
      <c r="Y15" s="49">
        <v>82.91</v>
      </c>
      <c r="Z15" s="105">
        <v>0.8</v>
      </c>
      <c r="AA15" s="49">
        <v>76.28</v>
      </c>
      <c r="AB15" s="105">
        <v>1.0900000000000001</v>
      </c>
      <c r="AC15" s="49">
        <v>78.819999999999993</v>
      </c>
      <c r="AD15" s="105">
        <v>0.78</v>
      </c>
      <c r="AE15" s="49">
        <v>81.760000000000005</v>
      </c>
      <c r="AF15" s="105">
        <v>0.87</v>
      </c>
      <c r="AG15" s="49">
        <v>75.37</v>
      </c>
      <c r="AH15" s="105">
        <v>1.1499999999999999</v>
      </c>
      <c r="AI15" s="49">
        <v>77.48</v>
      </c>
      <c r="AJ15" s="105">
        <v>0.65</v>
      </c>
      <c r="AK15" s="49">
        <v>79.25</v>
      </c>
      <c r="AL15" s="105">
        <v>0.63</v>
      </c>
      <c r="AM15" s="49">
        <v>75.41</v>
      </c>
      <c r="AN15" s="105">
        <v>1.05</v>
      </c>
      <c r="AO15" s="49">
        <v>45.84</v>
      </c>
      <c r="AP15" s="105">
        <v>1</v>
      </c>
      <c r="AQ15" s="49">
        <v>45.71</v>
      </c>
      <c r="AR15" s="105">
        <v>1.28</v>
      </c>
      <c r="AS15" s="49">
        <v>46</v>
      </c>
      <c r="AT15" s="105">
        <v>1.3</v>
      </c>
    </row>
    <row r="16" spans="1:46" x14ac:dyDescent="0.3">
      <c r="A16" s="67" t="s">
        <v>23</v>
      </c>
      <c r="B16" s="141">
        <v>0.21</v>
      </c>
      <c r="C16" s="124">
        <v>0.02</v>
      </c>
      <c r="D16" s="141">
        <v>0.19</v>
      </c>
      <c r="E16" s="124">
        <v>0.02</v>
      </c>
      <c r="F16" s="141">
        <v>0.23</v>
      </c>
      <c r="G16" s="124">
        <v>0.03</v>
      </c>
      <c r="H16" s="141">
        <v>-0.04</v>
      </c>
      <c r="I16" s="142">
        <v>0.03</v>
      </c>
      <c r="J16" s="62" t="b">
        <v>0</v>
      </c>
      <c r="K16" s="49">
        <v>89.14</v>
      </c>
      <c r="L16" s="105">
        <v>0.57999999999999996</v>
      </c>
      <c r="M16" s="49">
        <v>90.9</v>
      </c>
      <c r="N16" s="105">
        <v>0.62</v>
      </c>
      <c r="O16" s="49">
        <v>87.45</v>
      </c>
      <c r="P16" s="105">
        <v>0.83</v>
      </c>
      <c r="Q16" s="49">
        <v>89.88</v>
      </c>
      <c r="R16" s="105">
        <v>0.55000000000000004</v>
      </c>
      <c r="S16" s="49">
        <v>92.22</v>
      </c>
      <c r="T16" s="105">
        <v>0.7</v>
      </c>
      <c r="U16" s="49">
        <v>87.63</v>
      </c>
      <c r="V16" s="105">
        <v>0.6</v>
      </c>
      <c r="W16" s="49">
        <v>88.95</v>
      </c>
      <c r="X16" s="105">
        <v>0.56999999999999995</v>
      </c>
      <c r="Y16" s="49">
        <v>90.97</v>
      </c>
      <c r="Z16" s="105">
        <v>0.59</v>
      </c>
      <c r="AA16" s="49">
        <v>87</v>
      </c>
      <c r="AB16" s="105">
        <v>0.75</v>
      </c>
      <c r="AC16" s="49">
        <v>91.94</v>
      </c>
      <c r="AD16" s="105">
        <v>0.57999999999999996</v>
      </c>
      <c r="AE16" s="49">
        <v>94.47</v>
      </c>
      <c r="AF16" s="105">
        <v>0.49</v>
      </c>
      <c r="AG16" s="49">
        <v>89.5</v>
      </c>
      <c r="AH16" s="105">
        <v>0.85</v>
      </c>
      <c r="AI16" s="49">
        <v>90.65</v>
      </c>
      <c r="AJ16" s="105">
        <v>0.52</v>
      </c>
      <c r="AK16" s="49">
        <v>92.29</v>
      </c>
      <c r="AL16" s="105">
        <v>0.76</v>
      </c>
      <c r="AM16" s="49">
        <v>89.07</v>
      </c>
      <c r="AN16" s="105">
        <v>0.55000000000000004</v>
      </c>
      <c r="AO16" s="49">
        <v>28.86</v>
      </c>
      <c r="AP16" s="105">
        <v>0.82</v>
      </c>
      <c r="AQ16" s="49">
        <v>25.19</v>
      </c>
      <c r="AR16" s="105">
        <v>1</v>
      </c>
      <c r="AS16" s="49">
        <v>32.409999999999997</v>
      </c>
      <c r="AT16" s="105">
        <v>1.1200000000000001</v>
      </c>
    </row>
    <row r="17" spans="1:46" x14ac:dyDescent="0.3">
      <c r="A17" s="67" t="s">
        <v>44</v>
      </c>
      <c r="B17" s="141">
        <v>-0.1</v>
      </c>
      <c r="C17" s="124">
        <v>0.02</v>
      </c>
      <c r="D17" s="141">
        <v>-0.08</v>
      </c>
      <c r="E17" s="124">
        <v>0.02</v>
      </c>
      <c r="F17" s="141">
        <v>-0.12</v>
      </c>
      <c r="G17" s="124">
        <v>0.02</v>
      </c>
      <c r="H17" s="141">
        <v>0.04</v>
      </c>
      <c r="I17" s="142">
        <v>0.02</v>
      </c>
      <c r="J17" s="62" t="b">
        <v>0</v>
      </c>
      <c r="K17" s="49">
        <v>79.59</v>
      </c>
      <c r="L17" s="105">
        <v>0.62</v>
      </c>
      <c r="M17" s="49">
        <v>81.790000000000006</v>
      </c>
      <c r="N17" s="105">
        <v>0.79</v>
      </c>
      <c r="O17" s="49">
        <v>77.27</v>
      </c>
      <c r="P17" s="105">
        <v>0.88</v>
      </c>
      <c r="Q17" s="49">
        <v>76.180000000000007</v>
      </c>
      <c r="R17" s="105">
        <v>0.74</v>
      </c>
      <c r="S17" s="49">
        <v>77.88</v>
      </c>
      <c r="T17" s="105">
        <v>0.84</v>
      </c>
      <c r="U17" s="49">
        <v>74.39</v>
      </c>
      <c r="V17" s="105">
        <v>1</v>
      </c>
      <c r="W17" s="49">
        <v>81</v>
      </c>
      <c r="X17" s="105">
        <v>0.68</v>
      </c>
      <c r="Y17" s="49">
        <v>83.62</v>
      </c>
      <c r="Z17" s="105">
        <v>0.71</v>
      </c>
      <c r="AA17" s="49">
        <v>78.239999999999995</v>
      </c>
      <c r="AB17" s="105">
        <v>1.02</v>
      </c>
      <c r="AC17" s="49">
        <v>79.53</v>
      </c>
      <c r="AD17" s="105">
        <v>0.6</v>
      </c>
      <c r="AE17" s="49">
        <v>81.94</v>
      </c>
      <c r="AF17" s="105">
        <v>0.76</v>
      </c>
      <c r="AG17" s="49">
        <v>76.989999999999995</v>
      </c>
      <c r="AH17" s="105">
        <v>0.81</v>
      </c>
      <c r="AI17" s="49">
        <v>78.599999999999994</v>
      </c>
      <c r="AJ17" s="105">
        <v>0.69</v>
      </c>
      <c r="AK17" s="49">
        <v>79.53</v>
      </c>
      <c r="AL17" s="105">
        <v>0.87</v>
      </c>
      <c r="AM17" s="49">
        <v>77.62</v>
      </c>
      <c r="AN17" s="105">
        <v>0.95</v>
      </c>
      <c r="AO17" s="49">
        <v>39.630000000000003</v>
      </c>
      <c r="AP17" s="105">
        <v>0.91</v>
      </c>
      <c r="AQ17" s="49">
        <v>38.090000000000003</v>
      </c>
      <c r="AR17" s="105">
        <v>1.19</v>
      </c>
      <c r="AS17" s="49">
        <v>41.28</v>
      </c>
      <c r="AT17" s="105">
        <v>1.28</v>
      </c>
    </row>
    <row r="18" spans="1:46" x14ac:dyDescent="0.3">
      <c r="A18" s="67" t="s">
        <v>17</v>
      </c>
      <c r="B18" s="141">
        <v>-0.08</v>
      </c>
      <c r="C18" s="124">
        <v>0.02</v>
      </c>
      <c r="D18" s="141">
        <v>-0.06</v>
      </c>
      <c r="E18" s="124">
        <v>0.02</v>
      </c>
      <c r="F18" s="141">
        <v>-0.09</v>
      </c>
      <c r="G18" s="124">
        <v>0.02</v>
      </c>
      <c r="H18" s="141">
        <v>0.04</v>
      </c>
      <c r="I18" s="142">
        <v>0.03</v>
      </c>
      <c r="J18" s="62" t="b">
        <v>0</v>
      </c>
      <c r="K18" s="49">
        <v>84.1</v>
      </c>
      <c r="L18" s="105">
        <v>0.59</v>
      </c>
      <c r="M18" s="49">
        <v>85.99</v>
      </c>
      <c r="N18" s="105">
        <v>0.88</v>
      </c>
      <c r="O18" s="49">
        <v>82.22</v>
      </c>
      <c r="P18" s="105">
        <v>0.92</v>
      </c>
      <c r="Q18" s="49">
        <v>83.52</v>
      </c>
      <c r="R18" s="105">
        <v>0.67</v>
      </c>
      <c r="S18" s="49">
        <v>85.37</v>
      </c>
      <c r="T18" s="105">
        <v>0.83</v>
      </c>
      <c r="U18" s="49">
        <v>81.650000000000006</v>
      </c>
      <c r="V18" s="105">
        <v>1.02</v>
      </c>
      <c r="W18" s="49">
        <v>85.36</v>
      </c>
      <c r="X18" s="105">
        <v>0.57999999999999996</v>
      </c>
      <c r="Y18" s="49">
        <v>89.15</v>
      </c>
      <c r="Z18" s="105">
        <v>0.79</v>
      </c>
      <c r="AA18" s="49">
        <v>81.55</v>
      </c>
      <c r="AB18" s="105">
        <v>0.84</v>
      </c>
      <c r="AC18" s="49">
        <v>78.709999999999994</v>
      </c>
      <c r="AD18" s="105">
        <v>0.79</v>
      </c>
      <c r="AE18" s="49">
        <v>79.72</v>
      </c>
      <c r="AF18" s="105">
        <v>1.1399999999999999</v>
      </c>
      <c r="AG18" s="49">
        <v>77.72</v>
      </c>
      <c r="AH18" s="105">
        <v>1.05</v>
      </c>
      <c r="AI18" s="49">
        <v>86.45</v>
      </c>
      <c r="AJ18" s="105">
        <v>0.53</v>
      </c>
      <c r="AK18" s="49">
        <v>88.86</v>
      </c>
      <c r="AL18" s="105">
        <v>0.71</v>
      </c>
      <c r="AM18" s="49">
        <v>84.05</v>
      </c>
      <c r="AN18" s="105">
        <v>0.91</v>
      </c>
      <c r="AO18" s="49">
        <v>38.869999999999997</v>
      </c>
      <c r="AP18" s="105">
        <v>0.9</v>
      </c>
      <c r="AQ18" s="49">
        <v>37.06</v>
      </c>
      <c r="AR18" s="105">
        <v>1.25</v>
      </c>
      <c r="AS18" s="49">
        <v>40.72</v>
      </c>
      <c r="AT18" s="105">
        <v>1.1399999999999999</v>
      </c>
    </row>
    <row r="19" spans="1:46" x14ac:dyDescent="0.3">
      <c r="A19" s="67" t="s">
        <v>12</v>
      </c>
      <c r="B19" s="141">
        <v>0.05</v>
      </c>
      <c r="C19" s="124">
        <v>0.01</v>
      </c>
      <c r="D19" s="141">
        <v>0.16</v>
      </c>
      <c r="E19" s="124">
        <v>0.02</v>
      </c>
      <c r="F19" s="141">
        <v>-0.06</v>
      </c>
      <c r="G19" s="124">
        <v>0.01</v>
      </c>
      <c r="H19" s="141">
        <v>0.23</v>
      </c>
      <c r="I19" s="142">
        <v>0.02</v>
      </c>
      <c r="J19" s="62" t="b">
        <v>1</v>
      </c>
      <c r="K19" s="49">
        <v>81.680000000000007</v>
      </c>
      <c r="L19" s="105">
        <v>0.43</v>
      </c>
      <c r="M19" s="49">
        <v>85.9</v>
      </c>
      <c r="N19" s="105">
        <v>0.55000000000000004</v>
      </c>
      <c r="O19" s="49">
        <v>77.59</v>
      </c>
      <c r="P19" s="105">
        <v>0.6</v>
      </c>
      <c r="Q19" s="49">
        <v>79.03</v>
      </c>
      <c r="R19" s="105">
        <v>0.38</v>
      </c>
      <c r="S19" s="49">
        <v>82.97</v>
      </c>
      <c r="T19" s="105">
        <v>0.5</v>
      </c>
      <c r="U19" s="49">
        <v>75.209999999999994</v>
      </c>
      <c r="V19" s="105">
        <v>0.56000000000000005</v>
      </c>
      <c r="W19" s="49">
        <v>83.97</v>
      </c>
      <c r="X19" s="105">
        <v>0.39</v>
      </c>
      <c r="Y19" s="49">
        <v>88.48</v>
      </c>
      <c r="Z19" s="105">
        <v>0.49</v>
      </c>
      <c r="AA19" s="49">
        <v>79.61</v>
      </c>
      <c r="AB19" s="105">
        <v>0.5</v>
      </c>
      <c r="AC19" s="49">
        <v>83.16</v>
      </c>
      <c r="AD19" s="105">
        <v>0.37</v>
      </c>
      <c r="AE19" s="49">
        <v>87.14</v>
      </c>
      <c r="AF19" s="105">
        <v>0.51</v>
      </c>
      <c r="AG19" s="49">
        <v>79.3</v>
      </c>
      <c r="AH19" s="105">
        <v>0.49</v>
      </c>
      <c r="AI19" s="49">
        <v>81.89</v>
      </c>
      <c r="AJ19" s="105">
        <v>0.41</v>
      </c>
      <c r="AK19" s="49">
        <v>84.73</v>
      </c>
      <c r="AL19" s="105">
        <v>0.55000000000000004</v>
      </c>
      <c r="AM19" s="49">
        <v>79.14</v>
      </c>
      <c r="AN19" s="105">
        <v>0.54</v>
      </c>
      <c r="AO19" s="49">
        <v>35.700000000000003</v>
      </c>
      <c r="AP19" s="105">
        <v>0.42</v>
      </c>
      <c r="AQ19" s="49">
        <v>31.34</v>
      </c>
      <c r="AR19" s="105">
        <v>0.65</v>
      </c>
      <c r="AS19" s="49">
        <v>39.96</v>
      </c>
      <c r="AT19" s="105">
        <v>0.67</v>
      </c>
    </row>
    <row r="20" spans="1:46" x14ac:dyDescent="0.3">
      <c r="A20" s="67" t="s">
        <v>22</v>
      </c>
      <c r="B20" s="141">
        <v>0.13</v>
      </c>
      <c r="C20" s="124">
        <v>0.01</v>
      </c>
      <c r="D20" s="141">
        <v>0.25</v>
      </c>
      <c r="E20" s="124">
        <v>0.01</v>
      </c>
      <c r="F20" s="141">
        <v>0</v>
      </c>
      <c r="G20" s="124">
        <v>0.02</v>
      </c>
      <c r="H20" s="141">
        <v>0.25</v>
      </c>
      <c r="I20" s="142">
        <v>0.02</v>
      </c>
      <c r="J20" s="62" t="b">
        <v>1</v>
      </c>
      <c r="K20" s="49">
        <v>88.72</v>
      </c>
      <c r="L20" s="105">
        <v>0.48</v>
      </c>
      <c r="M20" s="49">
        <v>92.63</v>
      </c>
      <c r="N20" s="105">
        <v>0.57999999999999996</v>
      </c>
      <c r="O20" s="49">
        <v>84.77</v>
      </c>
      <c r="P20" s="105">
        <v>0.72</v>
      </c>
      <c r="Q20" s="49">
        <v>88.42</v>
      </c>
      <c r="R20" s="105">
        <v>0.44</v>
      </c>
      <c r="S20" s="49">
        <v>91.96</v>
      </c>
      <c r="T20" s="105">
        <v>0.52</v>
      </c>
      <c r="U20" s="49">
        <v>84.83</v>
      </c>
      <c r="V20" s="105">
        <v>0.63</v>
      </c>
      <c r="W20" s="49">
        <v>87.33</v>
      </c>
      <c r="X20" s="105">
        <v>0.57999999999999996</v>
      </c>
      <c r="Y20" s="49">
        <v>91.45</v>
      </c>
      <c r="Z20" s="105">
        <v>0.54</v>
      </c>
      <c r="AA20" s="49">
        <v>83.16</v>
      </c>
      <c r="AB20" s="105">
        <v>0.9</v>
      </c>
      <c r="AC20" s="49">
        <v>88.01</v>
      </c>
      <c r="AD20" s="105">
        <v>0.52</v>
      </c>
      <c r="AE20" s="49">
        <v>92.42</v>
      </c>
      <c r="AF20" s="105">
        <v>0.49</v>
      </c>
      <c r="AG20" s="49">
        <v>83.56</v>
      </c>
      <c r="AH20" s="105">
        <v>0.85</v>
      </c>
      <c r="AI20" s="49">
        <v>89.03</v>
      </c>
      <c r="AJ20" s="105">
        <v>0.44</v>
      </c>
      <c r="AK20" s="49">
        <v>92.34</v>
      </c>
      <c r="AL20" s="105">
        <v>0.46</v>
      </c>
      <c r="AM20" s="49">
        <v>85.69</v>
      </c>
      <c r="AN20" s="105">
        <v>0.7</v>
      </c>
      <c r="AO20" s="49">
        <v>47.58</v>
      </c>
      <c r="AP20" s="105">
        <v>0.7</v>
      </c>
      <c r="AQ20" s="49">
        <v>45.24</v>
      </c>
      <c r="AR20" s="105">
        <v>0.99</v>
      </c>
      <c r="AS20" s="49">
        <v>49.94</v>
      </c>
      <c r="AT20" s="105">
        <v>0.89</v>
      </c>
    </row>
    <row r="21" spans="1:46" x14ac:dyDescent="0.3">
      <c r="A21" s="67" t="s">
        <v>208</v>
      </c>
      <c r="B21" s="141">
        <v>0.21</v>
      </c>
      <c r="C21" s="124">
        <v>0.03</v>
      </c>
      <c r="D21" s="141">
        <v>0.27</v>
      </c>
      <c r="E21" s="124">
        <v>0.05</v>
      </c>
      <c r="F21" s="141">
        <v>0.14000000000000001</v>
      </c>
      <c r="G21" s="124">
        <v>0.04</v>
      </c>
      <c r="H21" s="141">
        <v>0.14000000000000001</v>
      </c>
      <c r="I21" s="142">
        <v>0.06</v>
      </c>
      <c r="J21" s="62" t="b">
        <v>1</v>
      </c>
      <c r="K21" s="49">
        <v>91.8</v>
      </c>
      <c r="L21" s="105">
        <v>0.77</v>
      </c>
      <c r="M21" s="49">
        <v>92.91</v>
      </c>
      <c r="N21" s="105">
        <v>0.97</v>
      </c>
      <c r="O21" s="49">
        <v>90.54</v>
      </c>
      <c r="P21" s="105">
        <v>1.2</v>
      </c>
      <c r="Q21" s="49">
        <v>85.91</v>
      </c>
      <c r="R21" s="105">
        <v>0.83</v>
      </c>
      <c r="S21" s="49">
        <v>88.65</v>
      </c>
      <c r="T21" s="105">
        <v>1.05</v>
      </c>
      <c r="U21" s="49">
        <v>82.8</v>
      </c>
      <c r="V21" s="105">
        <v>1.22</v>
      </c>
      <c r="W21" s="49">
        <v>91.79</v>
      </c>
      <c r="X21" s="105">
        <v>0.8</v>
      </c>
      <c r="Y21" s="49">
        <v>93.79</v>
      </c>
      <c r="Z21" s="105">
        <v>0.87</v>
      </c>
      <c r="AA21" s="49">
        <v>89.54</v>
      </c>
      <c r="AB21" s="105">
        <v>1.38</v>
      </c>
      <c r="AC21" s="49">
        <v>91.37</v>
      </c>
      <c r="AD21" s="105">
        <v>0.89</v>
      </c>
      <c r="AE21" s="49">
        <v>92.56</v>
      </c>
      <c r="AF21" s="105">
        <v>1.04</v>
      </c>
      <c r="AG21" s="49">
        <v>90.02</v>
      </c>
      <c r="AH21" s="105">
        <v>1.1399999999999999</v>
      </c>
      <c r="AI21" s="49">
        <v>93.6</v>
      </c>
      <c r="AJ21" s="105">
        <v>0.64</v>
      </c>
      <c r="AK21" s="49">
        <v>95.14</v>
      </c>
      <c r="AL21" s="105">
        <v>0.73</v>
      </c>
      <c r="AM21" s="49">
        <v>91.87</v>
      </c>
      <c r="AN21" s="105">
        <v>1.24</v>
      </c>
      <c r="AO21" s="49">
        <v>41.84</v>
      </c>
      <c r="AP21" s="105">
        <v>1.72</v>
      </c>
      <c r="AQ21" s="49">
        <v>40.29</v>
      </c>
      <c r="AR21" s="105">
        <v>2.09</v>
      </c>
      <c r="AS21" s="49">
        <v>43.57</v>
      </c>
      <c r="AT21" s="105">
        <v>2.23</v>
      </c>
    </row>
    <row r="22" spans="1:46" x14ac:dyDescent="0.3">
      <c r="A22" s="67" t="s">
        <v>16</v>
      </c>
      <c r="B22" s="141">
        <v>-0.06</v>
      </c>
      <c r="C22" s="124">
        <v>0.02</v>
      </c>
      <c r="D22" s="141">
        <v>0.05</v>
      </c>
      <c r="E22" s="124">
        <v>0.02</v>
      </c>
      <c r="F22" s="141">
        <v>-0.17</v>
      </c>
      <c r="G22" s="124">
        <v>0.02</v>
      </c>
      <c r="H22" s="141">
        <v>0.22</v>
      </c>
      <c r="I22" s="142">
        <v>0.03</v>
      </c>
      <c r="J22" s="62" t="b">
        <v>1</v>
      </c>
      <c r="K22" s="49">
        <v>81.2</v>
      </c>
      <c r="L22" s="105">
        <v>0.46</v>
      </c>
      <c r="M22" s="49">
        <v>84.92</v>
      </c>
      <c r="N22" s="105">
        <v>0.62</v>
      </c>
      <c r="O22" s="49">
        <v>77.41</v>
      </c>
      <c r="P22" s="105">
        <v>0.8</v>
      </c>
      <c r="Q22" s="49">
        <v>83.49</v>
      </c>
      <c r="R22" s="105">
        <v>0.52</v>
      </c>
      <c r="S22" s="49">
        <v>87.81</v>
      </c>
      <c r="T22" s="105">
        <v>0.62</v>
      </c>
      <c r="U22" s="49">
        <v>79.09</v>
      </c>
      <c r="V22" s="105">
        <v>0.88</v>
      </c>
      <c r="W22" s="49">
        <v>81.13</v>
      </c>
      <c r="X22" s="105">
        <v>0.5</v>
      </c>
      <c r="Y22" s="49">
        <v>85.06</v>
      </c>
      <c r="Z22" s="105">
        <v>0.69</v>
      </c>
      <c r="AA22" s="49">
        <v>77.13</v>
      </c>
      <c r="AB22" s="105">
        <v>0.8</v>
      </c>
      <c r="AC22" s="49">
        <v>81.7</v>
      </c>
      <c r="AD22" s="105">
        <v>0.52</v>
      </c>
      <c r="AE22" s="49">
        <v>86.38</v>
      </c>
      <c r="AF22" s="105">
        <v>0.69</v>
      </c>
      <c r="AG22" s="49">
        <v>76.94</v>
      </c>
      <c r="AH22" s="105">
        <v>0.85</v>
      </c>
      <c r="AI22" s="49">
        <v>84.06</v>
      </c>
      <c r="AJ22" s="105">
        <v>0.45</v>
      </c>
      <c r="AK22" s="49">
        <v>88.9</v>
      </c>
      <c r="AL22" s="105">
        <v>0.54</v>
      </c>
      <c r="AM22" s="49">
        <v>79.09</v>
      </c>
      <c r="AN22" s="105">
        <v>0.83</v>
      </c>
      <c r="AO22" s="49">
        <v>45.89</v>
      </c>
      <c r="AP22" s="105">
        <v>0.79</v>
      </c>
      <c r="AQ22" s="49">
        <v>41.38</v>
      </c>
      <c r="AR22" s="105">
        <v>1.06</v>
      </c>
      <c r="AS22" s="49">
        <v>50.54</v>
      </c>
      <c r="AT22" s="105">
        <v>1</v>
      </c>
    </row>
    <row r="23" spans="1:46" s="37" customFormat="1" x14ac:dyDescent="0.3">
      <c r="A23" s="68" t="s">
        <v>1</v>
      </c>
      <c r="B23" s="143">
        <v>0.12</v>
      </c>
      <c r="C23" s="126">
        <v>0.02</v>
      </c>
      <c r="D23" s="143">
        <v>0.2</v>
      </c>
      <c r="E23" s="126">
        <v>0.02</v>
      </c>
      <c r="F23" s="143">
        <v>0.04</v>
      </c>
      <c r="G23" s="126">
        <v>0.03</v>
      </c>
      <c r="H23" s="143">
        <v>0.17</v>
      </c>
      <c r="I23" s="144">
        <v>0.03</v>
      </c>
      <c r="J23" s="63" t="b">
        <v>1</v>
      </c>
      <c r="K23" s="51">
        <v>82.15</v>
      </c>
      <c r="L23" s="111">
        <v>0.66</v>
      </c>
      <c r="M23" s="51">
        <v>85.05</v>
      </c>
      <c r="N23" s="111">
        <v>0.83</v>
      </c>
      <c r="O23" s="51">
        <v>79.180000000000007</v>
      </c>
      <c r="P23" s="111">
        <v>0.85</v>
      </c>
      <c r="Q23" s="51">
        <v>84.24</v>
      </c>
      <c r="R23" s="111">
        <v>0.57999999999999996</v>
      </c>
      <c r="S23" s="51">
        <v>88.34</v>
      </c>
      <c r="T23" s="111">
        <v>0.71</v>
      </c>
      <c r="U23" s="51">
        <v>80</v>
      </c>
      <c r="V23" s="111">
        <v>0.81</v>
      </c>
      <c r="W23" s="51">
        <v>82.43</v>
      </c>
      <c r="X23" s="111">
        <v>0.68</v>
      </c>
      <c r="Y23" s="51">
        <v>86.08</v>
      </c>
      <c r="Z23" s="111">
        <v>0.83</v>
      </c>
      <c r="AA23" s="51">
        <v>78.680000000000007</v>
      </c>
      <c r="AB23" s="111">
        <v>0.91</v>
      </c>
      <c r="AC23" s="51">
        <v>88</v>
      </c>
      <c r="AD23" s="111">
        <v>0.55000000000000004</v>
      </c>
      <c r="AE23" s="51">
        <v>91.67</v>
      </c>
      <c r="AF23" s="111">
        <v>0.61</v>
      </c>
      <c r="AG23" s="51">
        <v>84.19</v>
      </c>
      <c r="AH23" s="111">
        <v>0.8</v>
      </c>
      <c r="AI23" s="51">
        <v>87.03</v>
      </c>
      <c r="AJ23" s="111">
        <v>0.61</v>
      </c>
      <c r="AK23" s="51">
        <v>90.51</v>
      </c>
      <c r="AL23" s="111">
        <v>0.61</v>
      </c>
      <c r="AM23" s="51">
        <v>83.41</v>
      </c>
      <c r="AN23" s="111">
        <v>0.86</v>
      </c>
      <c r="AO23" s="51">
        <v>44.53</v>
      </c>
      <c r="AP23" s="111">
        <v>0.86</v>
      </c>
      <c r="AQ23" s="51">
        <v>43.12</v>
      </c>
      <c r="AR23" s="111">
        <v>1.32</v>
      </c>
      <c r="AS23" s="51">
        <v>45.99</v>
      </c>
      <c r="AT23" s="111">
        <v>1.06</v>
      </c>
    </row>
    <row r="24" spans="1:46" x14ac:dyDescent="0.3">
      <c r="A24" s="67" t="s">
        <v>10</v>
      </c>
      <c r="B24" s="141">
        <v>-0.04</v>
      </c>
      <c r="C24" s="124">
        <v>0.03</v>
      </c>
      <c r="D24" s="141">
        <v>0.1</v>
      </c>
      <c r="E24" s="124">
        <v>0.02</v>
      </c>
      <c r="F24" s="141">
        <v>-0.18</v>
      </c>
      <c r="G24" s="124">
        <v>0.04</v>
      </c>
      <c r="H24" s="141">
        <v>0.28000000000000003</v>
      </c>
      <c r="I24" s="142">
        <v>0.03</v>
      </c>
      <c r="J24" s="62" t="b">
        <v>1</v>
      </c>
      <c r="K24" s="49">
        <v>79.89</v>
      </c>
      <c r="L24" s="105">
        <v>0.82</v>
      </c>
      <c r="M24" s="49">
        <v>84.72</v>
      </c>
      <c r="N24" s="105">
        <v>0.85</v>
      </c>
      <c r="O24" s="49">
        <v>74.84</v>
      </c>
      <c r="P24" s="105">
        <v>1.19</v>
      </c>
      <c r="Q24" s="49">
        <v>78.239999999999995</v>
      </c>
      <c r="R24" s="105">
        <v>0.7</v>
      </c>
      <c r="S24" s="49">
        <v>82.3</v>
      </c>
      <c r="T24" s="105">
        <v>0.78</v>
      </c>
      <c r="U24" s="49">
        <v>73.98</v>
      </c>
      <c r="V24" s="105">
        <v>1.1399999999999999</v>
      </c>
      <c r="W24" s="49">
        <v>81.96</v>
      </c>
      <c r="X24" s="105">
        <v>0.87</v>
      </c>
      <c r="Y24" s="49">
        <v>87.48</v>
      </c>
      <c r="Z24" s="105">
        <v>0.76</v>
      </c>
      <c r="AA24" s="49">
        <v>76.180000000000007</v>
      </c>
      <c r="AB24" s="105">
        <v>1.26</v>
      </c>
      <c r="AC24" s="49">
        <v>81.290000000000006</v>
      </c>
      <c r="AD24" s="105">
        <v>0.87</v>
      </c>
      <c r="AE24" s="49">
        <v>86.75</v>
      </c>
      <c r="AF24" s="105">
        <v>0.84</v>
      </c>
      <c r="AG24" s="49">
        <v>75.56</v>
      </c>
      <c r="AH24" s="105">
        <v>1.26</v>
      </c>
      <c r="AI24" s="49">
        <v>80.39</v>
      </c>
      <c r="AJ24" s="105">
        <v>0.75</v>
      </c>
      <c r="AK24" s="49">
        <v>83.74</v>
      </c>
      <c r="AL24" s="105">
        <v>0.75</v>
      </c>
      <c r="AM24" s="49">
        <v>76.89</v>
      </c>
      <c r="AN24" s="105">
        <v>1.02</v>
      </c>
      <c r="AO24" s="49">
        <v>42.21</v>
      </c>
      <c r="AP24" s="105">
        <v>0.74</v>
      </c>
      <c r="AQ24" s="49">
        <v>39.01</v>
      </c>
      <c r="AR24" s="105">
        <v>0.99</v>
      </c>
      <c r="AS24" s="49">
        <v>45.6</v>
      </c>
      <c r="AT24" s="105">
        <v>0.94</v>
      </c>
    </row>
    <row r="25" spans="1:46" x14ac:dyDescent="0.3">
      <c r="A25" s="67" t="s">
        <v>37</v>
      </c>
      <c r="B25" s="141">
        <v>-0.06</v>
      </c>
      <c r="C25" s="124">
        <v>0.02</v>
      </c>
      <c r="D25" s="141">
        <v>-0.01</v>
      </c>
      <c r="E25" s="124">
        <v>0.02</v>
      </c>
      <c r="F25" s="141">
        <v>-0.11</v>
      </c>
      <c r="G25" s="124">
        <v>0.03</v>
      </c>
      <c r="H25" s="141">
        <v>0.1</v>
      </c>
      <c r="I25" s="142">
        <v>0.03</v>
      </c>
      <c r="J25" s="62" t="b">
        <v>1</v>
      </c>
      <c r="K25" s="49">
        <v>81.8</v>
      </c>
      <c r="L25" s="105">
        <v>0.75</v>
      </c>
      <c r="M25" s="49">
        <v>84.34</v>
      </c>
      <c r="N25" s="105">
        <v>0.74</v>
      </c>
      <c r="O25" s="49">
        <v>79.23</v>
      </c>
      <c r="P25" s="105">
        <v>1.2</v>
      </c>
      <c r="Q25" s="49">
        <v>81.64</v>
      </c>
      <c r="R25" s="105">
        <v>0.56000000000000005</v>
      </c>
      <c r="S25" s="49">
        <v>84.8</v>
      </c>
      <c r="T25" s="105">
        <v>0.62</v>
      </c>
      <c r="U25" s="49">
        <v>78.44</v>
      </c>
      <c r="V25" s="105">
        <v>1.02</v>
      </c>
      <c r="W25" s="49">
        <v>83.3</v>
      </c>
      <c r="X25" s="105">
        <v>0.68</v>
      </c>
      <c r="Y25" s="49">
        <v>86.9</v>
      </c>
      <c r="Z25" s="105">
        <v>0.75</v>
      </c>
      <c r="AA25" s="49">
        <v>79.69</v>
      </c>
      <c r="AB25" s="105">
        <v>1.01</v>
      </c>
      <c r="AC25" s="49">
        <v>83.35</v>
      </c>
      <c r="AD25" s="105">
        <v>0.66</v>
      </c>
      <c r="AE25" s="49">
        <v>86.83</v>
      </c>
      <c r="AF25" s="105">
        <v>0.72</v>
      </c>
      <c r="AG25" s="49">
        <v>79.84</v>
      </c>
      <c r="AH25" s="105">
        <v>0.96</v>
      </c>
      <c r="AI25" s="49">
        <v>81.06</v>
      </c>
      <c r="AJ25" s="105">
        <v>0.64</v>
      </c>
      <c r="AK25" s="49">
        <v>84.09</v>
      </c>
      <c r="AL25" s="105">
        <v>0.69</v>
      </c>
      <c r="AM25" s="49">
        <v>78.010000000000005</v>
      </c>
      <c r="AN25" s="105">
        <v>0.96</v>
      </c>
      <c r="AO25" s="49">
        <v>36.64</v>
      </c>
      <c r="AP25" s="105">
        <v>0.75</v>
      </c>
      <c r="AQ25" s="49">
        <v>33.880000000000003</v>
      </c>
      <c r="AR25" s="105">
        <v>1.06</v>
      </c>
      <c r="AS25" s="49">
        <v>39.409999999999997</v>
      </c>
      <c r="AT25" s="105">
        <v>1.07</v>
      </c>
    </row>
    <row r="26" spans="1:46" x14ac:dyDescent="0.3">
      <c r="A26" s="67" t="s">
        <v>29</v>
      </c>
      <c r="B26" s="141">
        <v>0.21</v>
      </c>
      <c r="C26" s="124">
        <v>0.01</v>
      </c>
      <c r="D26" s="141">
        <v>0.26</v>
      </c>
      <c r="E26" s="124">
        <v>0.02</v>
      </c>
      <c r="F26" s="141">
        <v>0.16</v>
      </c>
      <c r="G26" s="124">
        <v>0.02</v>
      </c>
      <c r="H26" s="141">
        <v>0.1</v>
      </c>
      <c r="I26" s="142">
        <v>0.02</v>
      </c>
      <c r="J26" s="62" t="b">
        <v>1</v>
      </c>
      <c r="K26" s="49">
        <v>90.05</v>
      </c>
      <c r="L26" s="105">
        <v>0.49</v>
      </c>
      <c r="M26" s="49">
        <v>92.1</v>
      </c>
      <c r="N26" s="105">
        <v>0.54</v>
      </c>
      <c r="O26" s="49">
        <v>88.19</v>
      </c>
      <c r="P26" s="105">
        <v>0.72</v>
      </c>
      <c r="Q26" s="49">
        <v>87.19</v>
      </c>
      <c r="R26" s="105">
        <v>0.51</v>
      </c>
      <c r="S26" s="49">
        <v>89.98</v>
      </c>
      <c r="T26" s="105">
        <v>0.64</v>
      </c>
      <c r="U26" s="49">
        <v>84.54</v>
      </c>
      <c r="V26" s="105">
        <v>0.71</v>
      </c>
      <c r="W26" s="49">
        <v>91.74</v>
      </c>
      <c r="X26" s="105">
        <v>0.36</v>
      </c>
      <c r="Y26" s="49">
        <v>93.86</v>
      </c>
      <c r="Z26" s="105">
        <v>0.52</v>
      </c>
      <c r="AA26" s="49">
        <v>89.75</v>
      </c>
      <c r="AB26" s="105">
        <v>0.53</v>
      </c>
      <c r="AC26" s="49">
        <v>90.69</v>
      </c>
      <c r="AD26" s="105">
        <v>0.46</v>
      </c>
      <c r="AE26" s="49">
        <v>92.98</v>
      </c>
      <c r="AF26" s="105">
        <v>0.56999999999999995</v>
      </c>
      <c r="AG26" s="49">
        <v>88.47</v>
      </c>
      <c r="AH26" s="105">
        <v>0.64</v>
      </c>
      <c r="AI26" s="49">
        <v>92.39</v>
      </c>
      <c r="AJ26" s="105">
        <v>0.36</v>
      </c>
      <c r="AK26" s="49">
        <v>94.23</v>
      </c>
      <c r="AL26" s="105">
        <v>0.49</v>
      </c>
      <c r="AM26" s="49">
        <v>90.55</v>
      </c>
      <c r="AN26" s="105">
        <v>0.5</v>
      </c>
      <c r="AO26" s="49">
        <v>34.64</v>
      </c>
      <c r="AP26" s="105">
        <v>0.8</v>
      </c>
      <c r="AQ26" s="49">
        <v>31.98</v>
      </c>
      <c r="AR26" s="105">
        <v>1.01</v>
      </c>
      <c r="AS26" s="49">
        <v>37.54</v>
      </c>
      <c r="AT26" s="105">
        <v>1.1100000000000001</v>
      </c>
    </row>
    <row r="27" spans="1:46" x14ac:dyDescent="0.3">
      <c r="A27" s="67" t="s">
        <v>43</v>
      </c>
      <c r="B27" s="141">
        <v>-0.08</v>
      </c>
      <c r="C27" s="124">
        <v>0.02</v>
      </c>
      <c r="D27" s="141">
        <v>-0.02</v>
      </c>
      <c r="E27" s="124">
        <v>0.02</v>
      </c>
      <c r="F27" s="141">
        <v>-0.14000000000000001</v>
      </c>
      <c r="G27" s="124">
        <v>0.03</v>
      </c>
      <c r="H27" s="141">
        <v>0.12</v>
      </c>
      <c r="I27" s="142">
        <v>0.03</v>
      </c>
      <c r="J27" s="62" t="b">
        <v>1</v>
      </c>
      <c r="K27" s="49">
        <v>84.53</v>
      </c>
      <c r="L27" s="105">
        <v>0.63</v>
      </c>
      <c r="M27" s="49">
        <v>88.74</v>
      </c>
      <c r="N27" s="105">
        <v>0.72</v>
      </c>
      <c r="O27" s="49">
        <v>80.42</v>
      </c>
      <c r="P27" s="105">
        <v>1.04</v>
      </c>
      <c r="Q27" s="49">
        <v>82.76</v>
      </c>
      <c r="R27" s="105">
        <v>0.64</v>
      </c>
      <c r="S27" s="49">
        <v>87.2</v>
      </c>
      <c r="T27" s="105">
        <v>0.75</v>
      </c>
      <c r="U27" s="49">
        <v>78.489999999999995</v>
      </c>
      <c r="V27" s="105">
        <v>1.05</v>
      </c>
      <c r="W27" s="49">
        <v>86.41</v>
      </c>
      <c r="X27" s="105">
        <v>0.59</v>
      </c>
      <c r="Y27" s="49">
        <v>90.5</v>
      </c>
      <c r="Z27" s="105">
        <v>0.61</v>
      </c>
      <c r="AA27" s="49">
        <v>82.24</v>
      </c>
      <c r="AB27" s="105">
        <v>0.96</v>
      </c>
      <c r="AC27" s="49">
        <v>81.06</v>
      </c>
      <c r="AD27" s="105">
        <v>0.64</v>
      </c>
      <c r="AE27" s="49">
        <v>83.9</v>
      </c>
      <c r="AF27" s="105">
        <v>0.88</v>
      </c>
      <c r="AG27" s="49">
        <v>78.260000000000005</v>
      </c>
      <c r="AH27" s="105">
        <v>0.97</v>
      </c>
      <c r="AI27" s="49">
        <v>83.98</v>
      </c>
      <c r="AJ27" s="105">
        <v>0.61</v>
      </c>
      <c r="AK27" s="49">
        <v>87.33</v>
      </c>
      <c r="AL27" s="105">
        <v>0.8</v>
      </c>
      <c r="AM27" s="49">
        <v>80.58</v>
      </c>
      <c r="AN27" s="105">
        <v>0.92</v>
      </c>
      <c r="AO27" s="49">
        <v>47.72</v>
      </c>
      <c r="AP27" s="105">
        <v>1</v>
      </c>
      <c r="AQ27" s="49">
        <v>44.72</v>
      </c>
      <c r="AR27" s="105">
        <v>1.32</v>
      </c>
      <c r="AS27" s="49">
        <v>50.85</v>
      </c>
      <c r="AT27" s="105">
        <v>1.32</v>
      </c>
    </row>
    <row r="28" spans="1:46" x14ac:dyDescent="0.3">
      <c r="A28" s="67" t="s">
        <v>11</v>
      </c>
      <c r="B28" s="141">
        <v>-0.21</v>
      </c>
      <c r="C28" s="124">
        <v>0.02</v>
      </c>
      <c r="D28" s="141">
        <v>-0.05</v>
      </c>
      <c r="E28" s="124">
        <v>0.02</v>
      </c>
      <c r="F28" s="141">
        <v>-0.38</v>
      </c>
      <c r="G28" s="124">
        <v>0.04</v>
      </c>
      <c r="H28" s="141">
        <v>0.33</v>
      </c>
      <c r="I28" s="142">
        <v>0.04</v>
      </c>
      <c r="J28" s="62" t="b">
        <v>1</v>
      </c>
      <c r="K28" s="49">
        <v>74.3</v>
      </c>
      <c r="L28" s="105">
        <v>0.79</v>
      </c>
      <c r="M28" s="49">
        <v>80.72</v>
      </c>
      <c r="N28" s="105">
        <v>0.77</v>
      </c>
      <c r="O28" s="49">
        <v>67.260000000000005</v>
      </c>
      <c r="P28" s="105">
        <v>1.34</v>
      </c>
      <c r="Q28" s="49">
        <v>74.39</v>
      </c>
      <c r="R28" s="105">
        <v>0.82</v>
      </c>
      <c r="S28" s="49">
        <v>79.89</v>
      </c>
      <c r="T28" s="105">
        <v>0.86</v>
      </c>
      <c r="U28" s="49">
        <v>68.3</v>
      </c>
      <c r="V28" s="105">
        <v>1.27</v>
      </c>
      <c r="W28" s="49">
        <v>75.209999999999994</v>
      </c>
      <c r="X28" s="105">
        <v>0.74</v>
      </c>
      <c r="Y28" s="49">
        <v>81.37</v>
      </c>
      <c r="Z28" s="105">
        <v>0.74</v>
      </c>
      <c r="AA28" s="49">
        <v>68.44</v>
      </c>
      <c r="AB28" s="105">
        <v>1.36</v>
      </c>
      <c r="AC28" s="49">
        <v>76.53</v>
      </c>
      <c r="AD28" s="105">
        <v>0.8</v>
      </c>
      <c r="AE28" s="49">
        <v>82.62</v>
      </c>
      <c r="AF28" s="105">
        <v>0.86</v>
      </c>
      <c r="AG28" s="49">
        <v>69.88</v>
      </c>
      <c r="AH28" s="105">
        <v>1.26</v>
      </c>
      <c r="AI28" s="49">
        <v>76.98</v>
      </c>
      <c r="AJ28" s="105">
        <v>0.86</v>
      </c>
      <c r="AK28" s="49">
        <v>83.24</v>
      </c>
      <c r="AL28" s="105">
        <v>0.93</v>
      </c>
      <c r="AM28" s="49">
        <v>70.069999999999993</v>
      </c>
      <c r="AN28" s="105">
        <v>1.36</v>
      </c>
      <c r="AO28" s="49">
        <v>47.51</v>
      </c>
      <c r="AP28" s="105">
        <v>0.86</v>
      </c>
      <c r="AQ28" s="49">
        <v>47.63</v>
      </c>
      <c r="AR28" s="105">
        <v>1.05</v>
      </c>
      <c r="AS28" s="49">
        <v>47.38</v>
      </c>
      <c r="AT28" s="105">
        <v>1.17</v>
      </c>
    </row>
    <row r="29" spans="1:46" x14ac:dyDescent="0.3">
      <c r="A29" s="67" t="s">
        <v>15</v>
      </c>
      <c r="B29" s="141">
        <v>-0.01</v>
      </c>
      <c r="C29" s="124">
        <v>0.02</v>
      </c>
      <c r="D29" s="141">
        <v>0.1</v>
      </c>
      <c r="E29" s="124">
        <v>0.02</v>
      </c>
      <c r="F29" s="141">
        <v>-0.12</v>
      </c>
      <c r="G29" s="124">
        <v>0.02</v>
      </c>
      <c r="H29" s="141">
        <v>0.23</v>
      </c>
      <c r="I29" s="142">
        <v>0.02</v>
      </c>
      <c r="J29" s="62" t="b">
        <v>1</v>
      </c>
      <c r="K29" s="49">
        <v>82.83</v>
      </c>
      <c r="L29" s="105">
        <v>0.68</v>
      </c>
      <c r="M29" s="49">
        <v>87.04</v>
      </c>
      <c r="N29" s="105">
        <v>0.69</v>
      </c>
      <c r="O29" s="49">
        <v>78.44</v>
      </c>
      <c r="P29" s="105">
        <v>0.99</v>
      </c>
      <c r="Q29" s="49">
        <v>76.66</v>
      </c>
      <c r="R29" s="105">
        <v>0.56999999999999995</v>
      </c>
      <c r="S29" s="49">
        <v>80.84</v>
      </c>
      <c r="T29" s="105">
        <v>0.63</v>
      </c>
      <c r="U29" s="49">
        <v>72.27</v>
      </c>
      <c r="V29" s="105">
        <v>0.88</v>
      </c>
      <c r="W29" s="49">
        <v>84.67</v>
      </c>
      <c r="X29" s="105">
        <v>0.67</v>
      </c>
      <c r="Y29" s="49">
        <v>88.69</v>
      </c>
      <c r="Z29" s="105">
        <v>0.59</v>
      </c>
      <c r="AA29" s="49">
        <v>80.44</v>
      </c>
      <c r="AB29" s="105">
        <v>1.01</v>
      </c>
      <c r="AC29" s="49">
        <v>85.88</v>
      </c>
      <c r="AD29" s="105">
        <v>0.59</v>
      </c>
      <c r="AE29" s="49">
        <v>89.81</v>
      </c>
      <c r="AF29" s="105">
        <v>0.61</v>
      </c>
      <c r="AG29" s="49">
        <v>81.77</v>
      </c>
      <c r="AH29" s="105">
        <v>0.93</v>
      </c>
      <c r="AI29" s="49">
        <v>83.42</v>
      </c>
      <c r="AJ29" s="105">
        <v>0.63</v>
      </c>
      <c r="AK29" s="49">
        <v>86.37</v>
      </c>
      <c r="AL29" s="105">
        <v>0.73</v>
      </c>
      <c r="AM29" s="49">
        <v>80.33</v>
      </c>
      <c r="AN29" s="105">
        <v>0.9</v>
      </c>
      <c r="AO29" s="49">
        <v>27.92</v>
      </c>
      <c r="AP29" s="105">
        <v>0.75</v>
      </c>
      <c r="AQ29" s="49">
        <v>24.13</v>
      </c>
      <c r="AR29" s="105">
        <v>1</v>
      </c>
      <c r="AS29" s="49">
        <v>31.92</v>
      </c>
      <c r="AT29" s="105">
        <v>1.06</v>
      </c>
    </row>
    <row r="30" spans="1:46" x14ac:dyDescent="0.3">
      <c r="A30" s="67" t="s">
        <v>21</v>
      </c>
      <c r="B30" s="141">
        <v>0.26</v>
      </c>
      <c r="C30" s="124">
        <v>0.02</v>
      </c>
      <c r="D30" s="141">
        <v>0.24</v>
      </c>
      <c r="E30" s="124">
        <v>0.02</v>
      </c>
      <c r="F30" s="141">
        <v>0.28000000000000003</v>
      </c>
      <c r="G30" s="124">
        <v>0.02</v>
      </c>
      <c r="H30" s="141">
        <v>-0.03</v>
      </c>
      <c r="I30" s="142">
        <v>0.03</v>
      </c>
      <c r="J30" s="62" t="b">
        <v>0</v>
      </c>
      <c r="K30" s="49">
        <v>91.15</v>
      </c>
      <c r="L30" s="105">
        <v>0.42</v>
      </c>
      <c r="M30" s="49">
        <v>92.72</v>
      </c>
      <c r="N30" s="105">
        <v>0.49</v>
      </c>
      <c r="O30" s="49">
        <v>89.67</v>
      </c>
      <c r="P30" s="105">
        <v>0.66</v>
      </c>
      <c r="Q30" s="49">
        <v>91.33</v>
      </c>
      <c r="R30" s="105">
        <v>0.48</v>
      </c>
      <c r="S30" s="49">
        <v>93.55</v>
      </c>
      <c r="T30" s="105">
        <v>0.51</v>
      </c>
      <c r="U30" s="49">
        <v>89.25</v>
      </c>
      <c r="V30" s="105">
        <v>0.72</v>
      </c>
      <c r="W30" s="49">
        <v>90.61</v>
      </c>
      <c r="X30" s="105">
        <v>0.45</v>
      </c>
      <c r="Y30" s="49">
        <v>92.26</v>
      </c>
      <c r="Z30" s="105">
        <v>0.49</v>
      </c>
      <c r="AA30" s="49">
        <v>89.06</v>
      </c>
      <c r="AB30" s="105">
        <v>0.71</v>
      </c>
      <c r="AC30" s="49">
        <v>88.84</v>
      </c>
      <c r="AD30" s="105">
        <v>0.46</v>
      </c>
      <c r="AE30" s="49">
        <v>90.99</v>
      </c>
      <c r="AF30" s="105">
        <v>0.6</v>
      </c>
      <c r="AG30" s="49">
        <v>86.83</v>
      </c>
      <c r="AH30" s="105">
        <v>0.68</v>
      </c>
      <c r="AI30" s="49">
        <v>92.77</v>
      </c>
      <c r="AJ30" s="105">
        <v>0.43</v>
      </c>
      <c r="AK30" s="49">
        <v>94.88</v>
      </c>
      <c r="AL30" s="105">
        <v>0.46</v>
      </c>
      <c r="AM30" s="49">
        <v>90.8</v>
      </c>
      <c r="AN30" s="105">
        <v>0.68</v>
      </c>
      <c r="AO30" s="49">
        <v>49.33</v>
      </c>
      <c r="AP30" s="105">
        <v>1.04</v>
      </c>
      <c r="AQ30" s="49">
        <v>50.95</v>
      </c>
      <c r="AR30" s="105">
        <v>1.36</v>
      </c>
      <c r="AS30" s="49">
        <v>47.81</v>
      </c>
      <c r="AT30" s="105">
        <v>1.28</v>
      </c>
    </row>
    <row r="31" spans="1:46" x14ac:dyDescent="0.3">
      <c r="A31" s="67" t="s">
        <v>41</v>
      </c>
      <c r="B31" s="141">
        <v>-0.15</v>
      </c>
      <c r="C31" s="124">
        <v>0.02</v>
      </c>
      <c r="D31" s="141">
        <v>-0.02</v>
      </c>
      <c r="E31" s="124">
        <v>0.02</v>
      </c>
      <c r="F31" s="141">
        <v>-0.28999999999999998</v>
      </c>
      <c r="G31" s="124">
        <v>0.02</v>
      </c>
      <c r="H31" s="141">
        <v>0.27</v>
      </c>
      <c r="I31" s="142">
        <v>0.03</v>
      </c>
      <c r="J31" s="62" t="b">
        <v>1</v>
      </c>
      <c r="K31" s="49">
        <v>75.989999999999995</v>
      </c>
      <c r="L31" s="105">
        <v>0.67</v>
      </c>
      <c r="M31" s="49">
        <v>80.31</v>
      </c>
      <c r="N31" s="105">
        <v>0.87</v>
      </c>
      <c r="O31" s="49">
        <v>71.45</v>
      </c>
      <c r="P31" s="105">
        <v>0.94</v>
      </c>
      <c r="Q31" s="49">
        <v>78.58</v>
      </c>
      <c r="R31" s="105">
        <v>0.71</v>
      </c>
      <c r="S31" s="49">
        <v>83.04</v>
      </c>
      <c r="T31" s="105">
        <v>0.89</v>
      </c>
      <c r="U31" s="49">
        <v>73.849999999999994</v>
      </c>
      <c r="V31" s="105">
        <v>1.02</v>
      </c>
      <c r="W31" s="49">
        <v>80.33</v>
      </c>
      <c r="X31" s="105">
        <v>0.73</v>
      </c>
      <c r="Y31" s="49">
        <v>85.58</v>
      </c>
      <c r="Z31" s="105">
        <v>0.8</v>
      </c>
      <c r="AA31" s="49">
        <v>74.790000000000006</v>
      </c>
      <c r="AB31" s="105">
        <v>1.0900000000000001</v>
      </c>
      <c r="AC31" s="49">
        <v>79.91</v>
      </c>
      <c r="AD31" s="105">
        <v>0.67</v>
      </c>
      <c r="AE31" s="49">
        <v>84.34</v>
      </c>
      <c r="AF31" s="105">
        <v>0.8</v>
      </c>
      <c r="AG31" s="49">
        <v>75.209999999999994</v>
      </c>
      <c r="AH31" s="105">
        <v>0.94</v>
      </c>
      <c r="AI31" s="49">
        <v>80.81</v>
      </c>
      <c r="AJ31" s="105">
        <v>0.73</v>
      </c>
      <c r="AK31" s="49">
        <v>85.29</v>
      </c>
      <c r="AL31" s="105">
        <v>0.79</v>
      </c>
      <c r="AM31" s="49">
        <v>76.08</v>
      </c>
      <c r="AN31" s="105">
        <v>1</v>
      </c>
      <c r="AO31" s="49">
        <v>47.9</v>
      </c>
      <c r="AP31" s="105">
        <v>0.83</v>
      </c>
      <c r="AQ31" s="49">
        <v>47.31</v>
      </c>
      <c r="AR31" s="105">
        <v>1.18</v>
      </c>
      <c r="AS31" s="49">
        <v>48.54</v>
      </c>
      <c r="AT31" s="105">
        <v>1</v>
      </c>
    </row>
    <row r="32" spans="1:46" x14ac:dyDescent="0.3">
      <c r="A32" s="67" t="s">
        <v>33</v>
      </c>
      <c r="B32" s="141">
        <v>-0.09</v>
      </c>
      <c r="C32" s="124">
        <v>0.02</v>
      </c>
      <c r="D32" s="141">
        <v>0.05</v>
      </c>
      <c r="E32" s="124">
        <v>0.02</v>
      </c>
      <c r="F32" s="141">
        <v>-0.23</v>
      </c>
      <c r="G32" s="124">
        <v>0.02</v>
      </c>
      <c r="H32" s="141">
        <v>0.28000000000000003</v>
      </c>
      <c r="I32" s="142">
        <v>0.02</v>
      </c>
      <c r="J32" s="62" t="b">
        <v>1</v>
      </c>
      <c r="K32" s="49">
        <v>78.8</v>
      </c>
      <c r="L32" s="105">
        <v>0.56999999999999995</v>
      </c>
      <c r="M32" s="49">
        <v>84.52</v>
      </c>
      <c r="N32" s="105">
        <v>0.71</v>
      </c>
      <c r="O32" s="49">
        <v>72.98</v>
      </c>
      <c r="P32" s="105">
        <v>0.77</v>
      </c>
      <c r="Q32" s="49">
        <v>81.03</v>
      </c>
      <c r="R32" s="105">
        <v>0.51</v>
      </c>
      <c r="S32" s="49">
        <v>85.75</v>
      </c>
      <c r="T32" s="105">
        <v>0.65</v>
      </c>
      <c r="U32" s="49">
        <v>76.17</v>
      </c>
      <c r="V32" s="105">
        <v>0.79</v>
      </c>
      <c r="W32" s="49">
        <v>81.489999999999995</v>
      </c>
      <c r="X32" s="105">
        <v>0.57999999999999996</v>
      </c>
      <c r="Y32" s="49">
        <v>86.9</v>
      </c>
      <c r="Z32" s="105">
        <v>0.73</v>
      </c>
      <c r="AA32" s="49">
        <v>75.959999999999994</v>
      </c>
      <c r="AB32" s="105">
        <v>0.79</v>
      </c>
      <c r="AC32" s="49">
        <v>82.18</v>
      </c>
      <c r="AD32" s="105">
        <v>0.48</v>
      </c>
      <c r="AE32" s="49">
        <v>88.1</v>
      </c>
      <c r="AF32" s="105">
        <v>0.63</v>
      </c>
      <c r="AG32" s="49">
        <v>76.099999999999994</v>
      </c>
      <c r="AH32" s="105">
        <v>0.66</v>
      </c>
      <c r="AI32" s="49">
        <v>83.21</v>
      </c>
      <c r="AJ32" s="105">
        <v>0.51</v>
      </c>
      <c r="AK32" s="49">
        <v>87.51</v>
      </c>
      <c r="AL32" s="105">
        <v>0.64</v>
      </c>
      <c r="AM32" s="49">
        <v>78.819999999999993</v>
      </c>
      <c r="AN32" s="105">
        <v>0.76</v>
      </c>
      <c r="AO32" s="49">
        <v>52.25</v>
      </c>
      <c r="AP32" s="105">
        <v>0.64</v>
      </c>
      <c r="AQ32" s="49">
        <v>50.21</v>
      </c>
      <c r="AR32" s="105">
        <v>0.97</v>
      </c>
      <c r="AS32" s="49">
        <v>54.35</v>
      </c>
      <c r="AT32" s="105">
        <v>0.92</v>
      </c>
    </row>
    <row r="33" spans="1:46" x14ac:dyDescent="0.3">
      <c r="A33" s="67" t="s">
        <v>39</v>
      </c>
      <c r="B33" s="141">
        <v>0.02</v>
      </c>
      <c r="C33" s="124">
        <v>0.01</v>
      </c>
      <c r="D33" s="141">
        <v>0.11</v>
      </c>
      <c r="E33" s="124">
        <v>0.02</v>
      </c>
      <c r="F33" s="141">
        <v>-7.0000000000000007E-2</v>
      </c>
      <c r="G33" s="124">
        <v>0.02</v>
      </c>
      <c r="H33" s="141">
        <v>0.18</v>
      </c>
      <c r="I33" s="142">
        <v>0.03</v>
      </c>
      <c r="J33" s="62" t="b">
        <v>1</v>
      </c>
      <c r="K33" s="49">
        <v>79.38</v>
      </c>
      <c r="L33" s="105">
        <v>0.57999999999999996</v>
      </c>
      <c r="M33" s="49">
        <v>82.63</v>
      </c>
      <c r="N33" s="105">
        <v>0.65</v>
      </c>
      <c r="O33" s="49">
        <v>76.14</v>
      </c>
      <c r="P33" s="105">
        <v>0.98</v>
      </c>
      <c r="Q33" s="49">
        <v>77.42</v>
      </c>
      <c r="R33" s="105">
        <v>0.63</v>
      </c>
      <c r="S33" s="49">
        <v>82.15</v>
      </c>
      <c r="T33" s="105">
        <v>0.73</v>
      </c>
      <c r="U33" s="49">
        <v>72.69</v>
      </c>
      <c r="V33" s="105">
        <v>0.93</v>
      </c>
      <c r="W33" s="49">
        <v>81.510000000000005</v>
      </c>
      <c r="X33" s="105">
        <v>0.57999999999999996</v>
      </c>
      <c r="Y33" s="49">
        <v>85.53</v>
      </c>
      <c r="Z33" s="105">
        <v>0.68</v>
      </c>
      <c r="AA33" s="49">
        <v>77.489999999999995</v>
      </c>
      <c r="AB33" s="105">
        <v>1</v>
      </c>
      <c r="AC33" s="49">
        <v>81.83</v>
      </c>
      <c r="AD33" s="105">
        <v>0.49</v>
      </c>
      <c r="AE33" s="49">
        <v>85.38</v>
      </c>
      <c r="AF33" s="105">
        <v>0.59</v>
      </c>
      <c r="AG33" s="49">
        <v>78.27</v>
      </c>
      <c r="AH33" s="105">
        <v>0.85</v>
      </c>
      <c r="AI33" s="49">
        <v>81.63</v>
      </c>
      <c r="AJ33" s="105">
        <v>0.55000000000000004</v>
      </c>
      <c r="AK33" s="49">
        <v>84.68</v>
      </c>
      <c r="AL33" s="105">
        <v>0.72</v>
      </c>
      <c r="AM33" s="49">
        <v>78.58</v>
      </c>
      <c r="AN33" s="105">
        <v>0.86</v>
      </c>
      <c r="AO33" s="49">
        <v>45.34</v>
      </c>
      <c r="AP33" s="105">
        <v>0.65</v>
      </c>
      <c r="AQ33" s="49">
        <v>45.09</v>
      </c>
      <c r="AR33" s="105">
        <v>1</v>
      </c>
      <c r="AS33" s="49">
        <v>45.59</v>
      </c>
      <c r="AT33" s="105">
        <v>0.9</v>
      </c>
    </row>
    <row r="34" spans="1:46" x14ac:dyDescent="0.3">
      <c r="A34" s="67" t="s">
        <v>45</v>
      </c>
      <c r="B34" s="141">
        <v>-0.17</v>
      </c>
      <c r="C34" s="124">
        <v>0.02</v>
      </c>
      <c r="D34" s="141">
        <v>-0.13</v>
      </c>
      <c r="E34" s="124">
        <v>0.02</v>
      </c>
      <c r="F34" s="141">
        <v>-0.22</v>
      </c>
      <c r="G34" s="124">
        <v>0.02</v>
      </c>
      <c r="H34" s="141">
        <v>0.09</v>
      </c>
      <c r="I34" s="142">
        <v>0.03</v>
      </c>
      <c r="J34" s="62" t="b">
        <v>1</v>
      </c>
      <c r="K34" s="49">
        <v>79.28</v>
      </c>
      <c r="L34" s="105">
        <v>0.5</v>
      </c>
      <c r="M34" s="49">
        <v>81.84</v>
      </c>
      <c r="N34" s="105">
        <v>0.7</v>
      </c>
      <c r="O34" s="49">
        <v>76.48</v>
      </c>
      <c r="P34" s="105">
        <v>0.83</v>
      </c>
      <c r="Q34" s="49">
        <v>73.099999999999994</v>
      </c>
      <c r="R34" s="105">
        <v>0.54</v>
      </c>
      <c r="S34" s="49">
        <v>74.53</v>
      </c>
      <c r="T34" s="105">
        <v>0.69</v>
      </c>
      <c r="U34" s="49">
        <v>71.510000000000005</v>
      </c>
      <c r="V34" s="105">
        <v>0.82</v>
      </c>
      <c r="W34" s="49">
        <v>81.11</v>
      </c>
      <c r="X34" s="105">
        <v>0.6</v>
      </c>
      <c r="Y34" s="49">
        <v>84.06</v>
      </c>
      <c r="Z34" s="105">
        <v>0.73</v>
      </c>
      <c r="AA34" s="49">
        <v>77.87</v>
      </c>
      <c r="AB34" s="105">
        <v>0.85</v>
      </c>
      <c r="AC34" s="49">
        <v>80.239999999999995</v>
      </c>
      <c r="AD34" s="105">
        <v>0.53</v>
      </c>
      <c r="AE34" s="49">
        <v>83.21</v>
      </c>
      <c r="AF34" s="105">
        <v>0.7</v>
      </c>
      <c r="AG34" s="49">
        <v>77</v>
      </c>
      <c r="AH34" s="105">
        <v>0.84</v>
      </c>
      <c r="AI34" s="49">
        <v>75.97</v>
      </c>
      <c r="AJ34" s="105">
        <v>0.64</v>
      </c>
      <c r="AK34" s="49">
        <v>77.59</v>
      </c>
      <c r="AL34" s="105">
        <v>0.76</v>
      </c>
      <c r="AM34" s="49">
        <v>74.2</v>
      </c>
      <c r="AN34" s="105">
        <v>0.89</v>
      </c>
      <c r="AO34" s="49">
        <v>38.58</v>
      </c>
      <c r="AP34" s="105">
        <v>0.67</v>
      </c>
      <c r="AQ34" s="49">
        <v>37.15</v>
      </c>
      <c r="AR34" s="105">
        <v>0.85</v>
      </c>
      <c r="AS34" s="49">
        <v>40.15</v>
      </c>
      <c r="AT34" s="105">
        <v>0.93</v>
      </c>
    </row>
    <row r="35" spans="1:46" x14ac:dyDescent="0.3">
      <c r="A35" s="67" t="s">
        <v>40</v>
      </c>
      <c r="B35" s="141">
        <v>0.04</v>
      </c>
      <c r="C35" s="124">
        <v>0.02</v>
      </c>
      <c r="D35" s="141">
        <v>0.13</v>
      </c>
      <c r="E35" s="124">
        <v>0.02</v>
      </c>
      <c r="F35" s="141">
        <v>-0.06</v>
      </c>
      <c r="G35" s="124">
        <v>0.03</v>
      </c>
      <c r="H35" s="141">
        <v>0.2</v>
      </c>
      <c r="I35" s="142">
        <v>0.03</v>
      </c>
      <c r="J35" s="62" t="b">
        <v>1</v>
      </c>
      <c r="K35" s="49">
        <v>82.32</v>
      </c>
      <c r="L35" s="105">
        <v>0.51</v>
      </c>
      <c r="M35" s="49">
        <v>86.83</v>
      </c>
      <c r="N35" s="105">
        <v>0.67</v>
      </c>
      <c r="O35" s="49">
        <v>77.84</v>
      </c>
      <c r="P35" s="105">
        <v>0.85</v>
      </c>
      <c r="Q35" s="49">
        <v>83.38</v>
      </c>
      <c r="R35" s="105">
        <v>0.51</v>
      </c>
      <c r="S35" s="49">
        <v>87.51</v>
      </c>
      <c r="T35" s="105">
        <v>0.65</v>
      </c>
      <c r="U35" s="49">
        <v>79.27</v>
      </c>
      <c r="V35" s="105">
        <v>0.8</v>
      </c>
      <c r="W35" s="49">
        <v>83.85</v>
      </c>
      <c r="X35" s="105">
        <v>0.59</v>
      </c>
      <c r="Y35" s="49">
        <v>88.17</v>
      </c>
      <c r="Z35" s="105">
        <v>0.59</v>
      </c>
      <c r="AA35" s="49">
        <v>79.540000000000006</v>
      </c>
      <c r="AB35" s="105">
        <v>0.92</v>
      </c>
      <c r="AC35" s="49">
        <v>81.63</v>
      </c>
      <c r="AD35" s="105">
        <v>0.54</v>
      </c>
      <c r="AE35" s="49">
        <v>85.9</v>
      </c>
      <c r="AF35" s="105">
        <v>0.72</v>
      </c>
      <c r="AG35" s="49">
        <v>77.400000000000006</v>
      </c>
      <c r="AH35" s="105">
        <v>0.83</v>
      </c>
      <c r="AI35" s="49">
        <v>85.54</v>
      </c>
      <c r="AJ35" s="105">
        <v>0.53</v>
      </c>
      <c r="AK35" s="49">
        <v>89.77</v>
      </c>
      <c r="AL35" s="105">
        <v>0.62</v>
      </c>
      <c r="AM35" s="49">
        <v>81.319999999999993</v>
      </c>
      <c r="AN35" s="105">
        <v>0.77</v>
      </c>
      <c r="AO35" s="49">
        <v>39.06</v>
      </c>
      <c r="AP35" s="105">
        <v>0.75</v>
      </c>
      <c r="AQ35" s="49">
        <v>35.57</v>
      </c>
      <c r="AR35" s="105">
        <v>0.9</v>
      </c>
      <c r="AS35" s="49">
        <v>42.57</v>
      </c>
      <c r="AT35" s="105">
        <v>1.1399999999999999</v>
      </c>
    </row>
    <row r="36" spans="1:46" x14ac:dyDescent="0.3">
      <c r="A36" s="67" t="s">
        <v>26</v>
      </c>
      <c r="B36" s="141">
        <v>0.1</v>
      </c>
      <c r="C36" s="124">
        <v>0.01</v>
      </c>
      <c r="D36" s="141">
        <v>0.16</v>
      </c>
      <c r="E36" s="124">
        <v>0.02</v>
      </c>
      <c r="F36" s="141">
        <v>0.05</v>
      </c>
      <c r="G36" s="124">
        <v>0.02</v>
      </c>
      <c r="H36" s="141">
        <v>0.11</v>
      </c>
      <c r="I36" s="142">
        <v>0.03</v>
      </c>
      <c r="J36" s="62" t="b">
        <v>1</v>
      </c>
      <c r="K36" s="49">
        <v>89.06</v>
      </c>
      <c r="L36" s="105">
        <v>0.51</v>
      </c>
      <c r="M36" s="49">
        <v>92.25</v>
      </c>
      <c r="N36" s="105">
        <v>0.68</v>
      </c>
      <c r="O36" s="49">
        <v>86</v>
      </c>
      <c r="P36" s="105">
        <v>0.83</v>
      </c>
      <c r="Q36" s="49">
        <v>83.5</v>
      </c>
      <c r="R36" s="105">
        <v>0.54</v>
      </c>
      <c r="S36" s="49">
        <v>87.67</v>
      </c>
      <c r="T36" s="105">
        <v>0.7</v>
      </c>
      <c r="U36" s="49">
        <v>79.900000000000006</v>
      </c>
      <c r="V36" s="105">
        <v>0.82</v>
      </c>
      <c r="W36" s="49">
        <v>88.27</v>
      </c>
      <c r="X36" s="105">
        <v>0.52</v>
      </c>
      <c r="Y36" s="49">
        <v>90.36</v>
      </c>
      <c r="Z36" s="105">
        <v>0.63</v>
      </c>
      <c r="AA36" s="49">
        <v>86.51</v>
      </c>
      <c r="AB36" s="105">
        <v>0.78</v>
      </c>
      <c r="AC36" s="49">
        <v>88.79</v>
      </c>
      <c r="AD36" s="105">
        <v>0.6</v>
      </c>
      <c r="AE36" s="49">
        <v>91.57</v>
      </c>
      <c r="AF36" s="105">
        <v>0.73</v>
      </c>
      <c r="AG36" s="49">
        <v>86.33</v>
      </c>
      <c r="AH36" s="105">
        <v>0.87</v>
      </c>
      <c r="AI36" s="49">
        <v>90.21</v>
      </c>
      <c r="AJ36" s="105">
        <v>0.53</v>
      </c>
      <c r="AK36" s="49">
        <v>93.06</v>
      </c>
      <c r="AL36" s="105">
        <v>0.55000000000000004</v>
      </c>
      <c r="AM36" s="49">
        <v>87.73</v>
      </c>
      <c r="AN36" s="105">
        <v>0.86</v>
      </c>
      <c r="AO36" s="49">
        <v>39.96</v>
      </c>
      <c r="AP36" s="105">
        <v>0.74</v>
      </c>
      <c r="AQ36" s="49">
        <v>38.06</v>
      </c>
      <c r="AR36" s="105">
        <v>1.1399999999999999</v>
      </c>
      <c r="AS36" s="49">
        <v>41.99</v>
      </c>
      <c r="AT36" s="105">
        <v>1.1200000000000001</v>
      </c>
    </row>
    <row r="37" spans="1:46" x14ac:dyDescent="0.3">
      <c r="A37" s="67" t="s">
        <v>34</v>
      </c>
      <c r="B37" s="141">
        <v>-0.3</v>
      </c>
      <c r="C37" s="124">
        <v>0.02</v>
      </c>
      <c r="D37" s="141">
        <v>-0.27</v>
      </c>
      <c r="E37" s="124">
        <v>0.02</v>
      </c>
      <c r="F37" s="141">
        <v>-0.33</v>
      </c>
      <c r="G37" s="124">
        <v>0.02</v>
      </c>
      <c r="H37" s="141">
        <v>0.06</v>
      </c>
      <c r="I37" s="142">
        <v>0.03</v>
      </c>
      <c r="J37" s="62" t="b">
        <v>1</v>
      </c>
      <c r="K37" s="49">
        <v>77.58</v>
      </c>
      <c r="L37" s="105">
        <v>0.76</v>
      </c>
      <c r="M37" s="49">
        <v>79.81</v>
      </c>
      <c r="N37" s="105">
        <v>0.94</v>
      </c>
      <c r="O37" s="49">
        <v>75.209999999999994</v>
      </c>
      <c r="P37" s="105">
        <v>1.04</v>
      </c>
      <c r="Q37" s="49">
        <v>74.319999999999993</v>
      </c>
      <c r="R37" s="105">
        <v>0.64</v>
      </c>
      <c r="S37" s="49">
        <v>77.23</v>
      </c>
      <c r="T37" s="105">
        <v>0.84</v>
      </c>
      <c r="U37" s="49">
        <v>71.27</v>
      </c>
      <c r="V37" s="105">
        <v>0.97</v>
      </c>
      <c r="W37" s="49">
        <v>77.069999999999993</v>
      </c>
      <c r="X37" s="105">
        <v>0.88</v>
      </c>
      <c r="Y37" s="49">
        <v>79.760000000000005</v>
      </c>
      <c r="Z37" s="105">
        <v>1.07</v>
      </c>
      <c r="AA37" s="49">
        <v>74.22</v>
      </c>
      <c r="AB37" s="105">
        <v>1.03</v>
      </c>
      <c r="AC37" s="49">
        <v>75.260000000000005</v>
      </c>
      <c r="AD37" s="105">
        <v>0.69</v>
      </c>
      <c r="AE37" s="49">
        <v>77.97</v>
      </c>
      <c r="AF37" s="105">
        <v>0.88</v>
      </c>
      <c r="AG37" s="49">
        <v>72.400000000000006</v>
      </c>
      <c r="AH37" s="105">
        <v>0.93</v>
      </c>
      <c r="AI37" s="49">
        <v>76.88</v>
      </c>
      <c r="AJ37" s="105">
        <v>0.83</v>
      </c>
      <c r="AK37" s="49">
        <v>78.790000000000006</v>
      </c>
      <c r="AL37" s="105">
        <v>0.91</v>
      </c>
      <c r="AM37" s="49">
        <v>74.83</v>
      </c>
      <c r="AN37" s="105">
        <v>1.07</v>
      </c>
      <c r="AO37" s="49">
        <v>46.69</v>
      </c>
      <c r="AP37" s="105">
        <v>0.84</v>
      </c>
      <c r="AQ37" s="49">
        <v>45.21</v>
      </c>
      <c r="AR37" s="105">
        <v>1.05</v>
      </c>
      <c r="AS37" s="49">
        <v>48.25</v>
      </c>
      <c r="AT37" s="105">
        <v>1.03</v>
      </c>
    </row>
    <row r="38" spans="1:46" x14ac:dyDescent="0.3">
      <c r="A38" s="67" t="s">
        <v>31</v>
      </c>
      <c r="B38" s="141">
        <v>-0.09</v>
      </c>
      <c r="C38" s="124">
        <v>0.02</v>
      </c>
      <c r="D38" s="141">
        <v>-0.02</v>
      </c>
      <c r="E38" s="124">
        <v>0.02</v>
      </c>
      <c r="F38" s="141">
        <v>-0.17</v>
      </c>
      <c r="G38" s="124">
        <v>0.03</v>
      </c>
      <c r="H38" s="141">
        <v>0.15</v>
      </c>
      <c r="I38" s="142">
        <v>0.03</v>
      </c>
      <c r="J38" s="62" t="b">
        <v>1</v>
      </c>
      <c r="K38" s="49">
        <v>76.150000000000006</v>
      </c>
      <c r="L38" s="105">
        <v>0.76</v>
      </c>
      <c r="M38" s="49">
        <v>79.5</v>
      </c>
      <c r="N38" s="105">
        <v>0.85</v>
      </c>
      <c r="O38" s="49">
        <v>72.709999999999994</v>
      </c>
      <c r="P38" s="105">
        <v>1.05</v>
      </c>
      <c r="Q38" s="49">
        <v>80.58</v>
      </c>
      <c r="R38" s="105">
        <v>0.68</v>
      </c>
      <c r="S38" s="49">
        <v>84.38</v>
      </c>
      <c r="T38" s="105">
        <v>0.77</v>
      </c>
      <c r="U38" s="49">
        <v>76.63</v>
      </c>
      <c r="V38" s="105">
        <v>0.89</v>
      </c>
      <c r="W38" s="49">
        <v>80.849999999999994</v>
      </c>
      <c r="X38" s="105">
        <v>0.7</v>
      </c>
      <c r="Y38" s="49">
        <v>84.88</v>
      </c>
      <c r="Z38" s="105">
        <v>0.81</v>
      </c>
      <c r="AA38" s="49">
        <v>76.680000000000007</v>
      </c>
      <c r="AB38" s="105">
        <v>0.92</v>
      </c>
      <c r="AC38" s="49">
        <v>81.2</v>
      </c>
      <c r="AD38" s="105">
        <v>0.66</v>
      </c>
      <c r="AE38" s="49">
        <v>84.89</v>
      </c>
      <c r="AF38" s="105">
        <v>0.66</v>
      </c>
      <c r="AG38" s="49">
        <v>77.39</v>
      </c>
      <c r="AH38" s="105">
        <v>0.95</v>
      </c>
      <c r="AI38" s="49">
        <v>81.760000000000005</v>
      </c>
      <c r="AJ38" s="105">
        <v>0.67</v>
      </c>
      <c r="AK38" s="49">
        <v>85</v>
      </c>
      <c r="AL38" s="105">
        <v>0.76</v>
      </c>
      <c r="AM38" s="49">
        <v>78.41</v>
      </c>
      <c r="AN38" s="105">
        <v>0.94</v>
      </c>
      <c r="AO38" s="49">
        <v>49.23</v>
      </c>
      <c r="AP38" s="105">
        <v>0.76</v>
      </c>
      <c r="AQ38" s="49">
        <v>48.39</v>
      </c>
      <c r="AR38" s="105">
        <v>0.9</v>
      </c>
      <c r="AS38" s="49">
        <v>50.09</v>
      </c>
      <c r="AT38" s="105">
        <v>1.05</v>
      </c>
    </row>
    <row r="39" spans="1:46" x14ac:dyDescent="0.3">
      <c r="A39" s="67" t="s">
        <v>2</v>
      </c>
      <c r="B39" s="141">
        <v>0.14000000000000001</v>
      </c>
      <c r="C39" s="124">
        <v>0.02</v>
      </c>
      <c r="D39" s="141">
        <v>0.22</v>
      </c>
      <c r="E39" s="124">
        <v>0.02</v>
      </c>
      <c r="F39" s="141">
        <v>0.04</v>
      </c>
      <c r="G39" s="124">
        <v>0.03</v>
      </c>
      <c r="H39" s="141">
        <v>0.18</v>
      </c>
      <c r="I39" s="142">
        <v>0.03</v>
      </c>
      <c r="J39" s="62" t="b">
        <v>1</v>
      </c>
      <c r="K39" s="49">
        <v>83.91</v>
      </c>
      <c r="L39" s="105">
        <v>0.57999999999999996</v>
      </c>
      <c r="M39" s="49">
        <v>86.22</v>
      </c>
      <c r="N39" s="105">
        <v>0.63</v>
      </c>
      <c r="O39" s="49">
        <v>81.53</v>
      </c>
      <c r="P39" s="105">
        <v>0.92</v>
      </c>
      <c r="Q39" s="49">
        <v>88.15</v>
      </c>
      <c r="R39" s="105">
        <v>0.51</v>
      </c>
      <c r="S39" s="49">
        <v>90.83</v>
      </c>
      <c r="T39" s="105">
        <v>0.7</v>
      </c>
      <c r="U39" s="49">
        <v>85.38</v>
      </c>
      <c r="V39" s="105">
        <v>0.8</v>
      </c>
      <c r="W39" s="49">
        <v>88.93</v>
      </c>
      <c r="X39" s="105">
        <v>0.55000000000000004</v>
      </c>
      <c r="Y39" s="49">
        <v>92.15</v>
      </c>
      <c r="Z39" s="105">
        <v>0.67</v>
      </c>
      <c r="AA39" s="49">
        <v>85.59</v>
      </c>
      <c r="AB39" s="105">
        <v>0.84</v>
      </c>
      <c r="AC39" s="49">
        <v>89.97</v>
      </c>
      <c r="AD39" s="105">
        <v>0.53</v>
      </c>
      <c r="AE39" s="49">
        <v>93.09</v>
      </c>
      <c r="AF39" s="105">
        <v>0.64</v>
      </c>
      <c r="AG39" s="49">
        <v>86.74</v>
      </c>
      <c r="AH39" s="105">
        <v>0.85</v>
      </c>
      <c r="AI39" s="49">
        <v>90.44</v>
      </c>
      <c r="AJ39" s="105">
        <v>0.51</v>
      </c>
      <c r="AK39" s="49">
        <v>93.32</v>
      </c>
      <c r="AL39" s="105">
        <v>0.63</v>
      </c>
      <c r="AM39" s="49">
        <v>87.46</v>
      </c>
      <c r="AN39" s="105">
        <v>0.71</v>
      </c>
      <c r="AO39" s="49">
        <v>39.380000000000003</v>
      </c>
      <c r="AP39" s="105">
        <v>0.98</v>
      </c>
      <c r="AQ39" s="49">
        <v>34.71</v>
      </c>
      <c r="AR39" s="105">
        <v>1.1399999999999999</v>
      </c>
      <c r="AS39" s="49">
        <v>44.23</v>
      </c>
      <c r="AT39" s="105">
        <v>1.25</v>
      </c>
    </row>
    <row r="40" spans="1:46" x14ac:dyDescent="0.3">
      <c r="A40" s="67" t="s">
        <v>24</v>
      </c>
      <c r="B40" s="141">
        <v>0.05</v>
      </c>
      <c r="C40" s="124">
        <v>0.02</v>
      </c>
      <c r="D40" s="141">
        <v>7.0000000000000007E-2</v>
      </c>
      <c r="E40" s="124">
        <v>0.03</v>
      </c>
      <c r="F40" s="141">
        <v>0.03</v>
      </c>
      <c r="G40" s="124">
        <v>0.03</v>
      </c>
      <c r="H40" s="141">
        <v>0.05</v>
      </c>
      <c r="I40" s="142">
        <v>0.04</v>
      </c>
      <c r="J40" s="62" t="b">
        <v>0</v>
      </c>
      <c r="K40" s="49">
        <v>82.89</v>
      </c>
      <c r="L40" s="105">
        <v>0.46</v>
      </c>
      <c r="M40" s="49">
        <v>84.31</v>
      </c>
      <c r="N40" s="105">
        <v>0.71</v>
      </c>
      <c r="O40" s="49">
        <v>81.56</v>
      </c>
      <c r="P40" s="105">
        <v>0.55000000000000004</v>
      </c>
      <c r="Q40" s="49">
        <v>84.1</v>
      </c>
      <c r="R40" s="105">
        <v>0.81</v>
      </c>
      <c r="S40" s="49">
        <v>87.09</v>
      </c>
      <c r="T40" s="105">
        <v>0.9</v>
      </c>
      <c r="U40" s="49">
        <v>80.88</v>
      </c>
      <c r="V40" s="105">
        <v>1.35</v>
      </c>
      <c r="W40" s="49">
        <v>86.28</v>
      </c>
      <c r="X40" s="105">
        <v>0.84</v>
      </c>
      <c r="Y40" s="49">
        <v>87.46</v>
      </c>
      <c r="Z40" s="105">
        <v>1.18</v>
      </c>
      <c r="AA40" s="49">
        <v>85.03</v>
      </c>
      <c r="AB40" s="105">
        <v>1.04</v>
      </c>
      <c r="AC40" s="49">
        <v>88.62</v>
      </c>
      <c r="AD40" s="105">
        <v>0.72</v>
      </c>
      <c r="AE40" s="49">
        <v>90.47</v>
      </c>
      <c r="AF40" s="105">
        <v>0.99</v>
      </c>
      <c r="AG40" s="49">
        <v>86.63</v>
      </c>
      <c r="AH40" s="105">
        <v>0.94</v>
      </c>
      <c r="AI40" s="49">
        <v>89.41</v>
      </c>
      <c r="AJ40" s="105">
        <v>0.63</v>
      </c>
      <c r="AK40" s="49">
        <v>90.45</v>
      </c>
      <c r="AL40" s="105">
        <v>0.86</v>
      </c>
      <c r="AM40" s="49">
        <v>88.3</v>
      </c>
      <c r="AN40" s="105">
        <v>0.97</v>
      </c>
      <c r="AO40" s="49">
        <v>39.82</v>
      </c>
      <c r="AP40" s="105">
        <v>1.1599999999999999</v>
      </c>
      <c r="AQ40" s="49">
        <v>39.44</v>
      </c>
      <c r="AR40" s="105">
        <v>1.49</v>
      </c>
      <c r="AS40" s="49">
        <v>40.229999999999997</v>
      </c>
      <c r="AT40" s="105">
        <v>1.62</v>
      </c>
    </row>
    <row r="41" spans="1:46" x14ac:dyDescent="0.3">
      <c r="A41" s="67" t="s">
        <v>38</v>
      </c>
      <c r="B41" s="141">
        <v>-0.12</v>
      </c>
      <c r="C41" s="124">
        <v>0.02</v>
      </c>
      <c r="D41" s="141">
        <v>-0.04</v>
      </c>
      <c r="E41" s="124">
        <v>0.03</v>
      </c>
      <c r="F41" s="141">
        <v>-0.21</v>
      </c>
      <c r="G41" s="124">
        <v>0.03</v>
      </c>
      <c r="H41" s="141">
        <v>0.17</v>
      </c>
      <c r="I41" s="142">
        <v>0.04</v>
      </c>
      <c r="J41" s="62" t="b">
        <v>1</v>
      </c>
      <c r="K41" s="49">
        <v>78.569999999999993</v>
      </c>
      <c r="L41" s="105">
        <v>0.81</v>
      </c>
      <c r="M41" s="49">
        <v>82.93</v>
      </c>
      <c r="N41" s="105">
        <v>0.89</v>
      </c>
      <c r="O41" s="49">
        <v>73.87</v>
      </c>
      <c r="P41" s="105">
        <v>1.1100000000000001</v>
      </c>
      <c r="Q41" s="49">
        <v>83.91</v>
      </c>
      <c r="R41" s="105">
        <v>0.68</v>
      </c>
      <c r="S41" s="49">
        <v>87.97</v>
      </c>
      <c r="T41" s="105">
        <v>0.76</v>
      </c>
      <c r="U41" s="49">
        <v>79.52</v>
      </c>
      <c r="V41" s="105">
        <v>1</v>
      </c>
      <c r="W41" s="49">
        <v>79.03</v>
      </c>
      <c r="X41" s="105">
        <v>0.8</v>
      </c>
      <c r="Y41" s="49">
        <v>82.57</v>
      </c>
      <c r="Z41" s="105">
        <v>0.92</v>
      </c>
      <c r="AA41" s="49">
        <v>75.180000000000007</v>
      </c>
      <c r="AB41" s="105">
        <v>1.18</v>
      </c>
      <c r="AC41" s="49">
        <v>80.66</v>
      </c>
      <c r="AD41" s="105">
        <v>0.72</v>
      </c>
      <c r="AE41" s="49">
        <v>84.68</v>
      </c>
      <c r="AF41" s="105">
        <v>0.91</v>
      </c>
      <c r="AG41" s="49">
        <v>76.33</v>
      </c>
      <c r="AH41" s="105">
        <v>1.01</v>
      </c>
      <c r="AI41" s="49">
        <v>82.82</v>
      </c>
      <c r="AJ41" s="105">
        <v>0.7</v>
      </c>
      <c r="AK41" s="49">
        <v>85.88</v>
      </c>
      <c r="AL41" s="105">
        <v>0.85</v>
      </c>
      <c r="AM41" s="49">
        <v>79.5</v>
      </c>
      <c r="AN41" s="105">
        <v>1.01</v>
      </c>
      <c r="AO41" s="49">
        <v>50.09</v>
      </c>
      <c r="AP41" s="105">
        <v>0.83</v>
      </c>
      <c r="AQ41" s="49">
        <v>48.98</v>
      </c>
      <c r="AR41" s="105">
        <v>1.18</v>
      </c>
      <c r="AS41" s="49">
        <v>51.31</v>
      </c>
      <c r="AT41" s="105">
        <v>1.04</v>
      </c>
    </row>
    <row r="42" spans="1:46" x14ac:dyDescent="0.3">
      <c r="A42" s="67" t="s">
        <v>35</v>
      </c>
      <c r="B42" s="141">
        <v>-0.04</v>
      </c>
      <c r="C42" s="124">
        <v>0.01</v>
      </c>
      <c r="D42" s="141">
        <v>0.14000000000000001</v>
      </c>
      <c r="E42" s="124">
        <v>0.01</v>
      </c>
      <c r="F42" s="141">
        <v>-0.23</v>
      </c>
      <c r="G42" s="124">
        <v>0.02</v>
      </c>
      <c r="H42" s="141">
        <v>0.37</v>
      </c>
      <c r="I42" s="142">
        <v>0.02</v>
      </c>
      <c r="J42" s="62" t="b">
        <v>1</v>
      </c>
      <c r="K42" s="49">
        <v>80.55</v>
      </c>
      <c r="L42" s="105">
        <v>0.61</v>
      </c>
      <c r="M42" s="49">
        <v>87.29</v>
      </c>
      <c r="N42" s="105">
        <v>0.73</v>
      </c>
      <c r="O42" s="49">
        <v>73.63</v>
      </c>
      <c r="P42" s="105">
        <v>0.97</v>
      </c>
      <c r="Q42" s="49">
        <v>80.849999999999994</v>
      </c>
      <c r="R42" s="105">
        <v>0.47</v>
      </c>
      <c r="S42" s="49">
        <v>87.15</v>
      </c>
      <c r="T42" s="105">
        <v>0.65</v>
      </c>
      <c r="U42" s="49">
        <v>74.349999999999994</v>
      </c>
      <c r="V42" s="105">
        <v>0.81</v>
      </c>
      <c r="W42" s="49">
        <v>82.03</v>
      </c>
      <c r="X42" s="105">
        <v>0.54</v>
      </c>
      <c r="Y42" s="49">
        <v>88.89</v>
      </c>
      <c r="Z42" s="105">
        <v>0.64</v>
      </c>
      <c r="AA42" s="49">
        <v>75.010000000000005</v>
      </c>
      <c r="AB42" s="105">
        <v>0.87</v>
      </c>
      <c r="AC42" s="49">
        <v>82</v>
      </c>
      <c r="AD42" s="105">
        <v>0.51</v>
      </c>
      <c r="AE42" s="49">
        <v>88.48</v>
      </c>
      <c r="AF42" s="105">
        <v>0.57999999999999996</v>
      </c>
      <c r="AG42" s="49">
        <v>75.33</v>
      </c>
      <c r="AH42" s="105">
        <v>0.83</v>
      </c>
      <c r="AI42" s="49">
        <v>80.94</v>
      </c>
      <c r="AJ42" s="105">
        <v>0.56000000000000005</v>
      </c>
      <c r="AK42" s="49">
        <v>86.45</v>
      </c>
      <c r="AL42" s="105">
        <v>0.71</v>
      </c>
      <c r="AM42" s="49">
        <v>75.31</v>
      </c>
      <c r="AN42" s="105">
        <v>0.84</v>
      </c>
      <c r="AO42" s="49">
        <v>57.06</v>
      </c>
      <c r="AP42" s="105">
        <v>0.7</v>
      </c>
      <c r="AQ42" s="49">
        <v>57.01</v>
      </c>
      <c r="AR42" s="105">
        <v>1.08</v>
      </c>
      <c r="AS42" s="49">
        <v>57.12</v>
      </c>
      <c r="AT42" s="105">
        <v>1</v>
      </c>
    </row>
    <row r="43" spans="1:46" x14ac:dyDescent="0.3">
      <c r="A43" s="67" t="s">
        <v>14</v>
      </c>
      <c r="B43" s="141">
        <v>0</v>
      </c>
      <c r="C43" s="124">
        <v>0.02</v>
      </c>
      <c r="D43" s="141">
        <v>0.05</v>
      </c>
      <c r="E43" s="124">
        <v>0.02</v>
      </c>
      <c r="F43" s="141">
        <v>-0.05</v>
      </c>
      <c r="G43" s="124">
        <v>0.03</v>
      </c>
      <c r="H43" s="141">
        <v>0.1</v>
      </c>
      <c r="I43" s="142">
        <v>0.03</v>
      </c>
      <c r="J43" s="62" t="b">
        <v>1</v>
      </c>
      <c r="K43" s="49">
        <v>82.89</v>
      </c>
      <c r="L43" s="105">
        <v>0.67</v>
      </c>
      <c r="M43" s="49">
        <v>84.95</v>
      </c>
      <c r="N43" s="105">
        <v>0.77</v>
      </c>
      <c r="O43" s="49">
        <v>80.84</v>
      </c>
      <c r="P43" s="105">
        <v>0.92</v>
      </c>
      <c r="Q43" s="49">
        <v>81.52</v>
      </c>
      <c r="R43" s="105">
        <v>0.67</v>
      </c>
      <c r="S43" s="49">
        <v>85.28</v>
      </c>
      <c r="T43" s="105">
        <v>0.76</v>
      </c>
      <c r="U43" s="49">
        <v>77.790000000000006</v>
      </c>
      <c r="V43" s="105">
        <v>0.97</v>
      </c>
      <c r="W43" s="49">
        <v>82.33</v>
      </c>
      <c r="X43" s="105">
        <v>0.62</v>
      </c>
      <c r="Y43" s="49">
        <v>85.08</v>
      </c>
      <c r="Z43" s="105">
        <v>0.7</v>
      </c>
      <c r="AA43" s="49">
        <v>79.569999999999993</v>
      </c>
      <c r="AB43" s="105">
        <v>0.86</v>
      </c>
      <c r="AC43" s="49">
        <v>83.49</v>
      </c>
      <c r="AD43" s="105">
        <v>0.68</v>
      </c>
      <c r="AE43" s="49">
        <v>86.01</v>
      </c>
      <c r="AF43" s="105">
        <v>0.72</v>
      </c>
      <c r="AG43" s="49">
        <v>80.94</v>
      </c>
      <c r="AH43" s="105">
        <v>0.93</v>
      </c>
      <c r="AI43" s="49">
        <v>85.47</v>
      </c>
      <c r="AJ43" s="105">
        <v>0.69</v>
      </c>
      <c r="AK43" s="49">
        <v>88.4</v>
      </c>
      <c r="AL43" s="105">
        <v>0.79</v>
      </c>
      <c r="AM43" s="49">
        <v>82.52</v>
      </c>
      <c r="AN43" s="105">
        <v>0.94</v>
      </c>
      <c r="AO43" s="49">
        <v>36.81</v>
      </c>
      <c r="AP43" s="105">
        <v>0.77</v>
      </c>
      <c r="AQ43" s="49">
        <v>32.49</v>
      </c>
      <c r="AR43" s="105">
        <v>0.96</v>
      </c>
      <c r="AS43" s="49">
        <v>41.25</v>
      </c>
      <c r="AT43" s="105">
        <v>1.1499999999999999</v>
      </c>
    </row>
    <row r="44" spans="1:46" x14ac:dyDescent="0.3">
      <c r="A44" s="67" t="s">
        <v>28</v>
      </c>
      <c r="B44" s="141">
        <v>0.06</v>
      </c>
      <c r="C44" s="124">
        <v>0.02</v>
      </c>
      <c r="D44" s="141">
        <v>0.16</v>
      </c>
      <c r="E44" s="124">
        <v>0.02</v>
      </c>
      <c r="F44" s="141">
        <v>-0.06</v>
      </c>
      <c r="G44" s="124">
        <v>0.03</v>
      </c>
      <c r="H44" s="141">
        <v>0.21</v>
      </c>
      <c r="I44" s="142">
        <v>0.03</v>
      </c>
      <c r="J44" s="62" t="b">
        <v>1</v>
      </c>
      <c r="K44" s="49">
        <v>80.55</v>
      </c>
      <c r="L44" s="105">
        <v>0.67</v>
      </c>
      <c r="M44" s="49">
        <v>83.45</v>
      </c>
      <c r="N44" s="105">
        <v>0.68</v>
      </c>
      <c r="O44" s="49">
        <v>77.3</v>
      </c>
      <c r="P44" s="105">
        <v>0.96</v>
      </c>
      <c r="Q44" s="49">
        <v>79.39</v>
      </c>
      <c r="R44" s="105">
        <v>0.78</v>
      </c>
      <c r="S44" s="49">
        <v>83.5</v>
      </c>
      <c r="T44" s="105">
        <v>0.73</v>
      </c>
      <c r="U44" s="49">
        <v>74.760000000000005</v>
      </c>
      <c r="V44" s="105">
        <v>1.1000000000000001</v>
      </c>
      <c r="W44" s="49">
        <v>81.72</v>
      </c>
      <c r="X44" s="105">
        <v>0.68</v>
      </c>
      <c r="Y44" s="49">
        <v>86.22</v>
      </c>
      <c r="Z44" s="105">
        <v>0.62</v>
      </c>
      <c r="AA44" s="49">
        <v>76.69</v>
      </c>
      <c r="AB44" s="105">
        <v>1.03</v>
      </c>
      <c r="AC44" s="49">
        <v>80.680000000000007</v>
      </c>
      <c r="AD44" s="105">
        <v>0.72</v>
      </c>
      <c r="AE44" s="49">
        <v>84.57</v>
      </c>
      <c r="AF44" s="105">
        <v>0.83</v>
      </c>
      <c r="AG44" s="49">
        <v>76.34</v>
      </c>
      <c r="AH44" s="105">
        <v>0.99</v>
      </c>
      <c r="AI44" s="49">
        <v>80.41</v>
      </c>
      <c r="AJ44" s="105">
        <v>0.71</v>
      </c>
      <c r="AK44" s="49">
        <v>83.21</v>
      </c>
      <c r="AL44" s="105">
        <v>0.77</v>
      </c>
      <c r="AM44" s="49">
        <v>77.28</v>
      </c>
      <c r="AN44" s="105">
        <v>0.9</v>
      </c>
      <c r="AO44" s="49">
        <v>47.33</v>
      </c>
      <c r="AP44" s="105">
        <v>0.66</v>
      </c>
      <c r="AQ44" s="49">
        <v>47.37</v>
      </c>
      <c r="AR44" s="105">
        <v>0.86</v>
      </c>
      <c r="AS44" s="49">
        <v>47.28</v>
      </c>
      <c r="AT44" s="105">
        <v>1</v>
      </c>
    </row>
    <row r="45" spans="1:46" x14ac:dyDescent="0.3">
      <c r="A45" s="67" t="s">
        <v>19</v>
      </c>
      <c r="B45" s="141">
        <v>0</v>
      </c>
      <c r="C45" s="124">
        <v>0.02</v>
      </c>
      <c r="D45" s="141">
        <v>0.11</v>
      </c>
      <c r="E45" s="124">
        <v>0.02</v>
      </c>
      <c r="F45" s="141">
        <v>-0.1</v>
      </c>
      <c r="G45" s="124">
        <v>0.02</v>
      </c>
      <c r="H45" s="141">
        <v>0.22</v>
      </c>
      <c r="I45" s="142">
        <v>0.03</v>
      </c>
      <c r="J45" s="62" t="b">
        <v>1</v>
      </c>
      <c r="K45" s="49">
        <v>80.069999999999993</v>
      </c>
      <c r="L45" s="105">
        <v>0.7</v>
      </c>
      <c r="M45" s="49">
        <v>84.34</v>
      </c>
      <c r="N45" s="105">
        <v>0.94</v>
      </c>
      <c r="O45" s="49">
        <v>75.97</v>
      </c>
      <c r="P45" s="105">
        <v>0.9</v>
      </c>
      <c r="Q45" s="49">
        <v>85.09</v>
      </c>
      <c r="R45" s="105">
        <v>0.59</v>
      </c>
      <c r="S45" s="49">
        <v>90.27</v>
      </c>
      <c r="T45" s="105">
        <v>0.68</v>
      </c>
      <c r="U45" s="49">
        <v>80.09</v>
      </c>
      <c r="V45" s="105">
        <v>0.76</v>
      </c>
      <c r="W45" s="49">
        <v>82.32</v>
      </c>
      <c r="X45" s="105">
        <v>0.62</v>
      </c>
      <c r="Y45" s="49">
        <v>87.79</v>
      </c>
      <c r="Z45" s="105">
        <v>0.82</v>
      </c>
      <c r="AA45" s="49">
        <v>77.05</v>
      </c>
      <c r="AB45" s="105">
        <v>0.81</v>
      </c>
      <c r="AC45" s="49">
        <v>84.11</v>
      </c>
      <c r="AD45" s="105">
        <v>0.57999999999999996</v>
      </c>
      <c r="AE45" s="49">
        <v>88.44</v>
      </c>
      <c r="AF45" s="105">
        <v>0.73</v>
      </c>
      <c r="AG45" s="49">
        <v>79.95</v>
      </c>
      <c r="AH45" s="105">
        <v>0.8</v>
      </c>
      <c r="AI45" s="49">
        <v>85.1</v>
      </c>
      <c r="AJ45" s="105">
        <v>0.54</v>
      </c>
      <c r="AK45" s="49">
        <v>88.96</v>
      </c>
      <c r="AL45" s="105">
        <v>0.75</v>
      </c>
      <c r="AM45" s="49">
        <v>81.36</v>
      </c>
      <c r="AN45" s="105">
        <v>0.75</v>
      </c>
      <c r="AO45" s="49">
        <v>52.79</v>
      </c>
      <c r="AP45" s="105">
        <v>0.77</v>
      </c>
      <c r="AQ45" s="49">
        <v>53.29</v>
      </c>
      <c r="AR45" s="105">
        <v>1.05</v>
      </c>
      <c r="AS45" s="49">
        <v>52.3</v>
      </c>
      <c r="AT45" s="105">
        <v>1.0900000000000001</v>
      </c>
    </row>
    <row r="46" spans="1:46" x14ac:dyDescent="0.3">
      <c r="A46" s="67" t="s">
        <v>32</v>
      </c>
      <c r="B46" s="141">
        <v>0.06</v>
      </c>
      <c r="C46" s="124">
        <v>0.02</v>
      </c>
      <c r="D46" s="141">
        <v>0.16</v>
      </c>
      <c r="E46" s="124">
        <v>0.02</v>
      </c>
      <c r="F46" s="141">
        <v>-0.05</v>
      </c>
      <c r="G46" s="124">
        <v>0.03</v>
      </c>
      <c r="H46" s="141">
        <v>0.21</v>
      </c>
      <c r="I46" s="142">
        <v>0.03</v>
      </c>
      <c r="J46" s="62" t="b">
        <v>1</v>
      </c>
      <c r="K46" s="49">
        <v>83.17</v>
      </c>
      <c r="L46" s="105">
        <v>0.74</v>
      </c>
      <c r="M46" s="49">
        <v>87.81</v>
      </c>
      <c r="N46" s="105">
        <v>0.6</v>
      </c>
      <c r="O46" s="49">
        <v>77.599999999999994</v>
      </c>
      <c r="P46" s="105">
        <v>1.07</v>
      </c>
      <c r="Q46" s="49">
        <v>81.58</v>
      </c>
      <c r="R46" s="105">
        <v>0.69</v>
      </c>
      <c r="S46" s="49">
        <v>84.89</v>
      </c>
      <c r="T46" s="105">
        <v>0.71</v>
      </c>
      <c r="U46" s="49">
        <v>77.59</v>
      </c>
      <c r="V46" s="105">
        <v>1.1000000000000001</v>
      </c>
      <c r="W46" s="49">
        <v>80.97</v>
      </c>
      <c r="X46" s="105">
        <v>0.68</v>
      </c>
      <c r="Y46" s="49">
        <v>84.97</v>
      </c>
      <c r="Z46" s="105">
        <v>0.66</v>
      </c>
      <c r="AA46" s="49">
        <v>76.17</v>
      </c>
      <c r="AB46" s="105">
        <v>0.97</v>
      </c>
      <c r="AC46" s="49">
        <v>82.76</v>
      </c>
      <c r="AD46" s="105">
        <v>0.65</v>
      </c>
      <c r="AE46" s="49">
        <v>86.82</v>
      </c>
      <c r="AF46" s="105">
        <v>0.64</v>
      </c>
      <c r="AG46" s="49">
        <v>77.91</v>
      </c>
      <c r="AH46" s="105">
        <v>0.98</v>
      </c>
      <c r="AI46" s="49">
        <v>80.8</v>
      </c>
      <c r="AJ46" s="105">
        <v>0.63</v>
      </c>
      <c r="AK46" s="49">
        <v>84.16</v>
      </c>
      <c r="AL46" s="105">
        <v>0.56999999999999995</v>
      </c>
      <c r="AM46" s="49">
        <v>76.78</v>
      </c>
      <c r="AN46" s="105">
        <v>1.07</v>
      </c>
      <c r="AO46" s="49">
        <v>33.53</v>
      </c>
      <c r="AP46" s="105">
        <v>0.83</v>
      </c>
      <c r="AQ46" s="49">
        <v>30.69</v>
      </c>
      <c r="AR46" s="105">
        <v>1.03</v>
      </c>
      <c r="AS46" s="49">
        <v>36.94</v>
      </c>
      <c r="AT46" s="105">
        <v>1.01</v>
      </c>
    </row>
    <row r="47" spans="1:46" s="37" customFormat="1" x14ac:dyDescent="0.3">
      <c r="A47" s="45" t="s">
        <v>36</v>
      </c>
      <c r="B47" s="145">
        <v>1.3157894736842101E-3</v>
      </c>
      <c r="C47" s="146">
        <v>0</v>
      </c>
      <c r="D47" s="145">
        <v>0.08</v>
      </c>
      <c r="E47" s="146">
        <v>0</v>
      </c>
      <c r="F47" s="145">
        <v>-0.08</v>
      </c>
      <c r="G47" s="146">
        <v>0</v>
      </c>
      <c r="H47" s="145">
        <v>0.2</v>
      </c>
      <c r="I47" s="147">
        <v>0</v>
      </c>
      <c r="J47" s="64" t="b">
        <v>1</v>
      </c>
      <c r="K47" s="36">
        <v>82.17</v>
      </c>
      <c r="L47" s="114">
        <v>0.1</v>
      </c>
      <c r="M47" s="36">
        <v>85.42</v>
      </c>
      <c r="N47" s="114">
        <v>0.12</v>
      </c>
      <c r="O47" s="36">
        <v>78.819999999999993</v>
      </c>
      <c r="P47" s="114">
        <v>0.15</v>
      </c>
      <c r="Q47" s="36">
        <v>81.47</v>
      </c>
      <c r="R47" s="114">
        <v>0.1</v>
      </c>
      <c r="S47" s="36">
        <v>85</v>
      </c>
      <c r="T47" s="114">
        <v>0.12</v>
      </c>
      <c r="U47" s="36">
        <v>77.84</v>
      </c>
      <c r="V47" s="114">
        <v>0.15</v>
      </c>
      <c r="W47" s="36">
        <v>83.47</v>
      </c>
      <c r="X47" s="114">
        <v>0.11</v>
      </c>
      <c r="Y47" s="36">
        <v>87.09</v>
      </c>
      <c r="Z47" s="114">
        <v>0.12</v>
      </c>
      <c r="AA47" s="36">
        <v>79.739999999999995</v>
      </c>
      <c r="AB47" s="114">
        <v>0.15</v>
      </c>
      <c r="AC47" s="36">
        <v>83.49</v>
      </c>
      <c r="AD47" s="114">
        <v>0.1</v>
      </c>
      <c r="AE47" s="36">
        <v>86.97</v>
      </c>
      <c r="AF47" s="114">
        <v>0.12</v>
      </c>
      <c r="AG47" s="36">
        <v>79.91</v>
      </c>
      <c r="AH47" s="114">
        <v>0.15</v>
      </c>
      <c r="AI47" s="36">
        <v>83.95</v>
      </c>
      <c r="AJ47" s="114">
        <v>0.1</v>
      </c>
      <c r="AK47" s="36">
        <v>86.91</v>
      </c>
      <c r="AL47" s="114">
        <v>0.12</v>
      </c>
      <c r="AM47" s="36">
        <v>80.89</v>
      </c>
      <c r="AN47" s="114">
        <v>0.14000000000000001</v>
      </c>
      <c r="AO47" s="36">
        <v>42.72</v>
      </c>
      <c r="AP47" s="114">
        <v>0.14000000000000001</v>
      </c>
      <c r="AQ47" s="36">
        <v>40.92</v>
      </c>
      <c r="AR47" s="114">
        <v>0.18</v>
      </c>
      <c r="AS47" s="36">
        <v>44.6</v>
      </c>
      <c r="AT47" s="114">
        <v>0.18</v>
      </c>
    </row>
    <row r="48" spans="1:46" x14ac:dyDescent="0.3">
      <c r="A48" s="43" t="s">
        <v>241</v>
      </c>
    </row>
    <row r="49" spans="1:10" ht="14.45" customHeight="1" x14ac:dyDescent="0.3">
      <c r="A49" s="269" t="s">
        <v>127</v>
      </c>
      <c r="B49" s="270"/>
      <c r="C49" s="270"/>
      <c r="D49" s="270"/>
      <c r="E49" s="270"/>
      <c r="F49" s="270"/>
      <c r="G49" s="270"/>
    </row>
    <row r="50" spans="1:10" x14ac:dyDescent="0.3">
      <c r="A50" s="81" t="s">
        <v>128</v>
      </c>
      <c r="B50" s="104"/>
      <c r="C50" s="104"/>
      <c r="D50" s="104"/>
      <c r="E50" s="104"/>
      <c r="F50" s="104"/>
      <c r="G50" s="104"/>
    </row>
    <row r="51" spans="1:10" x14ac:dyDescent="0.3">
      <c r="A51" s="273" t="s">
        <v>258</v>
      </c>
      <c r="B51" s="274"/>
      <c r="C51" s="274"/>
      <c r="D51" s="81"/>
      <c r="E51" s="81"/>
      <c r="F51" s="81"/>
      <c r="G51" s="81"/>
      <c r="H51" s="81"/>
      <c r="I51" s="81"/>
      <c r="J51" s="81"/>
    </row>
    <row r="52" spans="1:10" x14ac:dyDescent="0.3">
      <c r="A52" s="266"/>
      <c r="B52" s="267"/>
      <c r="C52" s="267"/>
      <c r="D52" s="81"/>
      <c r="E52" s="81"/>
      <c r="F52" s="81"/>
      <c r="G52" s="81"/>
      <c r="H52" s="81"/>
      <c r="I52" s="81"/>
      <c r="J52" s="81"/>
    </row>
  </sheetData>
  <mergeCells count="78">
    <mergeCell ref="A51:C51"/>
    <mergeCell ref="K3:AT3"/>
    <mergeCell ref="B6:C6"/>
    <mergeCell ref="D6:E6"/>
    <mergeCell ref="F6:G6"/>
    <mergeCell ref="H6:J6"/>
    <mergeCell ref="K6:L6"/>
    <mergeCell ref="AA6:AB6"/>
    <mergeCell ref="AC6:AD6"/>
    <mergeCell ref="AE6:AF6"/>
    <mergeCell ref="AG6:AH6"/>
    <mergeCell ref="W6:X6"/>
    <mergeCell ref="Y6:Z6"/>
    <mergeCell ref="B4:J5"/>
    <mergeCell ref="K4:P5"/>
    <mergeCell ref="Q4:V5"/>
    <mergeCell ref="W4:AB5"/>
    <mergeCell ref="O6:P6"/>
    <mergeCell ref="Q6:R6"/>
    <mergeCell ref="S6:T6"/>
    <mergeCell ref="U6:V6"/>
    <mergeCell ref="M6:N6"/>
    <mergeCell ref="R7:R8"/>
    <mergeCell ref="A7:A8"/>
    <mergeCell ref="B7:B8"/>
    <mergeCell ref="C7:C8"/>
    <mergeCell ref="D7:D8"/>
    <mergeCell ref="E7:E8"/>
    <mergeCell ref="F7:F8"/>
    <mergeCell ref="L7:L8"/>
    <mergeCell ref="G7:G8"/>
    <mergeCell ref="H7:H8"/>
    <mergeCell ref="I7:I8"/>
    <mergeCell ref="J7:J8"/>
    <mergeCell ref="K7:K8"/>
    <mergeCell ref="AC4:AH5"/>
    <mergeCell ref="AE7:AE8"/>
    <mergeCell ref="AF7:AF8"/>
    <mergeCell ref="AG7:AG8"/>
    <mergeCell ref="AH7:AH8"/>
    <mergeCell ref="AC7:AC8"/>
    <mergeCell ref="AD7:AD8"/>
    <mergeCell ref="A49:G49"/>
    <mergeCell ref="Y7:Y8"/>
    <mergeCell ref="Z7:Z8"/>
    <mergeCell ref="AA7:AA8"/>
    <mergeCell ref="AB7:AB8"/>
    <mergeCell ref="S7:S8"/>
    <mergeCell ref="T7:T8"/>
    <mergeCell ref="U7:U8"/>
    <mergeCell ref="V7:V8"/>
    <mergeCell ref="W7:W8"/>
    <mergeCell ref="X7:X8"/>
    <mergeCell ref="M7:M8"/>
    <mergeCell ref="N7:N8"/>
    <mergeCell ref="O7:O8"/>
    <mergeCell ref="P7:P8"/>
    <mergeCell ref="Q7:Q8"/>
    <mergeCell ref="AI4:AN5"/>
    <mergeCell ref="AI6:AJ6"/>
    <mergeCell ref="AK6:AL6"/>
    <mergeCell ref="AM6:AN6"/>
    <mergeCell ref="AI7:AI8"/>
    <mergeCell ref="AJ7:AJ8"/>
    <mergeCell ref="AK7:AK8"/>
    <mergeCell ref="AL7:AL8"/>
    <mergeCell ref="AM7:AM8"/>
    <mergeCell ref="AN7:AN8"/>
    <mergeCell ref="AO4:AT5"/>
    <mergeCell ref="AO6:AP6"/>
    <mergeCell ref="AQ6:AR6"/>
    <mergeCell ref="AS6:AT6"/>
    <mergeCell ref="AO7:AO8"/>
    <mergeCell ref="AP7:AP8"/>
    <mergeCell ref="AQ7:AQ8"/>
    <mergeCell ref="AR7:AR8"/>
    <mergeCell ref="AS7:AS8"/>
    <mergeCell ref="AT7:AT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0F1B-AFC3-461D-A70A-8766103BD21F}">
  <dimension ref="A1:J57"/>
  <sheetViews>
    <sheetView zoomScale="85" zoomScaleNormal="85" workbookViewId="0">
      <selection activeCell="A53" sqref="A53:XFD54"/>
    </sheetView>
  </sheetViews>
  <sheetFormatPr baseColWidth="10" defaultColWidth="11.42578125" defaultRowHeight="15.75" x14ac:dyDescent="0.3"/>
  <cols>
    <col min="1" max="1" width="15.42578125" style="28" customWidth="1"/>
    <col min="2" max="16384" width="11.42578125" style="28"/>
  </cols>
  <sheetData>
    <row r="1" spans="1:5" x14ac:dyDescent="0.3">
      <c r="A1" s="37" t="s">
        <v>242</v>
      </c>
    </row>
    <row r="3" spans="1:5" ht="14.45" customHeight="1" x14ac:dyDescent="0.3">
      <c r="B3" s="308" t="s">
        <v>104</v>
      </c>
      <c r="C3" s="309"/>
      <c r="D3" s="308" t="s">
        <v>97</v>
      </c>
      <c r="E3" s="376"/>
    </row>
    <row r="4" spans="1:5" x14ac:dyDescent="0.3">
      <c r="B4" s="285"/>
      <c r="C4" s="287"/>
      <c r="D4" s="348"/>
      <c r="E4" s="386"/>
    </row>
    <row r="5" spans="1:5" x14ac:dyDescent="0.3">
      <c r="B5" s="285"/>
      <c r="C5" s="287"/>
      <c r="D5" s="348"/>
      <c r="E5" s="386"/>
    </row>
    <row r="6" spans="1:5" x14ac:dyDescent="0.3">
      <c r="B6" s="285"/>
      <c r="C6" s="287"/>
      <c r="D6" s="348"/>
      <c r="E6" s="386"/>
    </row>
    <row r="7" spans="1:5" x14ac:dyDescent="0.3">
      <c r="B7" s="286"/>
      <c r="C7" s="288"/>
      <c r="D7" s="334"/>
      <c r="E7" s="377"/>
    </row>
    <row r="8" spans="1:5" x14ac:dyDescent="0.3">
      <c r="A8" s="289" t="s">
        <v>64</v>
      </c>
      <c r="B8" s="333" t="s">
        <v>95</v>
      </c>
      <c r="C8" s="309" t="s">
        <v>6</v>
      </c>
      <c r="D8" s="331" t="s">
        <v>96</v>
      </c>
      <c r="E8" s="309" t="s">
        <v>6</v>
      </c>
    </row>
    <row r="9" spans="1:5" x14ac:dyDescent="0.3">
      <c r="A9" s="290"/>
      <c r="B9" s="334"/>
      <c r="C9" s="288"/>
      <c r="D9" s="332"/>
      <c r="E9" s="288"/>
    </row>
    <row r="10" spans="1:5" x14ac:dyDescent="0.3">
      <c r="A10" s="66" t="s">
        <v>13</v>
      </c>
      <c r="B10" s="46">
        <v>56.61</v>
      </c>
      <c r="C10" s="106">
        <v>1.8</v>
      </c>
      <c r="D10" s="121">
        <v>25.4</v>
      </c>
      <c r="E10" s="122">
        <v>1.4E-2</v>
      </c>
    </row>
    <row r="11" spans="1:5" x14ac:dyDescent="0.3">
      <c r="A11" s="67" t="s">
        <v>27</v>
      </c>
      <c r="B11" s="49">
        <v>46.08</v>
      </c>
      <c r="C11" s="105">
        <v>1.33</v>
      </c>
      <c r="D11" s="123">
        <v>16.399999999999999</v>
      </c>
      <c r="E11" s="124">
        <v>8.0000000000000002E-3</v>
      </c>
    </row>
    <row r="12" spans="1:5" x14ac:dyDescent="0.3">
      <c r="A12" s="67" t="s">
        <v>30</v>
      </c>
      <c r="B12" s="49">
        <v>42.28</v>
      </c>
      <c r="C12" s="105">
        <v>1.33</v>
      </c>
      <c r="D12" s="123">
        <v>22.6</v>
      </c>
      <c r="E12" s="124">
        <v>0.01</v>
      </c>
    </row>
    <row r="13" spans="1:5" x14ac:dyDescent="0.3">
      <c r="A13" s="67" t="s">
        <v>18</v>
      </c>
      <c r="B13" s="49">
        <v>47.92</v>
      </c>
      <c r="C13" s="105">
        <v>1.84</v>
      </c>
      <c r="D13" s="123">
        <v>20.6</v>
      </c>
      <c r="E13" s="124">
        <v>1.4E-2</v>
      </c>
    </row>
    <row r="14" spans="1:5" x14ac:dyDescent="0.3">
      <c r="A14" s="67" t="s">
        <v>25</v>
      </c>
      <c r="B14" s="49">
        <v>33.119999999999997</v>
      </c>
      <c r="C14" s="105">
        <v>0.98</v>
      </c>
      <c r="D14" s="123">
        <v>12.7</v>
      </c>
      <c r="E14" s="124">
        <v>6.0000000000000001E-3</v>
      </c>
    </row>
    <row r="15" spans="1:5" x14ac:dyDescent="0.3">
      <c r="A15" s="67" t="s">
        <v>42</v>
      </c>
      <c r="B15" s="49">
        <v>26.06</v>
      </c>
      <c r="C15" s="105">
        <v>1.33</v>
      </c>
      <c r="D15" s="123">
        <v>11.6</v>
      </c>
      <c r="E15" s="124">
        <v>1.0999999999999999E-2</v>
      </c>
    </row>
    <row r="16" spans="1:5" x14ac:dyDescent="0.3">
      <c r="A16" s="67" t="s">
        <v>9</v>
      </c>
      <c r="B16" s="49">
        <v>32.369999999999997</v>
      </c>
      <c r="C16" s="105">
        <v>1.59</v>
      </c>
      <c r="D16" s="123">
        <v>14.3</v>
      </c>
      <c r="E16" s="124">
        <v>1.0999999999999999E-2</v>
      </c>
    </row>
    <row r="17" spans="1:5" x14ac:dyDescent="0.3">
      <c r="A17" s="67" t="s">
        <v>23</v>
      </c>
      <c r="B17" s="49">
        <v>44.25</v>
      </c>
      <c r="C17" s="105">
        <v>1.97</v>
      </c>
      <c r="D17" s="123">
        <v>16.5</v>
      </c>
      <c r="E17" s="124">
        <v>1.4E-2</v>
      </c>
    </row>
    <row r="18" spans="1:5" x14ac:dyDescent="0.3">
      <c r="A18" s="67" t="s">
        <v>44</v>
      </c>
      <c r="B18" s="49">
        <v>24.92</v>
      </c>
      <c r="C18" s="105">
        <v>1.31</v>
      </c>
      <c r="D18" s="123">
        <v>11.8</v>
      </c>
      <c r="E18" s="124">
        <v>0.01</v>
      </c>
    </row>
    <row r="19" spans="1:5" x14ac:dyDescent="0.3">
      <c r="A19" s="67" t="s">
        <v>17</v>
      </c>
      <c r="B19" s="49">
        <v>42.01</v>
      </c>
      <c r="C19" s="105">
        <v>1.95</v>
      </c>
      <c r="D19" s="123">
        <v>16.2</v>
      </c>
      <c r="E19" s="124">
        <v>1.4E-2</v>
      </c>
    </row>
    <row r="20" spans="1:5" x14ac:dyDescent="0.3">
      <c r="A20" s="67" t="s">
        <v>12</v>
      </c>
      <c r="B20" s="49">
        <v>36.26</v>
      </c>
      <c r="C20" s="105">
        <v>1</v>
      </c>
      <c r="D20" s="123">
        <v>17.399999999999999</v>
      </c>
      <c r="E20" s="124">
        <v>8.0000000000000002E-3</v>
      </c>
    </row>
    <row r="21" spans="1:5" x14ac:dyDescent="0.3">
      <c r="A21" s="67" t="s">
        <v>22</v>
      </c>
      <c r="B21" s="49">
        <v>42.88</v>
      </c>
      <c r="C21" s="105">
        <v>1.4</v>
      </c>
      <c r="D21" s="123">
        <v>18.5</v>
      </c>
      <c r="E21" s="124">
        <v>0.01</v>
      </c>
    </row>
    <row r="22" spans="1:5" x14ac:dyDescent="0.3">
      <c r="A22" s="67" t="s">
        <v>208</v>
      </c>
      <c r="B22" s="49">
        <v>54.23</v>
      </c>
      <c r="C22" s="105">
        <v>2.95</v>
      </c>
      <c r="D22" s="123">
        <v>17</v>
      </c>
      <c r="E22" s="124">
        <v>1.6E-2</v>
      </c>
    </row>
    <row r="23" spans="1:5" x14ac:dyDescent="0.3">
      <c r="A23" s="67" t="s">
        <v>16</v>
      </c>
      <c r="B23" s="49">
        <v>42.57</v>
      </c>
      <c r="C23" s="105">
        <v>1.53</v>
      </c>
      <c r="D23" s="123">
        <v>18.3</v>
      </c>
      <c r="E23" s="124">
        <v>1.2E-2</v>
      </c>
    </row>
    <row r="24" spans="1:5" s="37" customFormat="1" x14ac:dyDescent="0.3">
      <c r="A24" s="68" t="s">
        <v>1</v>
      </c>
      <c r="B24" s="51">
        <v>44.8</v>
      </c>
      <c r="C24" s="111">
        <v>1.69</v>
      </c>
      <c r="D24" s="125">
        <v>20.5</v>
      </c>
      <c r="E24" s="126">
        <v>1.2E-2</v>
      </c>
    </row>
    <row r="25" spans="1:5" x14ac:dyDescent="0.3">
      <c r="A25" s="67" t="s">
        <v>10</v>
      </c>
      <c r="B25" s="49">
        <v>47.44</v>
      </c>
      <c r="C25" s="105">
        <v>1.4</v>
      </c>
      <c r="D25" s="123">
        <v>27.3</v>
      </c>
      <c r="E25" s="124">
        <v>1.4E-2</v>
      </c>
    </row>
    <row r="26" spans="1:5" x14ac:dyDescent="0.3">
      <c r="A26" s="67" t="s">
        <v>37</v>
      </c>
      <c r="B26" s="49">
        <v>48.67</v>
      </c>
      <c r="C26" s="105">
        <v>1.77</v>
      </c>
      <c r="D26" s="123">
        <v>23.1</v>
      </c>
      <c r="E26" s="124">
        <v>1.2E-2</v>
      </c>
    </row>
    <row r="27" spans="1:5" x14ac:dyDescent="0.3">
      <c r="A27" s="67" t="s">
        <v>29</v>
      </c>
      <c r="B27" s="49">
        <v>40.24</v>
      </c>
      <c r="C27" s="105">
        <v>1.5</v>
      </c>
      <c r="D27" s="123">
        <v>13.8</v>
      </c>
      <c r="E27" s="124">
        <v>8.9999999999999993E-3</v>
      </c>
    </row>
    <row r="28" spans="1:5" x14ac:dyDescent="0.3">
      <c r="A28" s="67" t="s">
        <v>43</v>
      </c>
      <c r="B28" s="49">
        <v>34.130000000000003</v>
      </c>
      <c r="C28" s="105">
        <v>1.64</v>
      </c>
      <c r="D28" s="123">
        <v>13.2</v>
      </c>
      <c r="E28" s="124">
        <v>1.2E-2</v>
      </c>
    </row>
    <row r="29" spans="1:5" x14ac:dyDescent="0.3">
      <c r="A29" s="67" t="s">
        <v>11</v>
      </c>
      <c r="B29" s="49">
        <v>38.08</v>
      </c>
      <c r="C29" s="105">
        <v>1.73</v>
      </c>
      <c r="D29" s="123">
        <v>15.3</v>
      </c>
      <c r="E29" s="124">
        <v>1.0999999999999999E-2</v>
      </c>
    </row>
    <row r="30" spans="1:5" x14ac:dyDescent="0.3">
      <c r="A30" s="67" t="s">
        <v>15</v>
      </c>
      <c r="B30" s="49">
        <v>44.55</v>
      </c>
      <c r="C30" s="105">
        <v>1.51</v>
      </c>
      <c r="D30" s="123">
        <v>18.7</v>
      </c>
      <c r="E30" s="124">
        <v>0.01</v>
      </c>
    </row>
    <row r="31" spans="1:5" x14ac:dyDescent="0.3">
      <c r="A31" s="67" t="s">
        <v>21</v>
      </c>
      <c r="B31" s="49">
        <v>36.79</v>
      </c>
      <c r="C31" s="105">
        <v>1.83</v>
      </c>
      <c r="D31" s="123">
        <v>12.4</v>
      </c>
      <c r="E31" s="124">
        <v>0.01</v>
      </c>
    </row>
    <row r="32" spans="1:5" x14ac:dyDescent="0.3">
      <c r="A32" s="67" t="s">
        <v>41</v>
      </c>
      <c r="B32" s="49">
        <v>36.6</v>
      </c>
      <c r="C32" s="105">
        <v>1.33</v>
      </c>
      <c r="D32" s="123">
        <v>16.100000000000001</v>
      </c>
      <c r="E32" s="124">
        <v>0.01</v>
      </c>
    </row>
    <row r="33" spans="1:7" x14ac:dyDescent="0.3">
      <c r="A33" s="67" t="s">
        <v>33</v>
      </c>
      <c r="B33" s="49">
        <v>37.42</v>
      </c>
      <c r="C33" s="105">
        <v>1.38</v>
      </c>
      <c r="D33" s="123">
        <v>18.5</v>
      </c>
      <c r="E33" s="124">
        <v>1.2E-2</v>
      </c>
    </row>
    <row r="34" spans="1:7" x14ac:dyDescent="0.3">
      <c r="A34" s="67" t="s">
        <v>39</v>
      </c>
      <c r="B34" s="49">
        <v>53.94</v>
      </c>
      <c r="C34" s="105">
        <v>1.44</v>
      </c>
      <c r="D34" s="123">
        <v>24.9</v>
      </c>
      <c r="E34" s="124">
        <v>1.2E-2</v>
      </c>
    </row>
    <row r="35" spans="1:7" x14ac:dyDescent="0.3">
      <c r="A35" s="67" t="s">
        <v>45</v>
      </c>
      <c r="B35" s="49">
        <v>26.96</v>
      </c>
      <c r="C35" s="105">
        <v>1.28</v>
      </c>
      <c r="D35" s="123">
        <v>14.6</v>
      </c>
      <c r="E35" s="124">
        <v>1.0999999999999999E-2</v>
      </c>
    </row>
    <row r="36" spans="1:7" x14ac:dyDescent="0.3">
      <c r="A36" s="67" t="s">
        <v>40</v>
      </c>
      <c r="B36" s="49">
        <v>40.64</v>
      </c>
      <c r="C36" s="105">
        <v>1.28</v>
      </c>
      <c r="D36" s="123">
        <v>18.399999999999999</v>
      </c>
      <c r="E36" s="124">
        <v>0.01</v>
      </c>
    </row>
    <row r="37" spans="1:7" x14ac:dyDescent="0.3">
      <c r="A37" s="67" t="s">
        <v>26</v>
      </c>
      <c r="B37" s="49">
        <v>45.93</v>
      </c>
      <c r="C37" s="105">
        <v>1.42</v>
      </c>
      <c r="D37" s="123">
        <v>16.5</v>
      </c>
      <c r="E37" s="124">
        <v>8.9999999999999993E-3</v>
      </c>
    </row>
    <row r="38" spans="1:7" x14ac:dyDescent="0.3">
      <c r="A38" s="67" t="s">
        <v>34</v>
      </c>
      <c r="B38" s="49">
        <v>48.2</v>
      </c>
      <c r="C38" s="105">
        <v>1.81</v>
      </c>
      <c r="D38" s="123">
        <v>18.2</v>
      </c>
      <c r="E38" s="124">
        <v>1.2E-2</v>
      </c>
    </row>
    <row r="39" spans="1:7" x14ac:dyDescent="0.3">
      <c r="A39" s="67" t="s">
        <v>31</v>
      </c>
      <c r="B39" s="49">
        <v>36.840000000000003</v>
      </c>
      <c r="C39" s="105">
        <v>1.45</v>
      </c>
      <c r="D39" s="123">
        <v>17.600000000000001</v>
      </c>
      <c r="E39" s="124">
        <v>1.0999999999999999E-2</v>
      </c>
    </row>
    <row r="40" spans="1:7" x14ac:dyDescent="0.3">
      <c r="A40" s="67" t="s">
        <v>2</v>
      </c>
      <c r="B40" s="49">
        <v>46.51</v>
      </c>
      <c r="C40" s="105">
        <v>1.55</v>
      </c>
      <c r="D40" s="123">
        <v>20.3</v>
      </c>
      <c r="E40" s="124">
        <v>1.0999999999999999E-2</v>
      </c>
    </row>
    <row r="41" spans="1:7" x14ac:dyDescent="0.3">
      <c r="A41" s="67" t="s">
        <v>24</v>
      </c>
      <c r="B41" s="49">
        <v>41.14</v>
      </c>
      <c r="C41" s="105">
        <v>2.2200000000000002</v>
      </c>
      <c r="D41" s="123">
        <v>14.8</v>
      </c>
      <c r="E41" s="124">
        <v>1.4E-2</v>
      </c>
    </row>
    <row r="42" spans="1:7" x14ac:dyDescent="0.3">
      <c r="A42" s="67" t="s">
        <v>38</v>
      </c>
      <c r="B42" s="49">
        <v>47.69</v>
      </c>
      <c r="C42" s="105">
        <v>1.77</v>
      </c>
      <c r="D42" s="123">
        <v>23.6</v>
      </c>
      <c r="E42" s="124">
        <v>1.2999999999999999E-2</v>
      </c>
    </row>
    <row r="43" spans="1:7" x14ac:dyDescent="0.3">
      <c r="A43" s="67" t="s">
        <v>35</v>
      </c>
      <c r="B43" s="49">
        <v>43.31</v>
      </c>
      <c r="C43" s="105">
        <v>1.27</v>
      </c>
      <c r="D43" s="123">
        <v>21.4</v>
      </c>
      <c r="E43" s="124">
        <v>1.0999999999999999E-2</v>
      </c>
    </row>
    <row r="44" spans="1:7" x14ac:dyDescent="0.3">
      <c r="A44" s="67" t="s">
        <v>14</v>
      </c>
      <c r="B44" s="49">
        <v>44.96</v>
      </c>
      <c r="C44" s="105">
        <v>1.28</v>
      </c>
      <c r="D44" s="123">
        <v>19.3</v>
      </c>
      <c r="E44" s="124">
        <v>8.9999999999999993E-3</v>
      </c>
    </row>
    <row r="45" spans="1:7" x14ac:dyDescent="0.3">
      <c r="A45" s="43" t="s">
        <v>28</v>
      </c>
      <c r="B45" s="127">
        <v>47.98</v>
      </c>
      <c r="C45" s="128">
        <v>1.63</v>
      </c>
      <c r="D45" s="129">
        <v>23.4</v>
      </c>
      <c r="E45" s="130">
        <v>1.0999999999999999E-2</v>
      </c>
      <c r="F45" s="98"/>
      <c r="G45" s="98"/>
    </row>
    <row r="46" spans="1:7" x14ac:dyDescent="0.3">
      <c r="A46" s="43" t="s">
        <v>19</v>
      </c>
      <c r="B46" s="127">
        <v>44.11</v>
      </c>
      <c r="C46" s="128">
        <v>1.47</v>
      </c>
      <c r="D46" s="129">
        <v>20.8</v>
      </c>
      <c r="E46" s="130">
        <v>0.01</v>
      </c>
      <c r="F46" s="98"/>
      <c r="G46" s="98"/>
    </row>
    <row r="47" spans="1:7" x14ac:dyDescent="0.3">
      <c r="A47" s="43" t="s">
        <v>32</v>
      </c>
      <c r="B47" s="127">
        <v>34.799999999999997</v>
      </c>
      <c r="C47" s="128">
        <v>1.53</v>
      </c>
      <c r="D47" s="129">
        <v>15.8</v>
      </c>
      <c r="E47" s="130">
        <v>1.0999999999999999E-2</v>
      </c>
      <c r="F47" s="98"/>
      <c r="G47" s="98"/>
    </row>
    <row r="48" spans="1:7" s="37" customFormat="1" x14ac:dyDescent="0.3">
      <c r="A48" s="131" t="s">
        <v>36</v>
      </c>
      <c r="B48" s="132">
        <v>41.67</v>
      </c>
      <c r="C48" s="133">
        <v>0.26</v>
      </c>
      <c r="D48" s="134">
        <v>18.100000000000001</v>
      </c>
      <c r="E48" s="135">
        <v>0</v>
      </c>
      <c r="F48" s="136"/>
      <c r="G48" s="136"/>
    </row>
    <row r="49" spans="1:10" x14ac:dyDescent="0.3">
      <c r="A49" s="388" t="s">
        <v>243</v>
      </c>
      <c r="B49" s="388"/>
      <c r="C49" s="388"/>
      <c r="D49" s="388"/>
      <c r="E49" s="388"/>
      <c r="F49" s="388"/>
      <c r="G49" s="388"/>
    </row>
    <row r="50" spans="1:10" x14ac:dyDescent="0.3">
      <c r="A50" s="388"/>
      <c r="B50" s="388"/>
      <c r="C50" s="388"/>
      <c r="D50" s="388"/>
      <c r="E50" s="388"/>
      <c r="F50" s="388"/>
      <c r="G50" s="388"/>
    </row>
    <row r="51" spans="1:10" x14ac:dyDescent="0.3">
      <c r="A51" s="284" t="s">
        <v>127</v>
      </c>
      <c r="B51" s="387"/>
      <c r="C51" s="387"/>
      <c r="D51" s="387"/>
      <c r="E51" s="387"/>
      <c r="F51" s="387"/>
      <c r="G51" s="387"/>
    </row>
    <row r="52" spans="1:10" x14ac:dyDescent="0.3">
      <c r="A52" s="98" t="s">
        <v>128</v>
      </c>
      <c r="B52" s="137"/>
      <c r="C52" s="137"/>
      <c r="D52" s="137"/>
      <c r="E52" s="137"/>
      <c r="F52" s="137"/>
      <c r="G52" s="137"/>
    </row>
    <row r="53" spans="1:10" x14ac:dyDescent="0.3">
      <c r="A53" s="273" t="s">
        <v>258</v>
      </c>
      <c r="B53" s="274"/>
      <c r="C53" s="274"/>
      <c r="D53" s="81"/>
      <c r="E53" s="81"/>
      <c r="F53" s="81"/>
      <c r="G53" s="81"/>
      <c r="H53" s="81"/>
      <c r="I53" s="81"/>
      <c r="J53" s="81"/>
    </row>
    <row r="54" spans="1:10" x14ac:dyDescent="0.3">
      <c r="A54" s="266"/>
      <c r="B54" s="267"/>
      <c r="C54" s="267"/>
      <c r="D54" s="81"/>
      <c r="E54" s="81"/>
      <c r="F54" s="81"/>
      <c r="G54" s="81"/>
      <c r="H54" s="81"/>
      <c r="I54" s="81"/>
      <c r="J54" s="81"/>
    </row>
    <row r="55" spans="1:10" x14ac:dyDescent="0.3">
      <c r="A55" s="98"/>
      <c r="B55" s="98"/>
      <c r="C55" s="98"/>
      <c r="D55" s="98"/>
      <c r="E55" s="98"/>
      <c r="F55" s="98"/>
      <c r="G55" s="98"/>
    </row>
    <row r="56" spans="1:10" x14ac:dyDescent="0.3">
      <c r="A56" s="98"/>
      <c r="B56" s="98"/>
      <c r="C56" s="98"/>
      <c r="D56" s="98"/>
      <c r="E56" s="98"/>
      <c r="F56" s="98"/>
      <c r="G56" s="98"/>
    </row>
    <row r="57" spans="1:10" x14ac:dyDescent="0.3">
      <c r="A57" s="98"/>
      <c r="B57" s="98"/>
      <c r="C57" s="98"/>
      <c r="D57" s="98"/>
      <c r="E57" s="98"/>
      <c r="F57" s="98"/>
      <c r="G57" s="98"/>
    </row>
  </sheetData>
  <mergeCells count="10">
    <mergeCell ref="A53:C53"/>
    <mergeCell ref="A51:G51"/>
    <mergeCell ref="B3:C7"/>
    <mergeCell ref="D3:E7"/>
    <mergeCell ref="A8:A9"/>
    <mergeCell ref="B8:B9"/>
    <mergeCell ref="C8:C9"/>
    <mergeCell ref="D8:D9"/>
    <mergeCell ref="E8:E9"/>
    <mergeCell ref="A49:G5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5777-909E-44BE-8F71-F2FDF1119D12}">
  <dimension ref="A1:AO50"/>
  <sheetViews>
    <sheetView zoomScaleNormal="100" workbookViewId="0">
      <selection activeCell="A49" sqref="A49:XFD50"/>
    </sheetView>
  </sheetViews>
  <sheetFormatPr baseColWidth="10" defaultColWidth="11.42578125" defaultRowHeight="15.75" x14ac:dyDescent="0.3"/>
  <cols>
    <col min="1" max="1" width="14.85546875" style="28" customWidth="1"/>
    <col min="2" max="8" width="11.42578125" style="28"/>
    <col min="9" max="9" width="12.140625" style="28" customWidth="1"/>
    <col min="10" max="16384" width="11.42578125" style="28"/>
  </cols>
  <sheetData>
    <row r="1" spans="1:41" x14ac:dyDescent="0.3">
      <c r="A1" s="37" t="s">
        <v>203</v>
      </c>
    </row>
    <row r="3" spans="1:41" x14ac:dyDescent="0.3">
      <c r="A3" s="289" t="s">
        <v>64</v>
      </c>
      <c r="B3" s="282" t="s">
        <v>109</v>
      </c>
      <c r="C3" s="293"/>
      <c r="D3" s="293"/>
      <c r="E3" s="293"/>
      <c r="F3" s="293"/>
      <c r="G3" s="293"/>
      <c r="H3" s="293"/>
      <c r="I3" s="283"/>
      <c r="J3" s="282" t="s">
        <v>110</v>
      </c>
      <c r="K3" s="293"/>
      <c r="L3" s="293"/>
      <c r="M3" s="293"/>
      <c r="N3" s="293"/>
      <c r="O3" s="293"/>
      <c r="P3" s="293"/>
      <c r="Q3" s="283"/>
      <c r="R3" s="282" t="s">
        <v>111</v>
      </c>
      <c r="S3" s="293"/>
      <c r="T3" s="293"/>
      <c r="U3" s="293"/>
      <c r="V3" s="293"/>
      <c r="W3" s="293"/>
      <c r="X3" s="293"/>
      <c r="Y3" s="283"/>
      <c r="Z3" s="282" t="s">
        <v>244</v>
      </c>
      <c r="AA3" s="293"/>
      <c r="AB3" s="293"/>
      <c r="AC3" s="293"/>
      <c r="AD3" s="293"/>
      <c r="AE3" s="293"/>
      <c r="AF3" s="293"/>
      <c r="AG3" s="283"/>
      <c r="AH3" s="282" t="s">
        <v>112</v>
      </c>
      <c r="AI3" s="293"/>
      <c r="AJ3" s="293"/>
      <c r="AK3" s="293"/>
      <c r="AL3" s="293"/>
      <c r="AM3" s="293"/>
      <c r="AN3" s="293"/>
      <c r="AO3" s="283"/>
    </row>
    <row r="4" spans="1:41" x14ac:dyDescent="0.3">
      <c r="A4" s="392"/>
      <c r="B4" s="393" t="s">
        <v>83</v>
      </c>
      <c r="C4" s="393"/>
      <c r="D4" s="294" t="s">
        <v>84</v>
      </c>
      <c r="E4" s="294"/>
      <c r="F4" s="294" t="s">
        <v>85</v>
      </c>
      <c r="G4" s="294"/>
      <c r="H4" s="393" t="s">
        <v>114</v>
      </c>
      <c r="I4" s="393"/>
      <c r="J4" s="294" t="s">
        <v>83</v>
      </c>
      <c r="K4" s="294"/>
      <c r="L4" s="294" t="s">
        <v>84</v>
      </c>
      <c r="M4" s="294"/>
      <c r="N4" s="294" t="s">
        <v>85</v>
      </c>
      <c r="O4" s="294"/>
      <c r="P4" s="294" t="s">
        <v>114</v>
      </c>
      <c r="Q4" s="294"/>
      <c r="R4" s="294" t="s">
        <v>83</v>
      </c>
      <c r="S4" s="294"/>
      <c r="T4" s="294" t="s">
        <v>84</v>
      </c>
      <c r="U4" s="294"/>
      <c r="V4" s="294" t="s">
        <v>85</v>
      </c>
      <c r="W4" s="294"/>
      <c r="X4" s="294" t="s">
        <v>114</v>
      </c>
      <c r="Y4" s="294"/>
      <c r="Z4" s="294" t="s">
        <v>83</v>
      </c>
      <c r="AA4" s="294"/>
      <c r="AB4" s="294" t="s">
        <v>84</v>
      </c>
      <c r="AC4" s="294"/>
      <c r="AD4" s="294" t="s">
        <v>85</v>
      </c>
      <c r="AE4" s="294"/>
      <c r="AF4" s="294" t="s">
        <v>114</v>
      </c>
      <c r="AG4" s="294"/>
      <c r="AH4" s="294" t="s">
        <v>83</v>
      </c>
      <c r="AI4" s="294"/>
      <c r="AJ4" s="294" t="s">
        <v>84</v>
      </c>
      <c r="AK4" s="294"/>
      <c r="AL4" s="294" t="s">
        <v>85</v>
      </c>
      <c r="AM4" s="294"/>
      <c r="AN4" s="294" t="s">
        <v>114</v>
      </c>
      <c r="AO4" s="294"/>
    </row>
    <row r="5" spans="1:41" ht="14.45" customHeight="1" x14ac:dyDescent="0.3">
      <c r="A5" s="285"/>
      <c r="B5" s="308" t="s">
        <v>96</v>
      </c>
      <c r="C5" s="309" t="s">
        <v>6</v>
      </c>
      <c r="D5" s="308" t="s">
        <v>96</v>
      </c>
      <c r="E5" s="309" t="s">
        <v>6</v>
      </c>
      <c r="F5" s="308" t="s">
        <v>96</v>
      </c>
      <c r="G5" s="309" t="s">
        <v>6</v>
      </c>
      <c r="H5" s="308" t="s">
        <v>87</v>
      </c>
      <c r="I5" s="309" t="s">
        <v>57</v>
      </c>
      <c r="J5" s="316" t="s">
        <v>96</v>
      </c>
      <c r="K5" s="309" t="s">
        <v>6</v>
      </c>
      <c r="L5" s="308" t="s">
        <v>96</v>
      </c>
      <c r="M5" s="309" t="s">
        <v>6</v>
      </c>
      <c r="N5" s="308" t="s">
        <v>96</v>
      </c>
      <c r="O5" s="309" t="s">
        <v>6</v>
      </c>
      <c r="P5" s="308" t="s">
        <v>87</v>
      </c>
      <c r="Q5" s="309" t="s">
        <v>57</v>
      </c>
      <c r="R5" s="308" t="s">
        <v>96</v>
      </c>
      <c r="S5" s="309" t="s">
        <v>6</v>
      </c>
      <c r="T5" s="308" t="s">
        <v>96</v>
      </c>
      <c r="U5" s="309" t="s">
        <v>6</v>
      </c>
      <c r="V5" s="308" t="s">
        <v>96</v>
      </c>
      <c r="W5" s="309" t="s">
        <v>6</v>
      </c>
      <c r="X5" s="308" t="s">
        <v>87</v>
      </c>
      <c r="Y5" s="309" t="s">
        <v>57</v>
      </c>
      <c r="Z5" s="308" t="s">
        <v>96</v>
      </c>
      <c r="AA5" s="309" t="s">
        <v>6</v>
      </c>
      <c r="AB5" s="308" t="s">
        <v>96</v>
      </c>
      <c r="AC5" s="309" t="s">
        <v>6</v>
      </c>
      <c r="AD5" s="308" t="s">
        <v>96</v>
      </c>
      <c r="AE5" s="309" t="s">
        <v>6</v>
      </c>
      <c r="AF5" s="308" t="s">
        <v>87</v>
      </c>
      <c r="AG5" s="309" t="s">
        <v>57</v>
      </c>
      <c r="AH5" s="308" t="s">
        <v>96</v>
      </c>
      <c r="AI5" s="309" t="s">
        <v>6</v>
      </c>
      <c r="AJ5" s="308" t="s">
        <v>96</v>
      </c>
      <c r="AK5" s="309" t="s">
        <v>6</v>
      </c>
      <c r="AL5" s="308" t="s">
        <v>96</v>
      </c>
      <c r="AM5" s="309" t="s">
        <v>6</v>
      </c>
      <c r="AN5" s="308" t="s">
        <v>87</v>
      </c>
      <c r="AO5" s="309" t="s">
        <v>57</v>
      </c>
    </row>
    <row r="6" spans="1:41" x14ac:dyDescent="0.3">
      <c r="A6" s="286"/>
      <c r="B6" s="286"/>
      <c r="C6" s="288"/>
      <c r="D6" s="286"/>
      <c r="E6" s="288"/>
      <c r="F6" s="286"/>
      <c r="G6" s="288"/>
      <c r="H6" s="286"/>
      <c r="I6" s="288"/>
      <c r="J6" s="292"/>
      <c r="K6" s="288"/>
      <c r="L6" s="286"/>
      <c r="M6" s="288"/>
      <c r="N6" s="286"/>
      <c r="O6" s="288"/>
      <c r="P6" s="286"/>
      <c r="Q6" s="288"/>
      <c r="R6" s="286"/>
      <c r="S6" s="288"/>
      <c r="T6" s="286"/>
      <c r="U6" s="288"/>
      <c r="V6" s="286"/>
      <c r="W6" s="288"/>
      <c r="X6" s="286"/>
      <c r="Y6" s="288"/>
      <c r="Z6" s="286"/>
      <c r="AA6" s="288"/>
      <c r="AB6" s="286"/>
      <c r="AC6" s="288"/>
      <c r="AD6" s="286"/>
      <c r="AE6" s="288"/>
      <c r="AF6" s="286"/>
      <c r="AG6" s="288"/>
      <c r="AH6" s="286"/>
      <c r="AI6" s="288"/>
      <c r="AJ6" s="286"/>
      <c r="AK6" s="288"/>
      <c r="AL6" s="286"/>
      <c r="AM6" s="288"/>
      <c r="AN6" s="286"/>
      <c r="AO6" s="288"/>
    </row>
    <row r="7" spans="1:41" x14ac:dyDescent="0.3">
      <c r="A7" s="66" t="s">
        <v>13</v>
      </c>
      <c r="B7" s="49">
        <v>77.239999999999995</v>
      </c>
      <c r="C7" s="105">
        <v>0.83</v>
      </c>
      <c r="D7" s="46">
        <v>74.819999999999993</v>
      </c>
      <c r="E7" s="106">
        <v>1.1499999999999999</v>
      </c>
      <c r="F7" s="46">
        <v>79.59</v>
      </c>
      <c r="G7" s="106">
        <v>0.9</v>
      </c>
      <c r="H7" s="107">
        <v>-4.7699999999999996</v>
      </c>
      <c r="I7" s="108" t="b">
        <v>1</v>
      </c>
      <c r="J7" s="46">
        <v>9.33</v>
      </c>
      <c r="K7" s="106">
        <v>0.53</v>
      </c>
      <c r="L7" s="46">
        <v>9.0299999999999994</v>
      </c>
      <c r="M7" s="106">
        <v>0.68</v>
      </c>
      <c r="N7" s="46">
        <v>9.64</v>
      </c>
      <c r="O7" s="106">
        <v>0.7</v>
      </c>
      <c r="P7" s="109">
        <v>-0.61</v>
      </c>
      <c r="Q7" s="110" t="b">
        <v>0</v>
      </c>
      <c r="R7" s="46">
        <v>9.1199999999999992</v>
      </c>
      <c r="S7" s="106">
        <v>0.54</v>
      </c>
      <c r="T7" s="46">
        <v>14.43</v>
      </c>
      <c r="U7" s="106">
        <v>0.93</v>
      </c>
      <c r="V7" s="46">
        <v>3.92</v>
      </c>
      <c r="W7" s="106">
        <v>0.49</v>
      </c>
      <c r="X7" s="109">
        <v>10.51</v>
      </c>
      <c r="Y7" s="110" t="b">
        <v>1</v>
      </c>
      <c r="Z7" s="46">
        <v>3.19</v>
      </c>
      <c r="AA7" s="106">
        <v>0.3</v>
      </c>
      <c r="AB7" s="46">
        <v>0.95</v>
      </c>
      <c r="AC7" s="106">
        <v>0.19</v>
      </c>
      <c r="AD7" s="46">
        <v>5.4</v>
      </c>
      <c r="AE7" s="106">
        <v>0.55000000000000004</v>
      </c>
      <c r="AF7" s="109">
        <v>-4.45</v>
      </c>
      <c r="AG7" s="110" t="b">
        <v>1</v>
      </c>
      <c r="AH7" s="46">
        <v>1.1100000000000001</v>
      </c>
      <c r="AI7" s="106">
        <v>0.17</v>
      </c>
      <c r="AJ7" s="46">
        <v>0.77</v>
      </c>
      <c r="AK7" s="106">
        <v>0.18</v>
      </c>
      <c r="AL7" s="109">
        <v>1.45</v>
      </c>
      <c r="AM7" s="106">
        <v>0.25</v>
      </c>
      <c r="AN7" s="46">
        <v>-0.68</v>
      </c>
      <c r="AO7" s="61" t="b">
        <v>1</v>
      </c>
    </row>
    <row r="8" spans="1:41" x14ac:dyDescent="0.3">
      <c r="A8" s="67" t="s">
        <v>27</v>
      </c>
      <c r="B8" s="49">
        <v>60.62</v>
      </c>
      <c r="C8" s="105">
        <v>0.74</v>
      </c>
      <c r="D8" s="49">
        <v>56.44</v>
      </c>
      <c r="E8" s="105">
        <v>0.83</v>
      </c>
      <c r="F8" s="49">
        <v>64.959999999999994</v>
      </c>
      <c r="G8" s="105">
        <v>0.97</v>
      </c>
      <c r="H8" s="107">
        <v>-8.52</v>
      </c>
      <c r="I8" s="108" t="b">
        <v>1</v>
      </c>
      <c r="J8" s="49">
        <v>14.3</v>
      </c>
      <c r="K8" s="105">
        <v>0.44</v>
      </c>
      <c r="L8" s="49">
        <v>9.67</v>
      </c>
      <c r="M8" s="105">
        <v>0.47</v>
      </c>
      <c r="N8" s="49">
        <v>19.149999999999999</v>
      </c>
      <c r="O8" s="105">
        <v>0.77</v>
      </c>
      <c r="P8" s="107">
        <v>-9.48</v>
      </c>
      <c r="Q8" s="108" t="b">
        <v>1</v>
      </c>
      <c r="R8" s="49">
        <v>21.96</v>
      </c>
      <c r="S8" s="105">
        <v>0.53</v>
      </c>
      <c r="T8" s="49">
        <v>31.46</v>
      </c>
      <c r="U8" s="105">
        <v>0.75</v>
      </c>
      <c r="V8" s="49">
        <v>12.05</v>
      </c>
      <c r="W8" s="105">
        <v>0.63</v>
      </c>
      <c r="X8" s="107">
        <v>19.41</v>
      </c>
      <c r="Y8" s="108" t="b">
        <v>1</v>
      </c>
      <c r="Z8" s="49">
        <v>1.78</v>
      </c>
      <c r="AA8" s="105">
        <v>0.14000000000000001</v>
      </c>
      <c r="AB8" s="49">
        <v>0.5</v>
      </c>
      <c r="AC8" s="105">
        <v>0.11</v>
      </c>
      <c r="AD8" s="49">
        <v>3.12</v>
      </c>
      <c r="AE8" s="105">
        <v>0.25</v>
      </c>
      <c r="AF8" s="107">
        <v>-2.62</v>
      </c>
      <c r="AG8" s="108" t="b">
        <v>1</v>
      </c>
      <c r="AH8" s="49">
        <v>1.34</v>
      </c>
      <c r="AI8" s="105">
        <v>0.11</v>
      </c>
      <c r="AJ8" s="49">
        <v>1.93</v>
      </c>
      <c r="AK8" s="105">
        <v>0.18</v>
      </c>
      <c r="AL8" s="107">
        <v>0.72</v>
      </c>
      <c r="AM8" s="105">
        <v>0.13</v>
      </c>
      <c r="AN8" s="49">
        <v>1.21</v>
      </c>
      <c r="AO8" s="62" t="b">
        <v>1</v>
      </c>
    </row>
    <row r="9" spans="1:41" x14ac:dyDescent="0.3">
      <c r="A9" s="67" t="s">
        <v>30</v>
      </c>
      <c r="B9" s="49">
        <v>69.8</v>
      </c>
      <c r="C9" s="105">
        <v>1.1000000000000001</v>
      </c>
      <c r="D9" s="49">
        <v>68.91</v>
      </c>
      <c r="E9" s="105">
        <v>1.48</v>
      </c>
      <c r="F9" s="49">
        <v>70.790000000000006</v>
      </c>
      <c r="G9" s="105">
        <v>1.45</v>
      </c>
      <c r="H9" s="107">
        <v>-1.88</v>
      </c>
      <c r="I9" s="108" t="b">
        <v>0</v>
      </c>
      <c r="J9" s="49">
        <v>10.1</v>
      </c>
      <c r="K9" s="105">
        <v>0.74</v>
      </c>
      <c r="L9" s="49">
        <v>7.85</v>
      </c>
      <c r="M9" s="105">
        <v>0.9</v>
      </c>
      <c r="N9" s="49">
        <v>12.59</v>
      </c>
      <c r="O9" s="105">
        <v>0.94</v>
      </c>
      <c r="P9" s="107">
        <v>-4.74</v>
      </c>
      <c r="Q9" s="108" t="b">
        <v>1</v>
      </c>
      <c r="R9" s="49">
        <v>13.71</v>
      </c>
      <c r="S9" s="105">
        <v>0.76</v>
      </c>
      <c r="T9" s="49">
        <v>20.39</v>
      </c>
      <c r="U9" s="105">
        <v>1.25</v>
      </c>
      <c r="V9" s="49">
        <v>6.35</v>
      </c>
      <c r="W9" s="105">
        <v>0.56999999999999995</v>
      </c>
      <c r="X9" s="107">
        <v>14.04</v>
      </c>
      <c r="Y9" s="108" t="b">
        <v>1</v>
      </c>
      <c r="Z9" s="49">
        <v>4.18</v>
      </c>
      <c r="AA9" s="105">
        <v>0.7</v>
      </c>
      <c r="AB9" s="49">
        <v>1.24</v>
      </c>
      <c r="AC9" s="105">
        <v>0.34</v>
      </c>
      <c r="AD9" s="49">
        <v>7.42</v>
      </c>
      <c r="AE9" s="105">
        <v>1.21</v>
      </c>
      <c r="AF9" s="107">
        <v>-6.18</v>
      </c>
      <c r="AG9" s="108" t="b">
        <v>1</v>
      </c>
      <c r="AH9" s="49">
        <v>2.2000000000000002</v>
      </c>
      <c r="AI9" s="105">
        <v>0.33</v>
      </c>
      <c r="AJ9" s="49">
        <v>1.61</v>
      </c>
      <c r="AK9" s="105">
        <v>0.38</v>
      </c>
      <c r="AL9" s="107">
        <v>2.86</v>
      </c>
      <c r="AM9" s="105">
        <v>0.46</v>
      </c>
      <c r="AN9" s="49">
        <v>-1.25</v>
      </c>
      <c r="AO9" s="62" t="b">
        <v>1</v>
      </c>
    </row>
    <row r="10" spans="1:41" x14ac:dyDescent="0.3">
      <c r="A10" s="67" t="s">
        <v>18</v>
      </c>
      <c r="B10" s="49">
        <v>64.33</v>
      </c>
      <c r="C10" s="105">
        <v>1.06</v>
      </c>
      <c r="D10" s="49">
        <v>62.81</v>
      </c>
      <c r="E10" s="105">
        <v>1.27</v>
      </c>
      <c r="F10" s="49">
        <v>66.08</v>
      </c>
      <c r="G10" s="105">
        <v>1.36</v>
      </c>
      <c r="H10" s="107">
        <v>-3.27</v>
      </c>
      <c r="I10" s="108" t="b">
        <v>0</v>
      </c>
      <c r="J10" s="49">
        <v>12.74</v>
      </c>
      <c r="K10" s="105">
        <v>0.62</v>
      </c>
      <c r="L10" s="49">
        <v>9.94</v>
      </c>
      <c r="M10" s="105">
        <v>0.76</v>
      </c>
      <c r="N10" s="49">
        <v>15.98</v>
      </c>
      <c r="O10" s="105">
        <v>0.9</v>
      </c>
      <c r="P10" s="107">
        <v>-6.04</v>
      </c>
      <c r="Q10" s="108" t="b">
        <v>1</v>
      </c>
      <c r="R10" s="49">
        <v>20.23</v>
      </c>
      <c r="S10" s="105">
        <v>0.73</v>
      </c>
      <c r="T10" s="49">
        <v>26.18</v>
      </c>
      <c r="U10" s="105">
        <v>1.1100000000000001</v>
      </c>
      <c r="V10" s="49">
        <v>13.36</v>
      </c>
      <c r="W10" s="105">
        <v>0.76</v>
      </c>
      <c r="X10" s="107">
        <v>12.82</v>
      </c>
      <c r="Y10" s="108" t="b">
        <v>1</v>
      </c>
      <c r="Z10" s="49">
        <v>2.1800000000000002</v>
      </c>
      <c r="AA10" s="105">
        <v>0.28000000000000003</v>
      </c>
      <c r="AB10" s="49">
        <v>0.55000000000000004</v>
      </c>
      <c r="AC10" s="105">
        <v>0.14000000000000001</v>
      </c>
      <c r="AD10" s="49">
        <v>4.08</v>
      </c>
      <c r="AE10" s="105">
        <v>0.55000000000000004</v>
      </c>
      <c r="AF10" s="107">
        <v>-3.53</v>
      </c>
      <c r="AG10" s="108" t="b">
        <v>1</v>
      </c>
      <c r="AH10" s="49">
        <v>0.51</v>
      </c>
      <c r="AI10" s="105">
        <v>0.12</v>
      </c>
      <c r="AJ10" s="49">
        <v>0.53</v>
      </c>
      <c r="AK10" s="105">
        <v>0.14000000000000001</v>
      </c>
      <c r="AL10" s="107">
        <v>0.5</v>
      </c>
      <c r="AM10" s="105">
        <v>0.19</v>
      </c>
      <c r="AN10" s="49">
        <v>0.03</v>
      </c>
      <c r="AO10" s="62" t="b">
        <v>0</v>
      </c>
    </row>
    <row r="11" spans="1:41" x14ac:dyDescent="0.3">
      <c r="A11" s="67" t="s">
        <v>25</v>
      </c>
      <c r="B11" s="49">
        <v>53.36</v>
      </c>
      <c r="C11" s="105">
        <v>0.59</v>
      </c>
      <c r="D11" s="49">
        <v>47.81</v>
      </c>
      <c r="E11" s="105">
        <v>0.77</v>
      </c>
      <c r="F11" s="49">
        <v>59.54</v>
      </c>
      <c r="G11" s="105">
        <v>0.85</v>
      </c>
      <c r="H11" s="107">
        <v>-11.73</v>
      </c>
      <c r="I11" s="108" t="b">
        <v>1</v>
      </c>
      <c r="J11" s="49">
        <v>14.47</v>
      </c>
      <c r="K11" s="105">
        <v>0.39</v>
      </c>
      <c r="L11" s="49">
        <v>9.68</v>
      </c>
      <c r="M11" s="105">
        <v>0.43</v>
      </c>
      <c r="N11" s="49">
        <v>19.89</v>
      </c>
      <c r="O11" s="105">
        <v>0.64</v>
      </c>
      <c r="P11" s="107">
        <v>-10.210000000000001</v>
      </c>
      <c r="Q11" s="108" t="b">
        <v>1</v>
      </c>
      <c r="R11" s="49">
        <v>28.12</v>
      </c>
      <c r="S11" s="105">
        <v>0.45</v>
      </c>
      <c r="T11" s="49">
        <v>39.47</v>
      </c>
      <c r="U11" s="105">
        <v>0.73</v>
      </c>
      <c r="V11" s="49">
        <v>15.39</v>
      </c>
      <c r="W11" s="105">
        <v>0.56000000000000005</v>
      </c>
      <c r="X11" s="107">
        <v>24.08</v>
      </c>
      <c r="Y11" s="108" t="b">
        <v>1</v>
      </c>
      <c r="Z11" s="49">
        <v>2.74</v>
      </c>
      <c r="AA11" s="105">
        <v>0.17</v>
      </c>
      <c r="AB11" s="49">
        <v>0.97</v>
      </c>
      <c r="AC11" s="105">
        <v>0.16</v>
      </c>
      <c r="AD11" s="49">
        <v>4.7300000000000004</v>
      </c>
      <c r="AE11" s="105">
        <v>0.37</v>
      </c>
      <c r="AF11" s="107">
        <v>-3.76</v>
      </c>
      <c r="AG11" s="108" t="b">
        <v>1</v>
      </c>
      <c r="AH11" s="49">
        <v>1.31</v>
      </c>
      <c r="AI11" s="105">
        <v>0.11</v>
      </c>
      <c r="AJ11" s="49">
        <v>2.06</v>
      </c>
      <c r="AK11" s="105">
        <v>0.19</v>
      </c>
      <c r="AL11" s="107">
        <v>0.45</v>
      </c>
      <c r="AM11" s="105">
        <v>0.08</v>
      </c>
      <c r="AN11" s="49">
        <v>1.61</v>
      </c>
      <c r="AO11" s="62" t="b">
        <v>1</v>
      </c>
    </row>
    <row r="12" spans="1:41" x14ac:dyDescent="0.3">
      <c r="A12" s="67" t="s">
        <v>42</v>
      </c>
      <c r="B12" s="49">
        <v>52.54</v>
      </c>
      <c r="C12" s="105">
        <v>0.96</v>
      </c>
      <c r="D12" s="49">
        <v>47.79</v>
      </c>
      <c r="E12" s="105">
        <v>1.24</v>
      </c>
      <c r="F12" s="49">
        <v>57.79</v>
      </c>
      <c r="G12" s="105">
        <v>1.39</v>
      </c>
      <c r="H12" s="107">
        <v>-10</v>
      </c>
      <c r="I12" s="108" t="b">
        <v>1</v>
      </c>
      <c r="J12" s="49">
        <v>18.440000000000001</v>
      </c>
      <c r="K12" s="105">
        <v>0.75</v>
      </c>
      <c r="L12" s="49">
        <v>12.29</v>
      </c>
      <c r="M12" s="105">
        <v>0.84</v>
      </c>
      <c r="N12" s="49">
        <v>25.11</v>
      </c>
      <c r="O12" s="105">
        <v>0.95</v>
      </c>
      <c r="P12" s="107">
        <v>-12.82</v>
      </c>
      <c r="Q12" s="108" t="b">
        <v>1</v>
      </c>
      <c r="R12" s="49">
        <v>27.42</v>
      </c>
      <c r="S12" s="105">
        <v>0.84</v>
      </c>
      <c r="T12" s="49">
        <v>39.06</v>
      </c>
      <c r="U12" s="105">
        <v>1.19</v>
      </c>
      <c r="V12" s="49">
        <v>14.7</v>
      </c>
      <c r="W12" s="105">
        <v>1.02</v>
      </c>
      <c r="X12" s="107">
        <v>24.36</v>
      </c>
      <c r="Y12" s="108" t="b">
        <v>1</v>
      </c>
      <c r="Z12" s="49">
        <v>0.8</v>
      </c>
      <c r="AA12" s="105">
        <v>0.17</v>
      </c>
      <c r="AB12" s="49">
        <v>0.3</v>
      </c>
      <c r="AC12" s="105">
        <v>0.15</v>
      </c>
      <c r="AD12" s="49">
        <v>1.33</v>
      </c>
      <c r="AE12" s="105">
        <v>0.32</v>
      </c>
      <c r="AF12" s="107">
        <v>-1.03</v>
      </c>
      <c r="AG12" s="108" t="b">
        <v>1</v>
      </c>
      <c r="AH12" s="49">
        <v>0.8</v>
      </c>
      <c r="AI12" s="105">
        <v>0.16</v>
      </c>
      <c r="AJ12" s="49">
        <v>0.54</v>
      </c>
      <c r="AK12" s="105">
        <v>0.19</v>
      </c>
      <c r="AL12" s="107">
        <v>1.08</v>
      </c>
      <c r="AM12" s="105">
        <v>0.26</v>
      </c>
      <c r="AN12" s="49">
        <v>-0.54</v>
      </c>
      <c r="AO12" s="62" t="b">
        <v>0</v>
      </c>
    </row>
    <row r="13" spans="1:41" x14ac:dyDescent="0.3">
      <c r="A13" s="67" t="s">
        <v>9</v>
      </c>
      <c r="B13" s="49">
        <v>62.63</v>
      </c>
      <c r="C13" s="105">
        <v>0.73</v>
      </c>
      <c r="D13" s="49">
        <v>61.88</v>
      </c>
      <c r="E13" s="105">
        <v>1.06</v>
      </c>
      <c r="F13" s="49">
        <v>63.54</v>
      </c>
      <c r="G13" s="105">
        <v>1.08</v>
      </c>
      <c r="H13" s="107">
        <v>-1.66</v>
      </c>
      <c r="I13" s="108" t="b">
        <v>0</v>
      </c>
      <c r="J13" s="49">
        <v>13.55</v>
      </c>
      <c r="K13" s="105">
        <v>0.56000000000000005</v>
      </c>
      <c r="L13" s="49">
        <v>9.9600000000000009</v>
      </c>
      <c r="M13" s="105">
        <v>0.64</v>
      </c>
      <c r="N13" s="49">
        <v>17.97</v>
      </c>
      <c r="O13" s="105">
        <v>0.88</v>
      </c>
      <c r="P13" s="107">
        <v>-8.01</v>
      </c>
      <c r="Q13" s="108" t="b">
        <v>1</v>
      </c>
      <c r="R13" s="49">
        <v>18.329999999999998</v>
      </c>
      <c r="S13" s="105">
        <v>0.6</v>
      </c>
      <c r="T13" s="49">
        <v>26.04</v>
      </c>
      <c r="U13" s="105">
        <v>0.98</v>
      </c>
      <c r="V13" s="49">
        <v>8.86</v>
      </c>
      <c r="W13" s="105">
        <v>0.66</v>
      </c>
      <c r="X13" s="107">
        <v>17.18</v>
      </c>
      <c r="Y13" s="108" t="b">
        <v>1</v>
      </c>
      <c r="Z13" s="49">
        <v>5.34</v>
      </c>
      <c r="AA13" s="105">
        <v>0.33</v>
      </c>
      <c r="AB13" s="49">
        <v>1.99</v>
      </c>
      <c r="AC13" s="105">
        <v>0.34</v>
      </c>
      <c r="AD13" s="49">
        <v>9.4499999999999993</v>
      </c>
      <c r="AE13" s="105">
        <v>0.65</v>
      </c>
      <c r="AF13" s="107">
        <v>-7.46</v>
      </c>
      <c r="AG13" s="108" t="b">
        <v>1</v>
      </c>
      <c r="AH13" s="49">
        <v>0.15</v>
      </c>
      <c r="AI13" s="105">
        <v>0.05</v>
      </c>
      <c r="AJ13" s="49">
        <v>0.13</v>
      </c>
      <c r="AK13" s="105">
        <v>0.06</v>
      </c>
      <c r="AL13" s="107">
        <v>0.17</v>
      </c>
      <c r="AM13" s="105">
        <v>0.08</v>
      </c>
      <c r="AN13" s="49">
        <v>-0.04</v>
      </c>
      <c r="AO13" s="62" t="b">
        <v>0</v>
      </c>
    </row>
    <row r="14" spans="1:41" x14ac:dyDescent="0.3">
      <c r="A14" s="67" t="s">
        <v>23</v>
      </c>
      <c r="B14" s="49">
        <v>68.58</v>
      </c>
      <c r="C14" s="105">
        <v>1.17</v>
      </c>
      <c r="D14" s="49">
        <v>71.44</v>
      </c>
      <c r="E14" s="105">
        <v>1.29</v>
      </c>
      <c r="F14" s="49">
        <v>65.36</v>
      </c>
      <c r="G14" s="105">
        <v>2.08</v>
      </c>
      <c r="H14" s="107">
        <v>6.08</v>
      </c>
      <c r="I14" s="108" t="b">
        <v>1</v>
      </c>
      <c r="J14" s="49">
        <v>12.28</v>
      </c>
      <c r="K14" s="105">
        <v>0.71</v>
      </c>
      <c r="L14" s="49">
        <v>9.76</v>
      </c>
      <c r="M14" s="105">
        <v>0.8</v>
      </c>
      <c r="N14" s="49">
        <v>15.13</v>
      </c>
      <c r="O14" s="105">
        <v>0.96</v>
      </c>
      <c r="P14" s="107">
        <v>-5.37</v>
      </c>
      <c r="Q14" s="108" t="b">
        <v>1</v>
      </c>
      <c r="R14" s="49">
        <v>12.63</v>
      </c>
      <c r="S14" s="105">
        <v>0.71</v>
      </c>
      <c r="T14" s="49">
        <v>16.62</v>
      </c>
      <c r="U14" s="105">
        <v>1.0900000000000001</v>
      </c>
      <c r="V14" s="49">
        <v>8.1199999999999992</v>
      </c>
      <c r="W14" s="105">
        <v>0.53</v>
      </c>
      <c r="X14" s="107">
        <v>8.5</v>
      </c>
      <c r="Y14" s="108" t="b">
        <v>1</v>
      </c>
      <c r="Z14" s="49">
        <v>4.9400000000000004</v>
      </c>
      <c r="AA14" s="105">
        <v>0.67</v>
      </c>
      <c r="AB14" s="49">
        <v>1.29</v>
      </c>
      <c r="AC14" s="105">
        <v>0.26</v>
      </c>
      <c r="AD14" s="49">
        <v>9.06</v>
      </c>
      <c r="AE14" s="105">
        <v>1.25</v>
      </c>
      <c r="AF14" s="107">
        <v>-7.77</v>
      </c>
      <c r="AG14" s="108" t="b">
        <v>1</v>
      </c>
      <c r="AH14" s="49">
        <v>1.57</v>
      </c>
      <c r="AI14" s="105">
        <v>0.21</v>
      </c>
      <c r="AJ14" s="49">
        <v>0.9</v>
      </c>
      <c r="AK14" s="105">
        <v>0.18</v>
      </c>
      <c r="AL14" s="107">
        <v>2.33</v>
      </c>
      <c r="AM14" s="105">
        <v>0.41</v>
      </c>
      <c r="AN14" s="49">
        <v>-1.43</v>
      </c>
      <c r="AO14" s="62" t="b">
        <v>1</v>
      </c>
    </row>
    <row r="15" spans="1:41" x14ac:dyDescent="0.3">
      <c r="A15" s="67" t="s">
        <v>44</v>
      </c>
      <c r="B15" s="49">
        <v>51.3</v>
      </c>
      <c r="C15" s="105">
        <v>0.74</v>
      </c>
      <c r="D15" s="49">
        <v>48.66</v>
      </c>
      <c r="E15" s="105">
        <v>1.1000000000000001</v>
      </c>
      <c r="F15" s="49">
        <v>54.26</v>
      </c>
      <c r="G15" s="105">
        <v>1</v>
      </c>
      <c r="H15" s="107">
        <v>-5.6</v>
      </c>
      <c r="I15" s="108" t="b">
        <v>1</v>
      </c>
      <c r="J15" s="49">
        <v>17.18</v>
      </c>
      <c r="K15" s="105">
        <v>0.52</v>
      </c>
      <c r="L15" s="49">
        <v>13.2</v>
      </c>
      <c r="M15" s="105">
        <v>0.64</v>
      </c>
      <c r="N15" s="49">
        <v>21.65</v>
      </c>
      <c r="O15" s="105">
        <v>0.92</v>
      </c>
      <c r="P15" s="107">
        <v>-8.4499999999999993</v>
      </c>
      <c r="Q15" s="108" t="b">
        <v>1</v>
      </c>
      <c r="R15" s="49">
        <v>23.83</v>
      </c>
      <c r="S15" s="105">
        <v>0.57999999999999996</v>
      </c>
      <c r="T15" s="49">
        <v>34.909999999999997</v>
      </c>
      <c r="U15" s="105">
        <v>1.06</v>
      </c>
      <c r="V15" s="49">
        <v>11.38</v>
      </c>
      <c r="W15" s="105">
        <v>0.61</v>
      </c>
      <c r="X15" s="107">
        <v>23.53</v>
      </c>
      <c r="Y15" s="108" t="b">
        <v>1</v>
      </c>
      <c r="Z15" s="49">
        <v>7.58</v>
      </c>
      <c r="AA15" s="105">
        <v>0.5</v>
      </c>
      <c r="AB15" s="49">
        <v>3.12</v>
      </c>
      <c r="AC15" s="105">
        <v>0.34</v>
      </c>
      <c r="AD15" s="49">
        <v>12.59</v>
      </c>
      <c r="AE15" s="105">
        <v>0.86</v>
      </c>
      <c r="AF15" s="107">
        <v>-9.4700000000000006</v>
      </c>
      <c r="AG15" s="108" t="b">
        <v>1</v>
      </c>
      <c r="AH15" s="49">
        <v>0.11</v>
      </c>
      <c r="AI15" s="105">
        <v>0.04</v>
      </c>
      <c r="AJ15" s="49">
        <v>0.11</v>
      </c>
      <c r="AK15" s="105">
        <v>0.06</v>
      </c>
      <c r="AL15" s="107">
        <v>0.12</v>
      </c>
      <c r="AM15" s="105">
        <v>7.0000000000000007E-2</v>
      </c>
      <c r="AN15" s="49">
        <v>-0.01</v>
      </c>
      <c r="AO15" s="62" t="b">
        <v>0</v>
      </c>
    </row>
    <row r="16" spans="1:41" x14ac:dyDescent="0.3">
      <c r="A16" s="67" t="s">
        <v>17</v>
      </c>
      <c r="B16" s="49">
        <v>73.5</v>
      </c>
      <c r="C16" s="105">
        <v>1.0900000000000001</v>
      </c>
      <c r="D16" s="49">
        <v>67.7</v>
      </c>
      <c r="E16" s="105">
        <v>1.61</v>
      </c>
      <c r="F16" s="49">
        <v>79.3</v>
      </c>
      <c r="G16" s="105">
        <v>1.57</v>
      </c>
      <c r="H16" s="107">
        <v>-11.6</v>
      </c>
      <c r="I16" s="108" t="b">
        <v>1</v>
      </c>
      <c r="J16" s="49">
        <v>9.4499999999999993</v>
      </c>
      <c r="K16" s="105">
        <v>0.73</v>
      </c>
      <c r="L16" s="49">
        <v>7.38</v>
      </c>
      <c r="M16" s="105">
        <v>0.83</v>
      </c>
      <c r="N16" s="49">
        <v>11.5</v>
      </c>
      <c r="O16" s="105">
        <v>1.1599999999999999</v>
      </c>
      <c r="P16" s="107">
        <v>-4.12</v>
      </c>
      <c r="Q16" s="108" t="b">
        <v>1</v>
      </c>
      <c r="R16" s="49">
        <v>14.41</v>
      </c>
      <c r="S16" s="105">
        <v>0.7</v>
      </c>
      <c r="T16" s="49">
        <v>23.65</v>
      </c>
      <c r="U16" s="105">
        <v>1.41</v>
      </c>
      <c r="V16" s="49">
        <v>5.19</v>
      </c>
      <c r="W16" s="105">
        <v>0.68</v>
      </c>
      <c r="X16" s="107">
        <v>18.46</v>
      </c>
      <c r="Y16" s="108" t="b">
        <v>1</v>
      </c>
      <c r="Z16" s="49">
        <v>1.33</v>
      </c>
      <c r="AA16" s="105">
        <v>0.26</v>
      </c>
      <c r="AB16" s="49">
        <v>0.05</v>
      </c>
      <c r="AC16" s="105">
        <v>0.06</v>
      </c>
      <c r="AD16" s="49">
        <v>2.61</v>
      </c>
      <c r="AE16" s="105">
        <v>0.53</v>
      </c>
      <c r="AF16" s="107">
        <v>-2.56</v>
      </c>
      <c r="AG16" s="108" t="b">
        <v>1</v>
      </c>
      <c r="AH16" s="49">
        <v>1.31</v>
      </c>
      <c r="AI16" s="105">
        <v>0.26</v>
      </c>
      <c r="AJ16" s="49">
        <v>1.21</v>
      </c>
      <c r="AK16" s="105">
        <v>0.31</v>
      </c>
      <c r="AL16" s="107">
        <v>1.4</v>
      </c>
      <c r="AM16" s="105">
        <v>0.4</v>
      </c>
      <c r="AN16" s="49">
        <v>-0.19</v>
      </c>
      <c r="AO16" s="62" t="b">
        <v>0</v>
      </c>
    </row>
    <row r="17" spans="1:41" x14ac:dyDescent="0.3">
      <c r="A17" s="67" t="s">
        <v>12</v>
      </c>
      <c r="B17" s="49">
        <v>66.72</v>
      </c>
      <c r="C17" s="105">
        <v>0.51</v>
      </c>
      <c r="D17" s="49">
        <v>64.540000000000006</v>
      </c>
      <c r="E17" s="105">
        <v>0.73</v>
      </c>
      <c r="F17" s="49">
        <v>69.03</v>
      </c>
      <c r="G17" s="105">
        <v>0.65</v>
      </c>
      <c r="H17" s="107">
        <v>-4.49</v>
      </c>
      <c r="I17" s="108" t="b">
        <v>1</v>
      </c>
      <c r="J17" s="49">
        <v>12.61</v>
      </c>
      <c r="K17" s="105">
        <v>0.36</v>
      </c>
      <c r="L17" s="49">
        <v>9.35</v>
      </c>
      <c r="M17" s="105">
        <v>0.49</v>
      </c>
      <c r="N17" s="49">
        <v>16.059999999999999</v>
      </c>
      <c r="O17" s="105">
        <v>0.47</v>
      </c>
      <c r="P17" s="107">
        <v>-6.71</v>
      </c>
      <c r="Q17" s="108" t="b">
        <v>1</v>
      </c>
      <c r="R17" s="49">
        <v>15.59</v>
      </c>
      <c r="S17" s="105">
        <v>0.31</v>
      </c>
      <c r="T17" s="49">
        <v>23.77</v>
      </c>
      <c r="U17" s="105">
        <v>0.55000000000000004</v>
      </c>
      <c r="V17" s="49">
        <v>6.93</v>
      </c>
      <c r="W17" s="105">
        <v>0.33</v>
      </c>
      <c r="X17" s="107">
        <v>16.84</v>
      </c>
      <c r="Y17" s="108" t="b">
        <v>1</v>
      </c>
      <c r="Z17" s="49">
        <v>3.9</v>
      </c>
      <c r="AA17" s="105">
        <v>0.25</v>
      </c>
      <c r="AB17" s="49">
        <v>0.99</v>
      </c>
      <c r="AC17" s="105">
        <v>0.13</v>
      </c>
      <c r="AD17" s="49">
        <v>7</v>
      </c>
      <c r="AE17" s="105">
        <v>0.49</v>
      </c>
      <c r="AF17" s="107">
        <v>-6.01</v>
      </c>
      <c r="AG17" s="108" t="b">
        <v>1</v>
      </c>
      <c r="AH17" s="49">
        <v>1.17</v>
      </c>
      <c r="AI17" s="105">
        <v>0.11</v>
      </c>
      <c r="AJ17" s="49">
        <v>1.36</v>
      </c>
      <c r="AK17" s="105">
        <v>0.14000000000000001</v>
      </c>
      <c r="AL17" s="107">
        <v>0.98</v>
      </c>
      <c r="AM17" s="105">
        <v>0.17</v>
      </c>
      <c r="AN17" s="49">
        <v>0.38</v>
      </c>
      <c r="AO17" s="62" t="b">
        <v>0</v>
      </c>
    </row>
    <row r="18" spans="1:41" x14ac:dyDescent="0.3">
      <c r="A18" s="67" t="s">
        <v>22</v>
      </c>
      <c r="B18" s="49">
        <v>66.11</v>
      </c>
      <c r="C18" s="105">
        <v>0.97</v>
      </c>
      <c r="D18" s="49">
        <v>63.78</v>
      </c>
      <c r="E18" s="105">
        <v>1.19</v>
      </c>
      <c r="F18" s="49">
        <v>68.66</v>
      </c>
      <c r="G18" s="105">
        <v>1.25</v>
      </c>
      <c r="H18" s="107">
        <v>-4.88</v>
      </c>
      <c r="I18" s="108" t="b">
        <v>1</v>
      </c>
      <c r="J18" s="49">
        <v>11.29</v>
      </c>
      <c r="K18" s="105">
        <v>0.39</v>
      </c>
      <c r="L18" s="49">
        <v>10.119999999999999</v>
      </c>
      <c r="M18" s="105">
        <v>0.59</v>
      </c>
      <c r="N18" s="49">
        <v>12.57</v>
      </c>
      <c r="O18" s="105">
        <v>0.62</v>
      </c>
      <c r="P18" s="107">
        <v>-2.4500000000000002</v>
      </c>
      <c r="Q18" s="108" t="b">
        <v>1</v>
      </c>
      <c r="R18" s="49">
        <v>14.98</v>
      </c>
      <c r="S18" s="105">
        <v>0.64</v>
      </c>
      <c r="T18" s="49">
        <v>23.58</v>
      </c>
      <c r="U18" s="105">
        <v>1.07</v>
      </c>
      <c r="V18" s="49">
        <v>5.57</v>
      </c>
      <c r="W18" s="105">
        <v>0.57999999999999996</v>
      </c>
      <c r="X18" s="107">
        <v>18.010000000000002</v>
      </c>
      <c r="Y18" s="108" t="b">
        <v>1</v>
      </c>
      <c r="Z18" s="49">
        <v>7.28</v>
      </c>
      <c r="AA18" s="105">
        <v>0.54</v>
      </c>
      <c r="AB18" s="49">
        <v>2.12</v>
      </c>
      <c r="AC18" s="105">
        <v>0.36</v>
      </c>
      <c r="AD18" s="49">
        <v>12.93</v>
      </c>
      <c r="AE18" s="105">
        <v>0.99</v>
      </c>
      <c r="AF18" s="107">
        <v>-10.81</v>
      </c>
      <c r="AG18" s="108" t="b">
        <v>1</v>
      </c>
      <c r="AH18" s="49">
        <v>0.34</v>
      </c>
      <c r="AI18" s="105">
        <v>0.09</v>
      </c>
      <c r="AJ18" s="49">
        <v>0.4</v>
      </c>
      <c r="AK18" s="105">
        <v>0.13</v>
      </c>
      <c r="AL18" s="107">
        <v>0.27</v>
      </c>
      <c r="AM18" s="105">
        <v>0.11</v>
      </c>
      <c r="AN18" s="49">
        <v>0.13</v>
      </c>
      <c r="AO18" s="62" t="b">
        <v>0</v>
      </c>
    </row>
    <row r="19" spans="1:41" x14ac:dyDescent="0.3">
      <c r="A19" s="67" t="s">
        <v>208</v>
      </c>
      <c r="B19" s="49">
        <v>58.36</v>
      </c>
      <c r="C19" s="105">
        <v>1.44</v>
      </c>
      <c r="D19" s="49">
        <v>53.58</v>
      </c>
      <c r="E19" s="105">
        <v>1.75</v>
      </c>
      <c r="F19" s="49">
        <v>64.569999999999993</v>
      </c>
      <c r="G19" s="105">
        <v>3.09</v>
      </c>
      <c r="H19" s="107">
        <v>-10.99</v>
      </c>
      <c r="I19" s="108" t="b">
        <v>1</v>
      </c>
      <c r="J19" s="49">
        <v>11.01</v>
      </c>
      <c r="K19" s="105">
        <v>1.17</v>
      </c>
      <c r="L19" s="49">
        <v>6.05</v>
      </c>
      <c r="M19" s="105">
        <v>0.91</v>
      </c>
      <c r="N19" s="49">
        <v>17.47</v>
      </c>
      <c r="O19" s="105">
        <v>1.71</v>
      </c>
      <c r="P19" s="107">
        <v>-11.42</v>
      </c>
      <c r="Q19" s="108" t="b">
        <v>1</v>
      </c>
      <c r="R19" s="49">
        <v>25.14</v>
      </c>
      <c r="S19" s="105">
        <v>1.37</v>
      </c>
      <c r="T19" s="49">
        <v>35.799999999999997</v>
      </c>
      <c r="U19" s="105">
        <v>2.16</v>
      </c>
      <c r="V19" s="49">
        <v>11.25</v>
      </c>
      <c r="W19" s="105">
        <v>1.56</v>
      </c>
      <c r="X19" s="107">
        <v>24.55</v>
      </c>
      <c r="Y19" s="108" t="b">
        <v>1</v>
      </c>
      <c r="Z19" s="49">
        <v>2.93</v>
      </c>
      <c r="AA19" s="105">
        <v>1.02</v>
      </c>
      <c r="AB19" s="49">
        <v>0.54</v>
      </c>
      <c r="AC19" s="105">
        <v>0.46</v>
      </c>
      <c r="AD19" s="49">
        <v>6.04</v>
      </c>
      <c r="AE19" s="105">
        <v>1.69</v>
      </c>
      <c r="AF19" s="107">
        <v>-5.5</v>
      </c>
      <c r="AG19" s="108" t="b">
        <v>1</v>
      </c>
      <c r="AH19" s="49">
        <v>2.57</v>
      </c>
      <c r="AI19" s="105">
        <v>0.42</v>
      </c>
      <c r="AJ19" s="49">
        <v>4.03</v>
      </c>
      <c r="AK19" s="105">
        <v>0.66</v>
      </c>
      <c r="AL19" s="107">
        <v>0.67</v>
      </c>
      <c r="AM19" s="105">
        <v>0.35</v>
      </c>
      <c r="AN19" s="49">
        <v>3.36</v>
      </c>
      <c r="AO19" s="62" t="b">
        <v>1</v>
      </c>
    </row>
    <row r="20" spans="1:41" x14ac:dyDescent="0.3">
      <c r="A20" s="67" t="s">
        <v>16</v>
      </c>
      <c r="B20" s="49">
        <v>76.569999999999993</v>
      </c>
      <c r="C20" s="105">
        <v>0.7</v>
      </c>
      <c r="D20" s="49">
        <v>70.849999999999994</v>
      </c>
      <c r="E20" s="105">
        <v>1.1499999999999999</v>
      </c>
      <c r="F20" s="49">
        <v>82.59</v>
      </c>
      <c r="G20" s="105">
        <v>0.87</v>
      </c>
      <c r="H20" s="107">
        <v>-11.74</v>
      </c>
      <c r="I20" s="108" t="b">
        <v>1</v>
      </c>
      <c r="J20" s="49">
        <v>7.28</v>
      </c>
      <c r="K20" s="105">
        <v>0.52</v>
      </c>
      <c r="L20" s="49">
        <v>5.5</v>
      </c>
      <c r="M20" s="105">
        <v>0.61</v>
      </c>
      <c r="N20" s="49">
        <v>9.16</v>
      </c>
      <c r="O20" s="105">
        <v>0.72</v>
      </c>
      <c r="P20" s="107">
        <v>-3.66</v>
      </c>
      <c r="Q20" s="108" t="b">
        <v>1</v>
      </c>
      <c r="R20" s="49">
        <v>14.65</v>
      </c>
      <c r="S20" s="105">
        <v>0.63</v>
      </c>
      <c r="T20" s="49">
        <v>22.78</v>
      </c>
      <c r="U20" s="105">
        <v>1.07</v>
      </c>
      <c r="V20" s="49">
        <v>6.08</v>
      </c>
      <c r="W20" s="105">
        <v>0.56000000000000005</v>
      </c>
      <c r="X20" s="107">
        <v>16.7</v>
      </c>
      <c r="Y20" s="108" t="b">
        <v>1</v>
      </c>
      <c r="Z20" s="49">
        <v>0.93</v>
      </c>
      <c r="AA20" s="105">
        <v>0.15</v>
      </c>
      <c r="AB20" s="49">
        <v>0.41</v>
      </c>
      <c r="AC20" s="105">
        <v>0.15</v>
      </c>
      <c r="AD20" s="49">
        <v>1.48</v>
      </c>
      <c r="AE20" s="105">
        <v>0.28000000000000003</v>
      </c>
      <c r="AF20" s="107">
        <v>-1.07</v>
      </c>
      <c r="AG20" s="108" t="b">
        <v>1</v>
      </c>
      <c r="AH20" s="49">
        <v>0.56999999999999995</v>
      </c>
      <c r="AI20" s="105">
        <v>0.13</v>
      </c>
      <c r="AJ20" s="49">
        <v>0.46</v>
      </c>
      <c r="AK20" s="105">
        <v>0.18</v>
      </c>
      <c r="AL20" s="107">
        <v>0.68</v>
      </c>
      <c r="AM20" s="105">
        <v>0.2</v>
      </c>
      <c r="AN20" s="49">
        <v>-0.22</v>
      </c>
      <c r="AO20" s="62" t="b">
        <v>0</v>
      </c>
    </row>
    <row r="21" spans="1:41" s="37" customFormat="1" x14ac:dyDescent="0.3">
      <c r="A21" s="68" t="s">
        <v>1</v>
      </c>
      <c r="B21" s="51">
        <v>68.150000000000006</v>
      </c>
      <c r="C21" s="111">
        <v>1.07</v>
      </c>
      <c r="D21" s="51">
        <v>70.19</v>
      </c>
      <c r="E21" s="111">
        <v>1.4</v>
      </c>
      <c r="F21" s="51">
        <v>65.8</v>
      </c>
      <c r="G21" s="111">
        <v>1.45</v>
      </c>
      <c r="H21" s="112">
        <v>4.3899999999999997</v>
      </c>
      <c r="I21" s="113" t="b">
        <v>1</v>
      </c>
      <c r="J21" s="51">
        <v>14.59</v>
      </c>
      <c r="K21" s="111">
        <v>0.64</v>
      </c>
      <c r="L21" s="51">
        <v>8.93</v>
      </c>
      <c r="M21" s="111">
        <v>0.62</v>
      </c>
      <c r="N21" s="51">
        <v>21.12</v>
      </c>
      <c r="O21" s="111">
        <v>1.1200000000000001</v>
      </c>
      <c r="P21" s="112">
        <v>-12.19</v>
      </c>
      <c r="Q21" s="113" t="b">
        <v>1</v>
      </c>
      <c r="R21" s="51">
        <v>13.72</v>
      </c>
      <c r="S21" s="111">
        <v>0.71</v>
      </c>
      <c r="T21" s="51">
        <v>19.760000000000002</v>
      </c>
      <c r="U21" s="111">
        <v>1.1599999999999999</v>
      </c>
      <c r="V21" s="51">
        <v>6.76</v>
      </c>
      <c r="W21" s="111">
        <v>0.54</v>
      </c>
      <c r="X21" s="112">
        <v>13</v>
      </c>
      <c r="Y21" s="113" t="b">
        <v>1</v>
      </c>
      <c r="Z21" s="51">
        <v>2.68</v>
      </c>
      <c r="AA21" s="111">
        <v>0.31</v>
      </c>
      <c r="AB21" s="51">
        <v>0.32</v>
      </c>
      <c r="AC21" s="111">
        <v>0.12</v>
      </c>
      <c r="AD21" s="51">
        <v>5.41</v>
      </c>
      <c r="AE21" s="111">
        <v>0.61</v>
      </c>
      <c r="AF21" s="112">
        <v>-5.09</v>
      </c>
      <c r="AG21" s="113" t="b">
        <v>1</v>
      </c>
      <c r="AH21" s="51">
        <v>0.85</v>
      </c>
      <c r="AI21" s="111">
        <v>0.14000000000000001</v>
      </c>
      <c r="AJ21" s="51">
        <v>0.8</v>
      </c>
      <c r="AK21" s="111">
        <v>0.21</v>
      </c>
      <c r="AL21" s="112">
        <v>0.91</v>
      </c>
      <c r="AM21" s="111">
        <v>0.22</v>
      </c>
      <c r="AN21" s="51">
        <v>-0.11</v>
      </c>
      <c r="AO21" s="63" t="b">
        <v>0</v>
      </c>
    </row>
    <row r="22" spans="1:41" x14ac:dyDescent="0.3">
      <c r="A22" s="67" t="s">
        <v>10</v>
      </c>
      <c r="B22" s="49">
        <v>68.87</v>
      </c>
      <c r="C22" s="105">
        <v>0.9</v>
      </c>
      <c r="D22" s="49">
        <v>66.3</v>
      </c>
      <c r="E22" s="105">
        <v>1.05</v>
      </c>
      <c r="F22" s="49">
        <v>71.95</v>
      </c>
      <c r="G22" s="105">
        <v>1.51</v>
      </c>
      <c r="H22" s="107">
        <v>-5.65</v>
      </c>
      <c r="I22" s="108" t="b">
        <v>1</v>
      </c>
      <c r="J22" s="49">
        <v>11.53</v>
      </c>
      <c r="K22" s="105">
        <v>0.57999999999999996</v>
      </c>
      <c r="L22" s="49">
        <v>10.41</v>
      </c>
      <c r="M22" s="105">
        <v>0.61</v>
      </c>
      <c r="N22" s="49">
        <v>12.88</v>
      </c>
      <c r="O22" s="105">
        <v>0.92</v>
      </c>
      <c r="P22" s="107">
        <v>-2.4700000000000002</v>
      </c>
      <c r="Q22" s="108" t="b">
        <v>1</v>
      </c>
      <c r="R22" s="49">
        <v>15.9</v>
      </c>
      <c r="S22" s="105">
        <v>0.57999999999999996</v>
      </c>
      <c r="T22" s="49">
        <v>21.91</v>
      </c>
      <c r="U22" s="105">
        <v>0.92</v>
      </c>
      <c r="V22" s="49">
        <v>8.68</v>
      </c>
      <c r="W22" s="105">
        <v>0.7</v>
      </c>
      <c r="X22" s="107">
        <v>13.23</v>
      </c>
      <c r="Y22" s="108" t="b">
        <v>1</v>
      </c>
      <c r="Z22" s="49">
        <v>3.15</v>
      </c>
      <c r="AA22" s="105">
        <v>0.26</v>
      </c>
      <c r="AB22" s="49">
        <v>1.01</v>
      </c>
      <c r="AC22" s="105">
        <v>0.2</v>
      </c>
      <c r="AD22" s="49">
        <v>5.72</v>
      </c>
      <c r="AE22" s="105">
        <v>0.5</v>
      </c>
      <c r="AF22" s="107">
        <v>-4.71</v>
      </c>
      <c r="AG22" s="108" t="b">
        <v>1</v>
      </c>
      <c r="AH22" s="49">
        <v>0.55000000000000004</v>
      </c>
      <c r="AI22" s="105">
        <v>0.15</v>
      </c>
      <c r="AJ22" s="49">
        <v>0.37</v>
      </c>
      <c r="AK22" s="105">
        <v>0.1</v>
      </c>
      <c r="AL22" s="107">
        <v>0.77</v>
      </c>
      <c r="AM22" s="105">
        <v>0.31</v>
      </c>
      <c r="AN22" s="49">
        <v>-0.4</v>
      </c>
      <c r="AO22" s="62" t="b">
        <v>0</v>
      </c>
    </row>
    <row r="23" spans="1:41" x14ac:dyDescent="0.3">
      <c r="A23" s="67" t="s">
        <v>37</v>
      </c>
      <c r="B23" s="49">
        <v>73.45</v>
      </c>
      <c r="C23" s="105">
        <v>1.39</v>
      </c>
      <c r="D23" s="49">
        <v>78.7</v>
      </c>
      <c r="E23" s="105">
        <v>1.42</v>
      </c>
      <c r="F23" s="49">
        <v>67.55</v>
      </c>
      <c r="G23" s="105">
        <v>1.96</v>
      </c>
      <c r="H23" s="107">
        <v>11.15</v>
      </c>
      <c r="I23" s="108" t="b">
        <v>1</v>
      </c>
      <c r="J23" s="49">
        <v>10.8</v>
      </c>
      <c r="K23" s="105">
        <v>0.67</v>
      </c>
      <c r="L23" s="49">
        <v>6.19</v>
      </c>
      <c r="M23" s="105">
        <v>0.55000000000000004</v>
      </c>
      <c r="N23" s="49">
        <v>15.99</v>
      </c>
      <c r="O23" s="105">
        <v>1.03</v>
      </c>
      <c r="P23" s="107">
        <v>-9.8000000000000007</v>
      </c>
      <c r="Q23" s="108" t="b">
        <v>1</v>
      </c>
      <c r="R23" s="49">
        <v>9.18</v>
      </c>
      <c r="S23" s="105">
        <v>0.71</v>
      </c>
      <c r="T23" s="49">
        <v>13.76</v>
      </c>
      <c r="U23" s="105">
        <v>1.1499999999999999</v>
      </c>
      <c r="V23" s="49">
        <v>4.0199999999999996</v>
      </c>
      <c r="W23" s="105">
        <v>0.52</v>
      </c>
      <c r="X23" s="107">
        <v>9.74</v>
      </c>
      <c r="Y23" s="108" t="b">
        <v>1</v>
      </c>
      <c r="Z23" s="49">
        <v>4.7</v>
      </c>
      <c r="AA23" s="105">
        <v>0.57999999999999996</v>
      </c>
      <c r="AB23" s="49">
        <v>0.94</v>
      </c>
      <c r="AC23" s="105">
        <v>0.22</v>
      </c>
      <c r="AD23" s="49">
        <v>8.93</v>
      </c>
      <c r="AE23" s="105">
        <v>1.05</v>
      </c>
      <c r="AF23" s="107">
        <v>-7.99</v>
      </c>
      <c r="AG23" s="108" t="b">
        <v>1</v>
      </c>
      <c r="AH23" s="49">
        <v>1.87</v>
      </c>
      <c r="AI23" s="105">
        <v>0.3</v>
      </c>
      <c r="AJ23" s="49">
        <v>0.41</v>
      </c>
      <c r="AK23" s="105">
        <v>0.14000000000000001</v>
      </c>
      <c r="AL23" s="107">
        <v>3.5</v>
      </c>
      <c r="AM23" s="105">
        <v>0.55000000000000004</v>
      </c>
      <c r="AN23" s="49">
        <v>-3.09</v>
      </c>
      <c r="AO23" s="62" t="b">
        <v>1</v>
      </c>
    </row>
    <row r="24" spans="1:41" x14ac:dyDescent="0.3">
      <c r="A24" s="67" t="s">
        <v>29</v>
      </c>
      <c r="B24" s="49">
        <v>63.6</v>
      </c>
      <c r="C24" s="105">
        <v>0.99</v>
      </c>
      <c r="D24" s="49">
        <v>60.43</v>
      </c>
      <c r="E24" s="105">
        <v>1.17</v>
      </c>
      <c r="F24" s="49">
        <v>66.930000000000007</v>
      </c>
      <c r="G24" s="105">
        <v>1.1499999999999999</v>
      </c>
      <c r="H24" s="107">
        <v>-6.5</v>
      </c>
      <c r="I24" s="108" t="b">
        <v>1</v>
      </c>
      <c r="J24" s="49">
        <v>13.49</v>
      </c>
      <c r="K24" s="105">
        <v>0.55000000000000004</v>
      </c>
      <c r="L24" s="49">
        <v>9.1199999999999992</v>
      </c>
      <c r="M24" s="105">
        <v>0.5</v>
      </c>
      <c r="N24" s="49">
        <v>18.440000000000001</v>
      </c>
      <c r="O24" s="105">
        <v>0.88</v>
      </c>
      <c r="P24" s="107">
        <v>-9.32</v>
      </c>
      <c r="Q24" s="108" t="b">
        <v>1</v>
      </c>
      <c r="R24" s="49">
        <v>19.16</v>
      </c>
      <c r="S24" s="105">
        <v>0.7</v>
      </c>
      <c r="T24" s="49">
        <v>27.64</v>
      </c>
      <c r="U24" s="105">
        <v>1</v>
      </c>
      <c r="V24" s="49">
        <v>9.85</v>
      </c>
      <c r="W24" s="105">
        <v>0.66</v>
      </c>
      <c r="X24" s="107">
        <v>17.79</v>
      </c>
      <c r="Y24" s="108" t="b">
        <v>1</v>
      </c>
      <c r="Z24" s="49">
        <v>2.4</v>
      </c>
      <c r="AA24" s="105">
        <v>0.24</v>
      </c>
      <c r="AB24" s="49">
        <v>0.83</v>
      </c>
      <c r="AC24" s="105">
        <v>0.24</v>
      </c>
      <c r="AD24" s="49">
        <v>4.1100000000000003</v>
      </c>
      <c r="AE24" s="105">
        <v>0.42</v>
      </c>
      <c r="AF24" s="107">
        <v>-3.28</v>
      </c>
      <c r="AG24" s="108" t="b">
        <v>1</v>
      </c>
      <c r="AH24" s="49">
        <v>1.36</v>
      </c>
      <c r="AI24" s="105">
        <v>0.17</v>
      </c>
      <c r="AJ24" s="49">
        <v>2</v>
      </c>
      <c r="AK24" s="105">
        <v>0.31</v>
      </c>
      <c r="AL24" s="107">
        <v>0.67</v>
      </c>
      <c r="AM24" s="105">
        <v>0.18</v>
      </c>
      <c r="AN24" s="49">
        <v>1.33</v>
      </c>
      <c r="AO24" s="62" t="b">
        <v>1</v>
      </c>
    </row>
    <row r="25" spans="1:41" x14ac:dyDescent="0.3">
      <c r="A25" s="67" t="s">
        <v>43</v>
      </c>
      <c r="B25" s="49">
        <v>68.87</v>
      </c>
      <c r="C25" s="105">
        <v>0.91</v>
      </c>
      <c r="D25" s="49">
        <v>60.17</v>
      </c>
      <c r="E25" s="105">
        <v>1.21</v>
      </c>
      <c r="F25" s="49">
        <v>78.39</v>
      </c>
      <c r="G25" s="105">
        <v>1.31</v>
      </c>
      <c r="H25" s="107">
        <v>-18.22</v>
      </c>
      <c r="I25" s="108" t="b">
        <v>1</v>
      </c>
      <c r="J25" s="49">
        <v>9.59</v>
      </c>
      <c r="K25" s="105">
        <v>0.56999999999999995</v>
      </c>
      <c r="L25" s="49">
        <v>10.34</v>
      </c>
      <c r="M25" s="105">
        <v>0.79</v>
      </c>
      <c r="N25" s="49">
        <v>8.73</v>
      </c>
      <c r="O25" s="105">
        <v>0.82</v>
      </c>
      <c r="P25" s="107">
        <v>1.61</v>
      </c>
      <c r="Q25" s="108" t="b">
        <v>0</v>
      </c>
      <c r="R25" s="49">
        <v>19.100000000000001</v>
      </c>
      <c r="S25" s="105">
        <v>0.83</v>
      </c>
      <c r="T25" s="49">
        <v>28.72</v>
      </c>
      <c r="U25" s="105">
        <v>1.19</v>
      </c>
      <c r="V25" s="49">
        <v>8.7200000000000006</v>
      </c>
      <c r="W25" s="105">
        <v>0.86</v>
      </c>
      <c r="X25" s="107">
        <v>20</v>
      </c>
      <c r="Y25" s="108" t="b">
        <v>1</v>
      </c>
      <c r="Z25" s="49">
        <v>2.17</v>
      </c>
      <c r="AA25" s="105">
        <v>0.31</v>
      </c>
      <c r="AB25" s="49">
        <v>0.33</v>
      </c>
      <c r="AC25" s="105">
        <v>0.16</v>
      </c>
      <c r="AD25" s="49">
        <v>4.07</v>
      </c>
      <c r="AE25" s="105">
        <v>0.6</v>
      </c>
      <c r="AF25" s="107">
        <v>-3.74</v>
      </c>
      <c r="AG25" s="108" t="b">
        <v>1</v>
      </c>
      <c r="AH25" s="49">
        <v>0.27</v>
      </c>
      <c r="AI25" s="105">
        <v>0.11</v>
      </c>
      <c r="AJ25" s="49">
        <v>0.43</v>
      </c>
      <c r="AK25" s="105">
        <v>0.2</v>
      </c>
      <c r="AL25" s="107">
        <v>0.09</v>
      </c>
      <c r="AM25" s="105">
        <v>0.09</v>
      </c>
      <c r="AN25" s="49">
        <v>0.34</v>
      </c>
      <c r="AO25" s="62" t="b">
        <v>0</v>
      </c>
    </row>
    <row r="26" spans="1:41" x14ac:dyDescent="0.3">
      <c r="A26" s="67" t="s">
        <v>11</v>
      </c>
      <c r="B26" s="49">
        <v>63.91</v>
      </c>
      <c r="C26" s="105">
        <v>1.29</v>
      </c>
      <c r="D26" s="49">
        <v>61.12</v>
      </c>
      <c r="E26" s="105">
        <v>1.42</v>
      </c>
      <c r="F26" s="49">
        <v>68.13</v>
      </c>
      <c r="G26" s="105">
        <v>2.2200000000000002</v>
      </c>
      <c r="H26" s="107">
        <v>-7.01</v>
      </c>
      <c r="I26" s="108" t="b">
        <v>1</v>
      </c>
      <c r="J26" s="49">
        <v>8.85</v>
      </c>
      <c r="K26" s="105">
        <v>0.6</v>
      </c>
      <c r="L26" s="49">
        <v>9.61</v>
      </c>
      <c r="M26" s="105">
        <v>0.77</v>
      </c>
      <c r="N26" s="49">
        <v>7.71</v>
      </c>
      <c r="O26" s="105">
        <v>0.97</v>
      </c>
      <c r="P26" s="107">
        <v>1.9</v>
      </c>
      <c r="Q26" s="108" t="b">
        <v>0</v>
      </c>
      <c r="R26" s="49">
        <v>18.62</v>
      </c>
      <c r="S26" s="105">
        <v>0.88</v>
      </c>
      <c r="T26" s="49">
        <v>24.82</v>
      </c>
      <c r="U26" s="105">
        <v>1.1200000000000001</v>
      </c>
      <c r="V26" s="49">
        <v>9.26</v>
      </c>
      <c r="W26" s="105">
        <v>1.1399999999999999</v>
      </c>
      <c r="X26" s="107">
        <v>15.56</v>
      </c>
      <c r="Y26" s="108" t="b">
        <v>1</v>
      </c>
      <c r="Z26" s="49">
        <v>8.18</v>
      </c>
      <c r="AA26" s="105">
        <v>0.56000000000000005</v>
      </c>
      <c r="AB26" s="49">
        <v>4.24</v>
      </c>
      <c r="AC26" s="105">
        <v>0.4</v>
      </c>
      <c r="AD26" s="49">
        <v>14.13</v>
      </c>
      <c r="AE26" s="105">
        <v>1.3</v>
      </c>
      <c r="AF26" s="107">
        <v>-9.89</v>
      </c>
      <c r="AG26" s="108" t="b">
        <v>1</v>
      </c>
      <c r="AH26" s="49">
        <v>0.44</v>
      </c>
      <c r="AI26" s="105">
        <v>0.18</v>
      </c>
      <c r="AJ26" s="49">
        <v>0.22</v>
      </c>
      <c r="AK26" s="105">
        <v>0.13</v>
      </c>
      <c r="AL26" s="107">
        <v>0.77</v>
      </c>
      <c r="AM26" s="105">
        <v>0.4</v>
      </c>
      <c r="AN26" s="49">
        <v>-0.55000000000000004</v>
      </c>
      <c r="AO26" s="62" t="b">
        <v>0</v>
      </c>
    </row>
    <row r="27" spans="1:41" x14ac:dyDescent="0.3">
      <c r="A27" s="67" t="s">
        <v>15</v>
      </c>
      <c r="B27" s="49">
        <v>68.2</v>
      </c>
      <c r="C27" s="105">
        <v>1.18</v>
      </c>
      <c r="D27" s="49">
        <v>70.48</v>
      </c>
      <c r="E27" s="105">
        <v>1.34</v>
      </c>
      <c r="F27" s="49">
        <v>65.58</v>
      </c>
      <c r="G27" s="105">
        <v>1.57</v>
      </c>
      <c r="H27" s="107">
        <v>4.9000000000000004</v>
      </c>
      <c r="I27" s="108" t="b">
        <v>1</v>
      </c>
      <c r="J27" s="49">
        <v>10.61</v>
      </c>
      <c r="K27" s="105">
        <v>0.72</v>
      </c>
      <c r="L27" s="49">
        <v>7.32</v>
      </c>
      <c r="M27" s="105">
        <v>0.72</v>
      </c>
      <c r="N27" s="49">
        <v>14.39</v>
      </c>
      <c r="O27" s="105">
        <v>0.95</v>
      </c>
      <c r="P27" s="107">
        <v>-7.07</v>
      </c>
      <c r="Q27" s="108" t="b">
        <v>1</v>
      </c>
      <c r="R27" s="49">
        <v>16.54</v>
      </c>
      <c r="S27" s="105">
        <v>0.78</v>
      </c>
      <c r="T27" s="49">
        <v>21.47</v>
      </c>
      <c r="U27" s="105">
        <v>1.1100000000000001</v>
      </c>
      <c r="V27" s="49">
        <v>10.89</v>
      </c>
      <c r="W27" s="105">
        <v>0.8</v>
      </c>
      <c r="X27" s="107">
        <v>10.58</v>
      </c>
      <c r="Y27" s="108" t="b">
        <v>1</v>
      </c>
      <c r="Z27" s="49">
        <v>3.2</v>
      </c>
      <c r="AA27" s="105">
        <v>0.42</v>
      </c>
      <c r="AB27" s="49">
        <v>0.39</v>
      </c>
      <c r="AC27" s="105">
        <v>0.11</v>
      </c>
      <c r="AD27" s="49">
        <v>6.42</v>
      </c>
      <c r="AE27" s="105">
        <v>0.78</v>
      </c>
      <c r="AF27" s="107">
        <v>-6.03</v>
      </c>
      <c r="AG27" s="108" t="b">
        <v>1</v>
      </c>
      <c r="AH27" s="49">
        <v>1.45</v>
      </c>
      <c r="AI27" s="105">
        <v>0.26</v>
      </c>
      <c r="AJ27" s="49">
        <v>0.35</v>
      </c>
      <c r="AK27" s="105">
        <v>0.14000000000000001</v>
      </c>
      <c r="AL27" s="107">
        <v>2.72</v>
      </c>
      <c r="AM27" s="105">
        <v>0.5</v>
      </c>
      <c r="AN27" s="49">
        <v>-2.37</v>
      </c>
      <c r="AO27" s="62" t="b">
        <v>1</v>
      </c>
    </row>
    <row r="28" spans="1:41" x14ac:dyDescent="0.3">
      <c r="A28" s="67" t="s">
        <v>21</v>
      </c>
      <c r="B28" s="49">
        <v>70.680000000000007</v>
      </c>
      <c r="C28" s="105">
        <v>1.33</v>
      </c>
      <c r="D28" s="49">
        <v>70.489999999999995</v>
      </c>
      <c r="E28" s="105">
        <v>1.52</v>
      </c>
      <c r="F28" s="49">
        <v>70.88</v>
      </c>
      <c r="G28" s="105">
        <v>1.71</v>
      </c>
      <c r="H28" s="107">
        <v>-0.39</v>
      </c>
      <c r="I28" s="108" t="b">
        <v>0</v>
      </c>
      <c r="J28" s="49">
        <v>8.27</v>
      </c>
      <c r="K28" s="105">
        <v>0.85</v>
      </c>
      <c r="L28" s="49">
        <v>5.7</v>
      </c>
      <c r="M28" s="105">
        <v>0.78</v>
      </c>
      <c r="N28" s="49">
        <v>11.06</v>
      </c>
      <c r="O28" s="105">
        <v>1.1399999999999999</v>
      </c>
      <c r="P28" s="107">
        <v>-5.36</v>
      </c>
      <c r="Q28" s="108" t="b">
        <v>1</v>
      </c>
      <c r="R28" s="49">
        <v>15.11</v>
      </c>
      <c r="S28" s="105">
        <v>0.97</v>
      </c>
      <c r="T28" s="49">
        <v>21.19</v>
      </c>
      <c r="U28" s="105">
        <v>1.38</v>
      </c>
      <c r="V28" s="49">
        <v>8.51</v>
      </c>
      <c r="W28" s="105">
        <v>1.08</v>
      </c>
      <c r="X28" s="107">
        <v>12.68</v>
      </c>
      <c r="Y28" s="108" t="b">
        <v>1</v>
      </c>
      <c r="Z28" s="49">
        <v>4.4400000000000004</v>
      </c>
      <c r="AA28" s="105">
        <v>0.39</v>
      </c>
      <c r="AB28" s="49">
        <v>1.44</v>
      </c>
      <c r="AC28" s="105">
        <v>0.28000000000000003</v>
      </c>
      <c r="AD28" s="49">
        <v>7.69</v>
      </c>
      <c r="AE28" s="105">
        <v>0.61</v>
      </c>
      <c r="AF28" s="107">
        <v>-6.25</v>
      </c>
      <c r="AG28" s="108" t="b">
        <v>1</v>
      </c>
      <c r="AH28" s="49">
        <v>1.51</v>
      </c>
      <c r="AI28" s="105">
        <v>0.23</v>
      </c>
      <c r="AJ28" s="49">
        <v>1.18</v>
      </c>
      <c r="AK28" s="105">
        <v>0.28999999999999998</v>
      </c>
      <c r="AL28" s="107">
        <v>1.85</v>
      </c>
      <c r="AM28" s="105">
        <v>0.36</v>
      </c>
      <c r="AN28" s="49">
        <v>-0.67</v>
      </c>
      <c r="AO28" s="62" t="b">
        <v>0</v>
      </c>
    </row>
    <row r="29" spans="1:41" x14ac:dyDescent="0.3">
      <c r="A29" s="67" t="s">
        <v>41</v>
      </c>
      <c r="B29" s="49">
        <v>65.989999999999995</v>
      </c>
      <c r="C29" s="105">
        <v>0.66</v>
      </c>
      <c r="D29" s="49">
        <v>63.78</v>
      </c>
      <c r="E29" s="105">
        <v>0.97</v>
      </c>
      <c r="F29" s="49">
        <v>68.56</v>
      </c>
      <c r="G29" s="105">
        <v>1.08</v>
      </c>
      <c r="H29" s="107">
        <v>-4.78</v>
      </c>
      <c r="I29" s="108" t="b">
        <v>1</v>
      </c>
      <c r="J29" s="49">
        <v>10.36</v>
      </c>
      <c r="K29" s="105">
        <v>0.49</v>
      </c>
      <c r="L29" s="49">
        <v>9.15</v>
      </c>
      <c r="M29" s="105">
        <v>0.64</v>
      </c>
      <c r="N29" s="49">
        <v>11.76</v>
      </c>
      <c r="O29" s="105">
        <v>0.77</v>
      </c>
      <c r="P29" s="107">
        <v>-2.61</v>
      </c>
      <c r="Q29" s="108" t="b">
        <v>1</v>
      </c>
      <c r="R29" s="49">
        <v>15.86</v>
      </c>
      <c r="S29" s="105">
        <v>0.57999999999999996</v>
      </c>
      <c r="T29" s="49">
        <v>24.7</v>
      </c>
      <c r="U29" s="105">
        <v>0.9</v>
      </c>
      <c r="V29" s="49">
        <v>5.55</v>
      </c>
      <c r="W29" s="105">
        <v>0.55000000000000004</v>
      </c>
      <c r="X29" s="107">
        <v>19.149999999999999</v>
      </c>
      <c r="Y29" s="108" t="b">
        <v>1</v>
      </c>
      <c r="Z29" s="49">
        <v>7.03</v>
      </c>
      <c r="AA29" s="105">
        <v>0.37</v>
      </c>
      <c r="AB29" s="49">
        <v>2.0699999999999998</v>
      </c>
      <c r="AC29" s="105">
        <v>0.27</v>
      </c>
      <c r="AD29" s="49">
        <v>12.81</v>
      </c>
      <c r="AE29" s="105">
        <v>0.75</v>
      </c>
      <c r="AF29" s="107">
        <v>-10.74</v>
      </c>
      <c r="AG29" s="108" t="b">
        <v>1</v>
      </c>
      <c r="AH29" s="49">
        <v>0.76</v>
      </c>
      <c r="AI29" s="105">
        <v>0.13</v>
      </c>
      <c r="AJ29" s="49">
        <v>0.28999999999999998</v>
      </c>
      <c r="AK29" s="105">
        <v>0.12</v>
      </c>
      <c r="AL29" s="107">
        <v>1.32</v>
      </c>
      <c r="AM29" s="105">
        <v>0.25</v>
      </c>
      <c r="AN29" s="49">
        <v>-1.03</v>
      </c>
      <c r="AO29" s="62" t="b">
        <v>1</v>
      </c>
    </row>
    <row r="30" spans="1:41" x14ac:dyDescent="0.3">
      <c r="A30" s="67" t="s">
        <v>33</v>
      </c>
      <c r="B30" s="49">
        <v>66.52</v>
      </c>
      <c r="C30" s="105">
        <v>1.1599999999999999</v>
      </c>
      <c r="D30" s="49">
        <v>65.66</v>
      </c>
      <c r="E30" s="105">
        <v>1.54</v>
      </c>
      <c r="F30" s="49">
        <v>67.52</v>
      </c>
      <c r="G30" s="105">
        <v>1.53</v>
      </c>
      <c r="H30" s="107">
        <v>-1.86</v>
      </c>
      <c r="I30" s="108" t="b">
        <v>0</v>
      </c>
      <c r="J30" s="49">
        <v>12.37</v>
      </c>
      <c r="K30" s="105">
        <v>0.85</v>
      </c>
      <c r="L30" s="49">
        <v>10.48</v>
      </c>
      <c r="M30" s="105">
        <v>0.86</v>
      </c>
      <c r="N30" s="49">
        <v>14.59</v>
      </c>
      <c r="O30" s="105">
        <v>1.31</v>
      </c>
      <c r="P30" s="107">
        <v>-4.1100000000000003</v>
      </c>
      <c r="Q30" s="108" t="b">
        <v>1</v>
      </c>
      <c r="R30" s="49">
        <v>14.44</v>
      </c>
      <c r="S30" s="105">
        <v>0.97</v>
      </c>
      <c r="T30" s="49">
        <v>22.38</v>
      </c>
      <c r="U30" s="105">
        <v>1.43</v>
      </c>
      <c r="V30" s="49">
        <v>5.1100000000000003</v>
      </c>
      <c r="W30" s="105">
        <v>0.65</v>
      </c>
      <c r="X30" s="107">
        <v>17.27</v>
      </c>
      <c r="Y30" s="108" t="b">
        <v>1</v>
      </c>
      <c r="Z30" s="49">
        <v>6.5</v>
      </c>
      <c r="AA30" s="105">
        <v>0.54</v>
      </c>
      <c r="AB30" s="49">
        <v>1.48</v>
      </c>
      <c r="AC30" s="105">
        <v>0.33</v>
      </c>
      <c r="AD30" s="49">
        <v>12.4</v>
      </c>
      <c r="AE30" s="105">
        <v>1.08</v>
      </c>
      <c r="AF30" s="107">
        <v>-10.92</v>
      </c>
      <c r="AG30" s="108" t="b">
        <v>1</v>
      </c>
      <c r="AH30" s="49">
        <v>0.17</v>
      </c>
      <c r="AI30" s="105">
        <v>0.11</v>
      </c>
      <c r="AJ30" s="49">
        <v>0</v>
      </c>
      <c r="AK30" s="105">
        <v>0</v>
      </c>
      <c r="AL30" s="107">
        <v>0.38</v>
      </c>
      <c r="AM30" s="105">
        <v>0.23</v>
      </c>
      <c r="AN30" s="49">
        <v>-0.38</v>
      </c>
      <c r="AO30" s="62" t="b">
        <v>0</v>
      </c>
    </row>
    <row r="31" spans="1:41" x14ac:dyDescent="0.3">
      <c r="A31" s="67" t="s">
        <v>39</v>
      </c>
      <c r="B31" s="49">
        <v>69.28</v>
      </c>
      <c r="C31" s="105">
        <v>0.75</v>
      </c>
      <c r="D31" s="49">
        <v>70.180000000000007</v>
      </c>
      <c r="E31" s="105">
        <v>0.95</v>
      </c>
      <c r="F31" s="49">
        <v>68.260000000000005</v>
      </c>
      <c r="G31" s="105">
        <v>1.05</v>
      </c>
      <c r="H31" s="107">
        <v>1.92</v>
      </c>
      <c r="I31" s="108" t="b">
        <v>0</v>
      </c>
      <c r="J31" s="49">
        <v>12.59</v>
      </c>
      <c r="K31" s="105">
        <v>0.54</v>
      </c>
      <c r="L31" s="49">
        <v>9.41</v>
      </c>
      <c r="M31" s="105">
        <v>0.62</v>
      </c>
      <c r="N31" s="49">
        <v>16.14</v>
      </c>
      <c r="O31" s="105">
        <v>0.88</v>
      </c>
      <c r="P31" s="107">
        <v>-6.73</v>
      </c>
      <c r="Q31" s="108" t="b">
        <v>1</v>
      </c>
      <c r="R31" s="49">
        <v>14.33</v>
      </c>
      <c r="S31" s="105">
        <v>0.57999999999999996</v>
      </c>
      <c r="T31" s="49">
        <v>19.239999999999998</v>
      </c>
      <c r="U31" s="105">
        <v>0.8</v>
      </c>
      <c r="V31" s="49">
        <v>8.83</v>
      </c>
      <c r="W31" s="105">
        <v>0.7</v>
      </c>
      <c r="X31" s="107">
        <v>10.41</v>
      </c>
      <c r="Y31" s="108" t="b">
        <v>1</v>
      </c>
      <c r="Z31" s="49">
        <v>3.06</v>
      </c>
      <c r="AA31" s="105">
        <v>0.27</v>
      </c>
      <c r="AB31" s="49">
        <v>0.8</v>
      </c>
      <c r="AC31" s="105">
        <v>0.18</v>
      </c>
      <c r="AD31" s="49">
        <v>5.59</v>
      </c>
      <c r="AE31" s="105">
        <v>0.51</v>
      </c>
      <c r="AF31" s="107">
        <v>-4.79</v>
      </c>
      <c r="AG31" s="108" t="b">
        <v>1</v>
      </c>
      <c r="AH31" s="49">
        <v>0.75</v>
      </c>
      <c r="AI31" s="105">
        <v>0.13</v>
      </c>
      <c r="AJ31" s="49">
        <v>0.36</v>
      </c>
      <c r="AK31" s="105">
        <v>0.13</v>
      </c>
      <c r="AL31" s="107">
        <v>1.18</v>
      </c>
      <c r="AM31" s="105">
        <v>0.23</v>
      </c>
      <c r="AN31" s="49">
        <v>-0.82</v>
      </c>
      <c r="AO31" s="62" t="b">
        <v>1</v>
      </c>
    </row>
    <row r="32" spans="1:41" x14ac:dyDescent="0.3">
      <c r="A32" s="67" t="s">
        <v>45</v>
      </c>
      <c r="B32" s="49">
        <v>56.56</v>
      </c>
      <c r="C32" s="105">
        <v>0.84</v>
      </c>
      <c r="D32" s="49">
        <v>54.17</v>
      </c>
      <c r="E32" s="105">
        <v>1.23</v>
      </c>
      <c r="F32" s="49">
        <v>59.17</v>
      </c>
      <c r="G32" s="105">
        <v>1.17</v>
      </c>
      <c r="H32" s="107">
        <v>-5</v>
      </c>
      <c r="I32" s="108" t="b">
        <v>1</v>
      </c>
      <c r="J32" s="49">
        <v>16.12</v>
      </c>
      <c r="K32" s="105">
        <v>0.56000000000000005</v>
      </c>
      <c r="L32" s="49">
        <v>10.44</v>
      </c>
      <c r="M32" s="105">
        <v>0.67</v>
      </c>
      <c r="N32" s="49">
        <v>22.31</v>
      </c>
      <c r="O32" s="105">
        <v>0.98</v>
      </c>
      <c r="P32" s="107">
        <v>-11.87</v>
      </c>
      <c r="Q32" s="108" t="b">
        <v>1</v>
      </c>
      <c r="R32" s="49">
        <v>23.55</v>
      </c>
      <c r="S32" s="105">
        <v>0.78</v>
      </c>
      <c r="T32" s="49">
        <v>33.450000000000003</v>
      </c>
      <c r="U32" s="105">
        <v>1.21</v>
      </c>
      <c r="V32" s="49">
        <v>12.75</v>
      </c>
      <c r="W32" s="105">
        <v>0.73</v>
      </c>
      <c r="X32" s="107">
        <v>20.7</v>
      </c>
      <c r="Y32" s="108" t="b">
        <v>1</v>
      </c>
      <c r="Z32" s="49">
        <v>2.84</v>
      </c>
      <c r="AA32" s="105">
        <v>0.25</v>
      </c>
      <c r="AB32" s="49">
        <v>1.34</v>
      </c>
      <c r="AC32" s="105">
        <v>0.23</v>
      </c>
      <c r="AD32" s="49">
        <v>4.47</v>
      </c>
      <c r="AE32" s="105">
        <v>0.43</v>
      </c>
      <c r="AF32" s="107">
        <v>-3.13</v>
      </c>
      <c r="AG32" s="108" t="b">
        <v>1</v>
      </c>
      <c r="AH32" s="49">
        <v>0.93</v>
      </c>
      <c r="AI32" s="105">
        <v>0.14000000000000001</v>
      </c>
      <c r="AJ32" s="49">
        <v>0.6</v>
      </c>
      <c r="AK32" s="105">
        <v>0.11</v>
      </c>
      <c r="AL32" s="107">
        <v>1.3</v>
      </c>
      <c r="AM32" s="105">
        <v>0.26</v>
      </c>
      <c r="AN32" s="49">
        <v>-0.7</v>
      </c>
      <c r="AO32" s="62" t="b">
        <v>1</v>
      </c>
    </row>
    <row r="33" spans="1:41" x14ac:dyDescent="0.3">
      <c r="A33" s="67" t="s">
        <v>40</v>
      </c>
      <c r="B33" s="49">
        <v>69.42</v>
      </c>
      <c r="C33" s="105">
        <v>0.81</v>
      </c>
      <c r="D33" s="49">
        <v>63.24</v>
      </c>
      <c r="E33" s="105">
        <v>1.1000000000000001</v>
      </c>
      <c r="F33" s="49">
        <v>75.81</v>
      </c>
      <c r="G33" s="105">
        <v>1.07</v>
      </c>
      <c r="H33" s="107">
        <v>-12.57</v>
      </c>
      <c r="I33" s="108" t="b">
        <v>1</v>
      </c>
      <c r="J33" s="49">
        <v>6.86</v>
      </c>
      <c r="K33" s="105">
        <v>0.46</v>
      </c>
      <c r="L33" s="49">
        <v>7</v>
      </c>
      <c r="M33" s="105">
        <v>0.64</v>
      </c>
      <c r="N33" s="49">
        <v>6.7</v>
      </c>
      <c r="O33" s="105">
        <v>0.6</v>
      </c>
      <c r="P33" s="107">
        <v>0.3</v>
      </c>
      <c r="Q33" s="108" t="b">
        <v>0</v>
      </c>
      <c r="R33" s="49">
        <v>16.54</v>
      </c>
      <c r="S33" s="105">
        <v>0.72</v>
      </c>
      <c r="T33" s="49">
        <v>26.82</v>
      </c>
      <c r="U33" s="105">
        <v>1.1599999999999999</v>
      </c>
      <c r="V33" s="49">
        <v>5.88</v>
      </c>
      <c r="W33" s="105">
        <v>0.56000000000000005</v>
      </c>
      <c r="X33" s="107">
        <v>20.94</v>
      </c>
      <c r="Y33" s="108" t="b">
        <v>1</v>
      </c>
      <c r="Z33" s="49">
        <v>1.27</v>
      </c>
      <c r="AA33" s="105">
        <v>0.17</v>
      </c>
      <c r="AB33" s="49">
        <v>0.22</v>
      </c>
      <c r="AC33" s="105">
        <v>0.11</v>
      </c>
      <c r="AD33" s="49">
        <v>2.37</v>
      </c>
      <c r="AE33" s="105">
        <v>0.33</v>
      </c>
      <c r="AF33" s="107">
        <v>-2.15</v>
      </c>
      <c r="AG33" s="108" t="b">
        <v>1</v>
      </c>
      <c r="AH33" s="49">
        <v>5.92</v>
      </c>
      <c r="AI33" s="105">
        <v>0.37</v>
      </c>
      <c r="AJ33" s="49">
        <v>2.72</v>
      </c>
      <c r="AK33" s="105">
        <v>0.4</v>
      </c>
      <c r="AL33" s="107">
        <v>9.23</v>
      </c>
      <c r="AM33" s="105">
        <v>0.61</v>
      </c>
      <c r="AN33" s="49">
        <v>-6.51</v>
      </c>
      <c r="AO33" s="62" t="b">
        <v>1</v>
      </c>
    </row>
    <row r="34" spans="1:41" x14ac:dyDescent="0.3">
      <c r="A34" s="67" t="s">
        <v>26</v>
      </c>
      <c r="B34" s="49">
        <v>63.43</v>
      </c>
      <c r="C34" s="105">
        <v>1</v>
      </c>
      <c r="D34" s="49">
        <v>57.41</v>
      </c>
      <c r="E34" s="105">
        <v>1.33</v>
      </c>
      <c r="F34" s="49">
        <v>69.87</v>
      </c>
      <c r="G34" s="105">
        <v>1.24</v>
      </c>
      <c r="H34" s="107">
        <v>-12.46</v>
      </c>
      <c r="I34" s="108" t="b">
        <v>1</v>
      </c>
      <c r="J34" s="49">
        <v>11.31</v>
      </c>
      <c r="K34" s="105">
        <v>0.55000000000000004</v>
      </c>
      <c r="L34" s="49">
        <v>8.82</v>
      </c>
      <c r="M34" s="105">
        <v>0.77</v>
      </c>
      <c r="N34" s="49">
        <v>14.17</v>
      </c>
      <c r="O34" s="105">
        <v>0.87</v>
      </c>
      <c r="P34" s="107">
        <v>-5.35</v>
      </c>
      <c r="Q34" s="108" t="b">
        <v>1</v>
      </c>
      <c r="R34" s="49">
        <v>22.26</v>
      </c>
      <c r="S34" s="105">
        <v>0.9</v>
      </c>
      <c r="T34" s="49">
        <v>32.299999999999997</v>
      </c>
      <c r="U34" s="105">
        <v>1.29</v>
      </c>
      <c r="V34" s="49">
        <v>11.31</v>
      </c>
      <c r="W34" s="105">
        <v>0.86</v>
      </c>
      <c r="X34" s="107">
        <v>20.99</v>
      </c>
      <c r="Y34" s="108" t="b">
        <v>1</v>
      </c>
      <c r="Z34" s="49">
        <v>2.2999999999999998</v>
      </c>
      <c r="AA34" s="105">
        <v>0.27</v>
      </c>
      <c r="AB34" s="49">
        <v>0.54</v>
      </c>
      <c r="AC34" s="105">
        <v>0.18</v>
      </c>
      <c r="AD34" s="49">
        <v>4.1900000000000004</v>
      </c>
      <c r="AE34" s="105">
        <v>0.56999999999999995</v>
      </c>
      <c r="AF34" s="107">
        <v>-3.65</v>
      </c>
      <c r="AG34" s="108" t="b">
        <v>1</v>
      </c>
      <c r="AH34" s="49">
        <v>0.7</v>
      </c>
      <c r="AI34" s="105">
        <v>0.18</v>
      </c>
      <c r="AJ34" s="49">
        <v>0.93</v>
      </c>
      <c r="AK34" s="105">
        <v>0.26</v>
      </c>
      <c r="AL34" s="107">
        <v>0.45</v>
      </c>
      <c r="AM34" s="105">
        <v>0.22</v>
      </c>
      <c r="AN34" s="49">
        <v>0.48</v>
      </c>
      <c r="AO34" s="62" t="b">
        <v>0</v>
      </c>
    </row>
    <row r="35" spans="1:41" x14ac:dyDescent="0.3">
      <c r="A35" s="67" t="s">
        <v>34</v>
      </c>
      <c r="B35" s="49">
        <v>75.33</v>
      </c>
      <c r="C35" s="105">
        <v>0.95</v>
      </c>
      <c r="D35" s="49">
        <v>73.41</v>
      </c>
      <c r="E35" s="105">
        <v>1.41</v>
      </c>
      <c r="F35" s="49">
        <v>77.78</v>
      </c>
      <c r="G35" s="105">
        <v>1.1399999999999999</v>
      </c>
      <c r="H35" s="107">
        <v>-4.37</v>
      </c>
      <c r="I35" s="108" t="b">
        <v>1</v>
      </c>
      <c r="J35" s="49">
        <v>7.26</v>
      </c>
      <c r="K35" s="105">
        <v>0.47</v>
      </c>
      <c r="L35" s="49">
        <v>5.59</v>
      </c>
      <c r="M35" s="105">
        <v>0.6</v>
      </c>
      <c r="N35" s="49">
        <v>9.36</v>
      </c>
      <c r="O35" s="105">
        <v>0.78</v>
      </c>
      <c r="P35" s="107">
        <v>-3.77</v>
      </c>
      <c r="Q35" s="108" t="b">
        <v>1</v>
      </c>
      <c r="R35" s="49">
        <v>13.98</v>
      </c>
      <c r="S35" s="105">
        <v>0.69</v>
      </c>
      <c r="T35" s="49">
        <v>19.32</v>
      </c>
      <c r="U35" s="105">
        <v>1.1100000000000001</v>
      </c>
      <c r="V35" s="49">
        <v>7.31</v>
      </c>
      <c r="W35" s="105">
        <v>0.62</v>
      </c>
      <c r="X35" s="107">
        <v>12.01</v>
      </c>
      <c r="Y35" s="108" t="b">
        <v>1</v>
      </c>
      <c r="Z35" s="49">
        <v>1.8</v>
      </c>
      <c r="AA35" s="105">
        <v>0.28000000000000003</v>
      </c>
      <c r="AB35" s="49">
        <v>0.46</v>
      </c>
      <c r="AC35" s="105">
        <v>0.17</v>
      </c>
      <c r="AD35" s="49">
        <v>3.43</v>
      </c>
      <c r="AE35" s="105">
        <v>0.54</v>
      </c>
      <c r="AF35" s="107">
        <v>-2.97</v>
      </c>
      <c r="AG35" s="108" t="b">
        <v>1</v>
      </c>
      <c r="AH35" s="49">
        <v>1.62</v>
      </c>
      <c r="AI35" s="105">
        <v>0.2</v>
      </c>
      <c r="AJ35" s="49">
        <v>1.22</v>
      </c>
      <c r="AK35" s="105">
        <v>0.28999999999999998</v>
      </c>
      <c r="AL35" s="107">
        <v>2.12</v>
      </c>
      <c r="AM35" s="105">
        <v>0.35</v>
      </c>
      <c r="AN35" s="49">
        <v>-0.9</v>
      </c>
      <c r="AO35" s="62" t="b">
        <v>1</v>
      </c>
    </row>
    <row r="36" spans="1:41" x14ac:dyDescent="0.3">
      <c r="A36" s="67" t="s">
        <v>31</v>
      </c>
      <c r="B36" s="49">
        <v>69.209999999999994</v>
      </c>
      <c r="C36" s="105">
        <v>1.23</v>
      </c>
      <c r="D36" s="49">
        <v>65.09</v>
      </c>
      <c r="E36" s="105">
        <v>1.59</v>
      </c>
      <c r="F36" s="49">
        <v>73.489999999999995</v>
      </c>
      <c r="G36" s="105">
        <v>1.61</v>
      </c>
      <c r="H36" s="107">
        <v>-8.4</v>
      </c>
      <c r="I36" s="108" t="b">
        <v>1</v>
      </c>
      <c r="J36" s="49">
        <v>6.95</v>
      </c>
      <c r="K36" s="105">
        <v>0.54</v>
      </c>
      <c r="L36" s="49">
        <v>7.14</v>
      </c>
      <c r="M36" s="105">
        <v>0.71</v>
      </c>
      <c r="N36" s="49">
        <v>6.76</v>
      </c>
      <c r="O36" s="105">
        <v>0.67</v>
      </c>
      <c r="P36" s="107">
        <v>0.38</v>
      </c>
      <c r="Q36" s="108" t="b">
        <v>0</v>
      </c>
      <c r="R36" s="49">
        <v>17.059999999999999</v>
      </c>
      <c r="S36" s="105">
        <v>0.94</v>
      </c>
      <c r="T36" s="49">
        <v>26.29</v>
      </c>
      <c r="U36" s="105">
        <v>1.36</v>
      </c>
      <c r="V36" s="49">
        <v>7.47</v>
      </c>
      <c r="W36" s="105">
        <v>0.66</v>
      </c>
      <c r="X36" s="107">
        <v>18.82</v>
      </c>
      <c r="Y36" s="108" t="b">
        <v>1</v>
      </c>
      <c r="Z36" s="49">
        <v>5.63</v>
      </c>
      <c r="AA36" s="105">
        <v>0.8</v>
      </c>
      <c r="AB36" s="49">
        <v>1.23</v>
      </c>
      <c r="AC36" s="105">
        <v>0.18</v>
      </c>
      <c r="AD36" s="49">
        <v>10.210000000000001</v>
      </c>
      <c r="AE36" s="105">
        <v>1.49</v>
      </c>
      <c r="AF36" s="107">
        <v>-8.98</v>
      </c>
      <c r="AG36" s="108" t="b">
        <v>1</v>
      </c>
      <c r="AH36" s="49">
        <v>1.1399999999999999</v>
      </c>
      <c r="AI36" s="105">
        <v>0.22</v>
      </c>
      <c r="AJ36" s="49">
        <v>0.25</v>
      </c>
      <c r="AK36" s="105">
        <v>0.1</v>
      </c>
      <c r="AL36" s="107">
        <v>2.0699999999999998</v>
      </c>
      <c r="AM36" s="105">
        <v>0.43</v>
      </c>
      <c r="AN36" s="49">
        <v>-1.82</v>
      </c>
      <c r="AO36" s="62" t="b">
        <v>1</v>
      </c>
    </row>
    <row r="37" spans="1:41" x14ac:dyDescent="0.3">
      <c r="A37" s="67" t="s">
        <v>2</v>
      </c>
      <c r="B37" s="49">
        <v>63.31</v>
      </c>
      <c r="C37" s="105">
        <v>0.93</v>
      </c>
      <c r="D37" s="49">
        <v>63.45</v>
      </c>
      <c r="E37" s="105">
        <v>1.17</v>
      </c>
      <c r="F37" s="49">
        <v>63.15</v>
      </c>
      <c r="G37" s="105">
        <v>1.28</v>
      </c>
      <c r="H37" s="107">
        <v>0.3</v>
      </c>
      <c r="I37" s="108" t="b">
        <v>0</v>
      </c>
      <c r="J37" s="49">
        <v>15.38</v>
      </c>
      <c r="K37" s="105">
        <v>0.64</v>
      </c>
      <c r="L37" s="49">
        <v>10.46</v>
      </c>
      <c r="M37" s="105">
        <v>0.71</v>
      </c>
      <c r="N37" s="49">
        <v>20.99</v>
      </c>
      <c r="O37" s="105">
        <v>1.02</v>
      </c>
      <c r="P37" s="107">
        <v>-10.53</v>
      </c>
      <c r="Q37" s="108" t="b">
        <v>1</v>
      </c>
      <c r="R37" s="49">
        <v>16.5</v>
      </c>
      <c r="S37" s="105">
        <v>0.64</v>
      </c>
      <c r="T37" s="49">
        <v>24.38</v>
      </c>
      <c r="U37" s="105">
        <v>1.01</v>
      </c>
      <c r="V37" s="49">
        <v>7.51</v>
      </c>
      <c r="W37" s="105">
        <v>0.73</v>
      </c>
      <c r="X37" s="107">
        <v>16.87</v>
      </c>
      <c r="Y37" s="108" t="b">
        <v>1</v>
      </c>
      <c r="Z37" s="49">
        <v>4.3600000000000003</v>
      </c>
      <c r="AA37" s="105">
        <v>0.38</v>
      </c>
      <c r="AB37" s="49">
        <v>1.25</v>
      </c>
      <c r="AC37" s="105">
        <v>0.26</v>
      </c>
      <c r="AD37" s="49">
        <v>7.92</v>
      </c>
      <c r="AE37" s="105">
        <v>0.73</v>
      </c>
      <c r="AF37" s="107">
        <v>-6.67</v>
      </c>
      <c r="AG37" s="108" t="b">
        <v>1</v>
      </c>
      <c r="AH37" s="49">
        <v>0.45</v>
      </c>
      <c r="AI37" s="105">
        <v>0.19</v>
      </c>
      <c r="AJ37" s="49">
        <v>0.47</v>
      </c>
      <c r="AK37" s="105">
        <v>0.16</v>
      </c>
      <c r="AL37" s="107">
        <v>0.42</v>
      </c>
      <c r="AM37" s="105">
        <v>0.27</v>
      </c>
      <c r="AN37" s="49">
        <v>0.05</v>
      </c>
      <c r="AO37" s="62" t="b">
        <v>0</v>
      </c>
    </row>
    <row r="38" spans="1:41" x14ac:dyDescent="0.3">
      <c r="A38" s="67" t="s">
        <v>24</v>
      </c>
      <c r="B38" s="49">
        <v>63.58</v>
      </c>
      <c r="C38" s="105">
        <v>0.87</v>
      </c>
      <c r="D38" s="49">
        <v>64.400000000000006</v>
      </c>
      <c r="E38" s="105">
        <v>1.1499999999999999</v>
      </c>
      <c r="F38" s="49">
        <v>62.74</v>
      </c>
      <c r="G38" s="105">
        <v>1.18</v>
      </c>
      <c r="H38" s="107">
        <v>1.66</v>
      </c>
      <c r="I38" s="108" t="b">
        <v>0</v>
      </c>
      <c r="J38" s="49">
        <v>15.29</v>
      </c>
      <c r="K38" s="105">
        <v>0.46</v>
      </c>
      <c r="L38" s="49">
        <v>8.32</v>
      </c>
      <c r="M38" s="105">
        <v>0.62</v>
      </c>
      <c r="N38" s="49">
        <v>22.41</v>
      </c>
      <c r="O38" s="105">
        <v>0.83</v>
      </c>
      <c r="P38" s="107">
        <v>-14.09</v>
      </c>
      <c r="Q38" s="108" t="b">
        <v>1</v>
      </c>
      <c r="R38" s="49">
        <v>17.670000000000002</v>
      </c>
      <c r="S38" s="105">
        <v>0.71</v>
      </c>
      <c r="T38" s="49">
        <v>25.51</v>
      </c>
      <c r="U38" s="105">
        <v>1.02</v>
      </c>
      <c r="V38" s="49">
        <v>9.66</v>
      </c>
      <c r="W38" s="105">
        <v>0.66</v>
      </c>
      <c r="X38" s="107">
        <v>15.85</v>
      </c>
      <c r="Y38" s="108" t="b">
        <v>1</v>
      </c>
      <c r="Z38" s="49">
        <v>2.96</v>
      </c>
      <c r="AA38" s="105">
        <v>0.26</v>
      </c>
      <c r="AB38" s="49">
        <v>1.1499999999999999</v>
      </c>
      <c r="AC38" s="105">
        <v>0.24</v>
      </c>
      <c r="AD38" s="49">
        <v>4.8099999999999996</v>
      </c>
      <c r="AE38" s="105">
        <v>0.48</v>
      </c>
      <c r="AF38" s="107">
        <v>-3.66</v>
      </c>
      <c r="AG38" s="108" t="b">
        <v>1</v>
      </c>
      <c r="AH38" s="49">
        <v>0.51</v>
      </c>
      <c r="AI38" s="105">
        <v>0.11</v>
      </c>
      <c r="AJ38" s="49">
        <v>0.62</v>
      </c>
      <c r="AK38" s="105">
        <v>0.17</v>
      </c>
      <c r="AL38" s="107">
        <v>0.39</v>
      </c>
      <c r="AM38" s="105">
        <v>0.15</v>
      </c>
      <c r="AN38" s="49">
        <v>0.23</v>
      </c>
      <c r="AO38" s="62" t="b">
        <v>0</v>
      </c>
    </row>
    <row r="39" spans="1:41" x14ac:dyDescent="0.3">
      <c r="A39" s="67" t="s">
        <v>38</v>
      </c>
      <c r="B39" s="49">
        <v>70.430000000000007</v>
      </c>
      <c r="C39" s="105">
        <v>1.37</v>
      </c>
      <c r="D39" s="49">
        <v>69.489999999999995</v>
      </c>
      <c r="E39" s="105">
        <v>1.67</v>
      </c>
      <c r="F39" s="49">
        <v>71.540000000000006</v>
      </c>
      <c r="G39" s="105">
        <v>1.78</v>
      </c>
      <c r="H39" s="107">
        <v>-2.0499999999999998</v>
      </c>
      <c r="I39" s="108" t="b">
        <v>0</v>
      </c>
      <c r="J39" s="49">
        <v>5.58</v>
      </c>
      <c r="K39" s="105">
        <v>0.43</v>
      </c>
      <c r="L39" s="49">
        <v>5.31</v>
      </c>
      <c r="M39" s="105">
        <v>0.47</v>
      </c>
      <c r="N39" s="49">
        <v>5.89</v>
      </c>
      <c r="O39" s="105">
        <v>0.88</v>
      </c>
      <c r="P39" s="107">
        <v>-0.57999999999999996</v>
      </c>
      <c r="Q39" s="108" t="b">
        <v>0</v>
      </c>
      <c r="R39" s="49">
        <v>15.55</v>
      </c>
      <c r="S39" s="105">
        <v>0.97</v>
      </c>
      <c r="T39" s="49">
        <v>22.2</v>
      </c>
      <c r="U39" s="105">
        <v>1.37</v>
      </c>
      <c r="V39" s="49">
        <v>7.77</v>
      </c>
      <c r="W39" s="105">
        <v>0.76</v>
      </c>
      <c r="X39" s="107">
        <v>14.43</v>
      </c>
      <c r="Y39" s="108" t="b">
        <v>1</v>
      </c>
      <c r="Z39" s="49">
        <v>5.39</v>
      </c>
      <c r="AA39" s="105">
        <v>0.8</v>
      </c>
      <c r="AB39" s="49">
        <v>0.99</v>
      </c>
      <c r="AC39" s="105">
        <v>0.24</v>
      </c>
      <c r="AD39" s="49">
        <v>10.53</v>
      </c>
      <c r="AE39" s="105">
        <v>1.5</v>
      </c>
      <c r="AF39" s="107">
        <v>-9.5399999999999991</v>
      </c>
      <c r="AG39" s="108" t="b">
        <v>1</v>
      </c>
      <c r="AH39" s="49">
        <v>3.06</v>
      </c>
      <c r="AI39" s="105">
        <v>0.33</v>
      </c>
      <c r="AJ39" s="49">
        <v>2.0099999999999998</v>
      </c>
      <c r="AK39" s="105">
        <v>0.4</v>
      </c>
      <c r="AL39" s="107">
        <v>4.28</v>
      </c>
      <c r="AM39" s="105">
        <v>0.49</v>
      </c>
      <c r="AN39" s="49">
        <v>-2.27</v>
      </c>
      <c r="AO39" s="62" t="b">
        <v>1</v>
      </c>
    </row>
    <row r="40" spans="1:41" x14ac:dyDescent="0.3">
      <c r="A40" s="67" t="s">
        <v>35</v>
      </c>
      <c r="B40" s="49">
        <v>64.92</v>
      </c>
      <c r="C40" s="105">
        <v>0.83</v>
      </c>
      <c r="D40" s="49">
        <v>64.39</v>
      </c>
      <c r="E40" s="105">
        <v>1.26</v>
      </c>
      <c r="F40" s="49">
        <v>65.510000000000005</v>
      </c>
      <c r="G40" s="105">
        <v>1.17</v>
      </c>
      <c r="H40" s="107">
        <v>-1.1200000000000001</v>
      </c>
      <c r="I40" s="108" t="b">
        <v>0</v>
      </c>
      <c r="J40" s="49">
        <v>8.42</v>
      </c>
      <c r="K40" s="105">
        <v>0.49</v>
      </c>
      <c r="L40" s="49">
        <v>7.85</v>
      </c>
      <c r="M40" s="105">
        <v>0.67</v>
      </c>
      <c r="N40" s="49">
        <v>9.0399999999999991</v>
      </c>
      <c r="O40" s="105">
        <v>0.79</v>
      </c>
      <c r="P40" s="107">
        <v>-1.19</v>
      </c>
      <c r="Q40" s="108" t="b">
        <v>0</v>
      </c>
      <c r="R40" s="49">
        <v>15.91</v>
      </c>
      <c r="S40" s="105">
        <v>0.67</v>
      </c>
      <c r="T40" s="49">
        <v>24.83</v>
      </c>
      <c r="U40" s="105">
        <v>1.1299999999999999</v>
      </c>
      <c r="V40" s="49">
        <v>6.07</v>
      </c>
      <c r="W40" s="105">
        <v>0.64</v>
      </c>
      <c r="X40" s="107">
        <v>18.760000000000002</v>
      </c>
      <c r="Y40" s="108" t="b">
        <v>1</v>
      </c>
      <c r="Z40" s="49">
        <v>5.49</v>
      </c>
      <c r="AA40" s="105">
        <v>0.42</v>
      </c>
      <c r="AB40" s="49">
        <v>0.66</v>
      </c>
      <c r="AC40" s="105">
        <v>0.19</v>
      </c>
      <c r="AD40" s="49">
        <v>10.81</v>
      </c>
      <c r="AE40" s="105">
        <v>0.86</v>
      </c>
      <c r="AF40" s="107">
        <v>-10.15</v>
      </c>
      <c r="AG40" s="108" t="b">
        <v>1</v>
      </c>
      <c r="AH40" s="49">
        <v>5.27</v>
      </c>
      <c r="AI40" s="105">
        <v>0.41</v>
      </c>
      <c r="AJ40" s="49">
        <v>2.27</v>
      </c>
      <c r="AK40" s="105">
        <v>0.39</v>
      </c>
      <c r="AL40" s="107">
        <v>8.57</v>
      </c>
      <c r="AM40" s="105">
        <v>0.78</v>
      </c>
      <c r="AN40" s="49">
        <v>-6.3</v>
      </c>
      <c r="AO40" s="62" t="b">
        <v>1</v>
      </c>
    </row>
    <row r="41" spans="1:41" x14ac:dyDescent="0.3">
      <c r="A41" s="67" t="s">
        <v>14</v>
      </c>
      <c r="B41" s="49">
        <v>73.12</v>
      </c>
      <c r="C41" s="105">
        <v>0.83</v>
      </c>
      <c r="D41" s="49">
        <v>71.62</v>
      </c>
      <c r="E41" s="105">
        <v>1.1000000000000001</v>
      </c>
      <c r="F41" s="49">
        <v>74.83</v>
      </c>
      <c r="G41" s="105">
        <v>1.03</v>
      </c>
      <c r="H41" s="107">
        <v>-3.21</v>
      </c>
      <c r="I41" s="108" t="b">
        <v>1</v>
      </c>
      <c r="J41" s="49">
        <v>11.24</v>
      </c>
      <c r="K41" s="105">
        <v>0.51</v>
      </c>
      <c r="L41" s="49">
        <v>8.7100000000000009</v>
      </c>
      <c r="M41" s="105">
        <v>0.68</v>
      </c>
      <c r="N41" s="49">
        <v>14.09</v>
      </c>
      <c r="O41" s="105">
        <v>0.76</v>
      </c>
      <c r="P41" s="107">
        <v>-5.38</v>
      </c>
      <c r="Q41" s="108" t="b">
        <v>1</v>
      </c>
      <c r="R41" s="49">
        <v>12.17</v>
      </c>
      <c r="S41" s="105">
        <v>0.62</v>
      </c>
      <c r="T41" s="49">
        <v>18.649999999999999</v>
      </c>
      <c r="U41" s="105">
        <v>0.95</v>
      </c>
      <c r="V41" s="49">
        <v>4.88</v>
      </c>
      <c r="W41" s="105">
        <v>0.56999999999999995</v>
      </c>
      <c r="X41" s="107">
        <v>13.77</v>
      </c>
      <c r="Y41" s="108" t="b">
        <v>1</v>
      </c>
      <c r="Z41" s="49">
        <v>2.68</v>
      </c>
      <c r="AA41" s="105">
        <v>0.25</v>
      </c>
      <c r="AB41" s="49">
        <v>0.41</v>
      </c>
      <c r="AC41" s="105">
        <v>0.12</v>
      </c>
      <c r="AD41" s="49">
        <v>5.22</v>
      </c>
      <c r="AE41" s="105">
        <v>0.51</v>
      </c>
      <c r="AF41" s="107">
        <v>-4.8099999999999996</v>
      </c>
      <c r="AG41" s="108" t="b">
        <v>1</v>
      </c>
      <c r="AH41" s="49">
        <v>0.79</v>
      </c>
      <c r="AI41" s="105">
        <v>0.15</v>
      </c>
      <c r="AJ41" s="49">
        <v>0.62</v>
      </c>
      <c r="AK41" s="105">
        <v>0.18</v>
      </c>
      <c r="AL41" s="107">
        <v>0.98</v>
      </c>
      <c r="AM41" s="105">
        <v>0.24</v>
      </c>
      <c r="AN41" s="49">
        <v>-0.36</v>
      </c>
      <c r="AO41" s="62" t="b">
        <v>0</v>
      </c>
    </row>
    <row r="42" spans="1:41" x14ac:dyDescent="0.3">
      <c r="A42" s="67" t="s">
        <v>28</v>
      </c>
      <c r="B42" s="49">
        <v>71.59</v>
      </c>
      <c r="C42" s="105">
        <v>0.87</v>
      </c>
      <c r="D42" s="49">
        <v>70.599999999999994</v>
      </c>
      <c r="E42" s="105">
        <v>1.1000000000000001</v>
      </c>
      <c r="F42" s="49">
        <v>72.75</v>
      </c>
      <c r="G42" s="105">
        <v>1.1599999999999999</v>
      </c>
      <c r="H42" s="107">
        <v>-2.15</v>
      </c>
      <c r="I42" s="108" t="b">
        <v>0</v>
      </c>
      <c r="J42" s="49">
        <v>8.31</v>
      </c>
      <c r="K42" s="105">
        <v>0.51</v>
      </c>
      <c r="L42" s="49">
        <v>6.39</v>
      </c>
      <c r="M42" s="105">
        <v>0.56999999999999995</v>
      </c>
      <c r="N42" s="49">
        <v>10.58</v>
      </c>
      <c r="O42" s="105">
        <v>0.78</v>
      </c>
      <c r="P42" s="107">
        <v>-4.1900000000000004</v>
      </c>
      <c r="Q42" s="108" t="b">
        <v>1</v>
      </c>
      <c r="R42" s="49">
        <v>12.72</v>
      </c>
      <c r="S42" s="105">
        <v>0.75</v>
      </c>
      <c r="T42" s="49">
        <v>19.239999999999998</v>
      </c>
      <c r="U42" s="105">
        <v>1.1100000000000001</v>
      </c>
      <c r="V42" s="49">
        <v>5.01</v>
      </c>
      <c r="W42" s="105">
        <v>0.61</v>
      </c>
      <c r="X42" s="107">
        <v>14.23</v>
      </c>
      <c r="Y42" s="108" t="b">
        <v>1</v>
      </c>
      <c r="Z42" s="49">
        <v>5.14</v>
      </c>
      <c r="AA42" s="105">
        <v>0.52</v>
      </c>
      <c r="AB42" s="49">
        <v>1.74</v>
      </c>
      <c r="AC42" s="105">
        <v>0.35</v>
      </c>
      <c r="AD42" s="49">
        <v>9.16</v>
      </c>
      <c r="AE42" s="105">
        <v>0.87</v>
      </c>
      <c r="AF42" s="107">
        <v>-7.42</v>
      </c>
      <c r="AG42" s="108" t="b">
        <v>1</v>
      </c>
      <c r="AH42" s="49">
        <v>2.2400000000000002</v>
      </c>
      <c r="AI42" s="105">
        <v>0.3</v>
      </c>
      <c r="AJ42" s="49">
        <v>2.02</v>
      </c>
      <c r="AK42" s="105">
        <v>0.39</v>
      </c>
      <c r="AL42" s="107">
        <v>2.4900000000000002</v>
      </c>
      <c r="AM42" s="105">
        <v>0.42</v>
      </c>
      <c r="AN42" s="49">
        <v>-0.47</v>
      </c>
      <c r="AO42" s="62" t="b">
        <v>0</v>
      </c>
    </row>
    <row r="43" spans="1:41" x14ac:dyDescent="0.3">
      <c r="A43" s="67" t="s">
        <v>19</v>
      </c>
      <c r="B43" s="49">
        <v>75.77</v>
      </c>
      <c r="C43" s="105">
        <v>1.04</v>
      </c>
      <c r="D43" s="49">
        <v>74.08</v>
      </c>
      <c r="E43" s="105">
        <v>1.4</v>
      </c>
      <c r="F43" s="49">
        <v>77.62</v>
      </c>
      <c r="G43" s="105">
        <v>1.26</v>
      </c>
      <c r="H43" s="107">
        <v>-3.54</v>
      </c>
      <c r="I43" s="108" t="b">
        <v>0</v>
      </c>
      <c r="J43" s="49">
        <v>5.05</v>
      </c>
      <c r="K43" s="105">
        <v>0.57999999999999996</v>
      </c>
      <c r="L43" s="49">
        <v>4.01</v>
      </c>
      <c r="M43" s="105">
        <v>0.45</v>
      </c>
      <c r="N43" s="49">
        <v>6.18</v>
      </c>
      <c r="O43" s="105">
        <v>0.9</v>
      </c>
      <c r="P43" s="107">
        <v>-2.17</v>
      </c>
      <c r="Q43" s="108" t="b">
        <v>1</v>
      </c>
      <c r="R43" s="49">
        <v>12.85</v>
      </c>
      <c r="S43" s="105">
        <v>0.72</v>
      </c>
      <c r="T43" s="49">
        <v>19.850000000000001</v>
      </c>
      <c r="U43" s="105">
        <v>1.22</v>
      </c>
      <c r="V43" s="49">
        <v>5.19</v>
      </c>
      <c r="W43" s="105">
        <v>0.47</v>
      </c>
      <c r="X43" s="107">
        <v>14.66</v>
      </c>
      <c r="Y43" s="108" t="b">
        <v>1</v>
      </c>
      <c r="Z43" s="49">
        <v>2.89</v>
      </c>
      <c r="AA43" s="105">
        <v>0.42</v>
      </c>
      <c r="AB43" s="49">
        <v>0.44</v>
      </c>
      <c r="AC43" s="105">
        <v>0.12</v>
      </c>
      <c r="AD43" s="49">
        <v>5.56</v>
      </c>
      <c r="AE43" s="105">
        <v>0.83</v>
      </c>
      <c r="AF43" s="107">
        <v>-5.12</v>
      </c>
      <c r="AG43" s="108" t="b">
        <v>1</v>
      </c>
      <c r="AH43" s="49">
        <v>3.44</v>
      </c>
      <c r="AI43" s="105">
        <v>0.4</v>
      </c>
      <c r="AJ43" s="49">
        <v>1.61</v>
      </c>
      <c r="AK43" s="105">
        <v>0.39</v>
      </c>
      <c r="AL43" s="107">
        <v>5.45</v>
      </c>
      <c r="AM43" s="105">
        <v>0.54</v>
      </c>
      <c r="AN43" s="49">
        <v>-3.84</v>
      </c>
      <c r="AO43" s="62" t="b">
        <v>1</v>
      </c>
    </row>
    <row r="44" spans="1:41" x14ac:dyDescent="0.3">
      <c r="A44" s="67" t="s">
        <v>32</v>
      </c>
      <c r="B44" s="49">
        <v>61.65</v>
      </c>
      <c r="C44" s="105">
        <v>0.96</v>
      </c>
      <c r="D44" s="49">
        <v>59.87</v>
      </c>
      <c r="E44" s="105">
        <v>1.33</v>
      </c>
      <c r="F44" s="49">
        <v>63.88</v>
      </c>
      <c r="G44" s="105">
        <v>1.05</v>
      </c>
      <c r="H44" s="107">
        <v>-4.01</v>
      </c>
      <c r="I44" s="108" t="b">
        <v>1</v>
      </c>
      <c r="J44" s="49">
        <v>12.52</v>
      </c>
      <c r="K44" s="105">
        <v>0.52</v>
      </c>
      <c r="L44" s="49">
        <v>7.97</v>
      </c>
      <c r="M44" s="105">
        <v>0.49</v>
      </c>
      <c r="N44" s="49">
        <v>18.2</v>
      </c>
      <c r="O44" s="105">
        <v>0.85</v>
      </c>
      <c r="P44" s="107">
        <v>-10.23</v>
      </c>
      <c r="Q44" s="108" t="b">
        <v>1</v>
      </c>
      <c r="R44" s="49">
        <v>21.05</v>
      </c>
      <c r="S44" s="105">
        <v>1.05</v>
      </c>
      <c r="T44" s="49">
        <v>29.76</v>
      </c>
      <c r="U44" s="105">
        <v>1.3</v>
      </c>
      <c r="V44" s="49">
        <v>10.16</v>
      </c>
      <c r="W44" s="105">
        <v>0.86</v>
      </c>
      <c r="X44" s="107">
        <v>19.600000000000001</v>
      </c>
      <c r="Y44" s="108" t="b">
        <v>1</v>
      </c>
      <c r="Z44" s="49">
        <v>4.13</v>
      </c>
      <c r="AA44" s="105">
        <v>0.27</v>
      </c>
      <c r="AB44" s="49">
        <v>1.62</v>
      </c>
      <c r="AC44" s="105">
        <v>0.24</v>
      </c>
      <c r="AD44" s="49">
        <v>7.28</v>
      </c>
      <c r="AE44" s="105">
        <v>0.51</v>
      </c>
      <c r="AF44" s="107">
        <v>-5.66</v>
      </c>
      <c r="AG44" s="108" t="b">
        <v>1</v>
      </c>
      <c r="AH44" s="49">
        <v>0.65</v>
      </c>
      <c r="AI44" s="105">
        <v>0.16</v>
      </c>
      <c r="AJ44" s="49">
        <v>0.78</v>
      </c>
      <c r="AK44" s="105">
        <v>0.24</v>
      </c>
      <c r="AL44" s="107">
        <v>0.48</v>
      </c>
      <c r="AM44" s="105">
        <v>0.13</v>
      </c>
      <c r="AN44" s="49">
        <v>0.3</v>
      </c>
      <c r="AO44" s="62" t="b">
        <v>0</v>
      </c>
    </row>
    <row r="45" spans="1:41" s="37" customFormat="1" x14ac:dyDescent="0.3">
      <c r="A45" s="45" t="s">
        <v>36</v>
      </c>
      <c r="B45" s="36">
        <v>66.510000000000005</v>
      </c>
      <c r="C45" s="114">
        <v>0.16</v>
      </c>
      <c r="D45" s="36">
        <v>64.47</v>
      </c>
      <c r="E45" s="114">
        <v>0.21</v>
      </c>
      <c r="F45" s="36">
        <v>68.78</v>
      </c>
      <c r="G45" s="114">
        <v>0.23</v>
      </c>
      <c r="H45" s="95">
        <v>-4.3099999999999996</v>
      </c>
      <c r="I45" s="115" t="b">
        <v>1</v>
      </c>
      <c r="J45" s="36">
        <v>11.25</v>
      </c>
      <c r="K45" s="114">
        <v>0.1</v>
      </c>
      <c r="L45" s="36">
        <v>8.5399999999999991</v>
      </c>
      <c r="M45" s="114">
        <v>0.11</v>
      </c>
      <c r="N45" s="36">
        <v>14.3</v>
      </c>
      <c r="O45" s="114">
        <v>0.15</v>
      </c>
      <c r="P45" s="95">
        <v>-5.76</v>
      </c>
      <c r="Q45" s="115" t="b">
        <v>1</v>
      </c>
      <c r="R45" s="36">
        <v>17.100000000000001</v>
      </c>
      <c r="S45" s="114">
        <v>0.12</v>
      </c>
      <c r="T45" s="36">
        <v>24.9</v>
      </c>
      <c r="U45" s="114">
        <v>0.19</v>
      </c>
      <c r="V45" s="36">
        <v>8.32</v>
      </c>
      <c r="W45" s="114">
        <v>0.12</v>
      </c>
      <c r="X45" s="95">
        <v>16.579999999999998</v>
      </c>
      <c r="Y45" s="115" t="b">
        <v>1</v>
      </c>
      <c r="Z45" s="36">
        <v>3.78</v>
      </c>
      <c r="AA45" s="114">
        <v>7.0000000000000007E-2</v>
      </c>
      <c r="AB45" s="36">
        <v>1.08</v>
      </c>
      <c r="AC45" s="114">
        <v>0.04</v>
      </c>
      <c r="AD45" s="36">
        <v>6.85</v>
      </c>
      <c r="AE45" s="114">
        <v>0.13</v>
      </c>
      <c r="AF45" s="95">
        <v>-5.77</v>
      </c>
      <c r="AG45" s="115" t="b">
        <v>1</v>
      </c>
      <c r="AH45" s="36">
        <v>1.36</v>
      </c>
      <c r="AI45" s="114">
        <v>0.04</v>
      </c>
      <c r="AJ45" s="36">
        <v>1.04</v>
      </c>
      <c r="AK45" s="114">
        <v>0.04</v>
      </c>
      <c r="AL45" s="95">
        <v>1.74</v>
      </c>
      <c r="AM45" s="114">
        <v>0.06</v>
      </c>
      <c r="AN45" s="36">
        <v>-0.7</v>
      </c>
      <c r="AO45" s="64" t="b">
        <v>1</v>
      </c>
    </row>
    <row r="46" spans="1:41" x14ac:dyDescent="0.3">
      <c r="A46" s="43" t="s">
        <v>137</v>
      </c>
    </row>
    <row r="47" spans="1:41" x14ac:dyDescent="0.3">
      <c r="A47" s="269" t="s">
        <v>127</v>
      </c>
      <c r="B47" s="270"/>
      <c r="C47" s="270"/>
      <c r="D47" s="270"/>
      <c r="E47" s="270"/>
      <c r="F47" s="270"/>
      <c r="G47" s="270"/>
      <c r="H47" s="116"/>
      <c r="I47" s="116"/>
    </row>
    <row r="48" spans="1:41" x14ac:dyDescent="0.3">
      <c r="A48" s="81" t="s">
        <v>128</v>
      </c>
      <c r="B48" s="104"/>
      <c r="C48" s="104"/>
      <c r="D48" s="104"/>
      <c r="E48" s="104"/>
      <c r="F48" s="104"/>
      <c r="G48" s="104"/>
      <c r="H48" s="104"/>
      <c r="I48" s="104"/>
    </row>
    <row r="49" spans="1:10" x14ac:dyDescent="0.3">
      <c r="A49" s="273" t="s">
        <v>258</v>
      </c>
      <c r="B49" s="274"/>
      <c r="C49" s="274"/>
      <c r="D49" s="81"/>
      <c r="E49" s="81"/>
      <c r="F49" s="81"/>
      <c r="G49" s="81"/>
      <c r="H49" s="81"/>
      <c r="I49" s="81"/>
      <c r="J49" s="81"/>
    </row>
    <row r="50" spans="1:10" x14ac:dyDescent="0.3">
      <c r="A50" s="266"/>
      <c r="B50" s="267"/>
      <c r="C50" s="267"/>
      <c r="D50" s="81"/>
      <c r="E50" s="81"/>
      <c r="F50" s="81"/>
      <c r="G50" s="81"/>
      <c r="H50" s="81"/>
      <c r="I50" s="81"/>
      <c r="J50" s="81"/>
    </row>
  </sheetData>
  <mergeCells count="68">
    <mergeCell ref="A49:C49"/>
    <mergeCell ref="AN4:AO4"/>
    <mergeCell ref="AN5:AN6"/>
    <mergeCell ref="AO5:AO6"/>
    <mergeCell ref="AH3:AO3"/>
    <mergeCell ref="J3:Q3"/>
    <mergeCell ref="R3:Y3"/>
    <mergeCell ref="Z3:AG3"/>
    <mergeCell ref="Q5:Q6"/>
    <mergeCell ref="X4:Y4"/>
    <mergeCell ref="X5:X6"/>
    <mergeCell ref="Y5:Y6"/>
    <mergeCell ref="AF4:AG4"/>
    <mergeCell ref="AF5:AF6"/>
    <mergeCell ref="AG5:AG6"/>
    <mergeCell ref="AM5:AM6"/>
    <mergeCell ref="P4:Q4"/>
    <mergeCell ref="A3:A6"/>
    <mergeCell ref="A47:G47"/>
    <mergeCell ref="H4:I4"/>
    <mergeCell ref="H5:H6"/>
    <mergeCell ref="I5:I6"/>
    <mergeCell ref="B3:I3"/>
    <mergeCell ref="B4:C4"/>
    <mergeCell ref="D4:E4"/>
    <mergeCell ref="F4:G4"/>
    <mergeCell ref="B5:B6"/>
    <mergeCell ref="C5:C6"/>
    <mergeCell ref="D5:D6"/>
    <mergeCell ref="E5:E6"/>
    <mergeCell ref="F5:F6"/>
    <mergeCell ref="G5:G6"/>
    <mergeCell ref="P5:P6"/>
    <mergeCell ref="AH4:AI4"/>
    <mergeCell ref="AJ4:AK4"/>
    <mergeCell ref="AL4:AM4"/>
    <mergeCell ref="AH5:AH6"/>
    <mergeCell ref="AI5:AI6"/>
    <mergeCell ref="AJ5:AJ6"/>
    <mergeCell ref="AK5:AK6"/>
    <mergeCell ref="AL5:AL6"/>
    <mergeCell ref="Z4:AA4"/>
    <mergeCell ref="AB4:AC4"/>
    <mergeCell ref="AD4:AE4"/>
    <mergeCell ref="Z5:Z6"/>
    <mergeCell ref="AA5:AA6"/>
    <mergeCell ref="AB5:AB6"/>
    <mergeCell ref="AC5:AC6"/>
    <mergeCell ref="AD5:AD6"/>
    <mergeCell ref="AE5:AE6"/>
    <mergeCell ref="R4:S4"/>
    <mergeCell ref="T4:U4"/>
    <mergeCell ref="V4:W4"/>
    <mergeCell ref="R5:R6"/>
    <mergeCell ref="S5:S6"/>
    <mergeCell ref="T5:T6"/>
    <mergeCell ref="U5:U6"/>
    <mergeCell ref="V5:V6"/>
    <mergeCell ref="W5:W6"/>
    <mergeCell ref="J4:K4"/>
    <mergeCell ref="L4:M4"/>
    <mergeCell ref="N4:O4"/>
    <mergeCell ref="J5:J6"/>
    <mergeCell ref="K5:K6"/>
    <mergeCell ref="L5:L6"/>
    <mergeCell ref="M5:M6"/>
    <mergeCell ref="N5:N6"/>
    <mergeCell ref="O5:O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268D4-6A4F-4250-B1F0-1C1F55CF9964}">
  <dimension ref="A1:AE50"/>
  <sheetViews>
    <sheetView zoomScaleNormal="100" workbookViewId="0">
      <selection activeCell="A49" sqref="A49:XFD50"/>
    </sheetView>
  </sheetViews>
  <sheetFormatPr baseColWidth="10" defaultColWidth="11.42578125" defaultRowHeight="15.75" x14ac:dyDescent="0.3"/>
  <cols>
    <col min="1" max="1" width="13.42578125" style="28" customWidth="1"/>
    <col min="2" max="16384" width="11.42578125" style="28"/>
  </cols>
  <sheetData>
    <row r="1" spans="1:31" x14ac:dyDescent="0.3">
      <c r="A1" s="37" t="s">
        <v>204</v>
      </c>
    </row>
    <row r="3" spans="1:31" x14ac:dyDescent="0.3">
      <c r="A3" s="289" t="s">
        <v>64</v>
      </c>
      <c r="B3" s="294" t="s">
        <v>109</v>
      </c>
      <c r="C3" s="294"/>
      <c r="D3" s="294"/>
      <c r="E3" s="294"/>
      <c r="F3" s="294"/>
      <c r="G3" s="294"/>
      <c r="H3" s="294" t="s">
        <v>110</v>
      </c>
      <c r="I3" s="294"/>
      <c r="J3" s="294"/>
      <c r="K3" s="294"/>
      <c r="L3" s="294"/>
      <c r="M3" s="294"/>
      <c r="N3" s="294" t="s">
        <v>111</v>
      </c>
      <c r="O3" s="294"/>
      <c r="P3" s="294"/>
      <c r="Q3" s="294"/>
      <c r="R3" s="294"/>
      <c r="S3" s="294"/>
      <c r="T3" s="294" t="s">
        <v>244</v>
      </c>
      <c r="U3" s="294"/>
      <c r="V3" s="294"/>
      <c r="W3" s="294"/>
      <c r="X3" s="294"/>
      <c r="Y3" s="294"/>
      <c r="Z3" s="294" t="s">
        <v>112</v>
      </c>
      <c r="AA3" s="294"/>
      <c r="AB3" s="294"/>
      <c r="AC3" s="294"/>
      <c r="AD3" s="294"/>
      <c r="AE3" s="294"/>
    </row>
    <row r="4" spans="1:31" x14ac:dyDescent="0.3">
      <c r="A4" s="392"/>
      <c r="B4" s="294" t="s">
        <v>105</v>
      </c>
      <c r="C4" s="294"/>
      <c r="D4" s="294" t="s">
        <v>107</v>
      </c>
      <c r="E4" s="294"/>
      <c r="F4" s="294" t="s">
        <v>113</v>
      </c>
      <c r="G4" s="294"/>
      <c r="H4" s="294" t="s">
        <v>105</v>
      </c>
      <c r="I4" s="294"/>
      <c r="J4" s="294" t="s">
        <v>107</v>
      </c>
      <c r="K4" s="294"/>
      <c r="L4" s="294" t="s">
        <v>113</v>
      </c>
      <c r="M4" s="294"/>
      <c r="N4" s="294" t="s">
        <v>105</v>
      </c>
      <c r="O4" s="294"/>
      <c r="P4" s="294" t="s">
        <v>107</v>
      </c>
      <c r="Q4" s="294"/>
      <c r="R4" s="294" t="s">
        <v>113</v>
      </c>
      <c r="S4" s="294"/>
      <c r="T4" s="294" t="s">
        <v>105</v>
      </c>
      <c r="U4" s="294"/>
      <c r="V4" s="294" t="s">
        <v>107</v>
      </c>
      <c r="W4" s="294"/>
      <c r="X4" s="294" t="s">
        <v>113</v>
      </c>
      <c r="Y4" s="294"/>
      <c r="Z4" s="294" t="s">
        <v>105</v>
      </c>
      <c r="AA4" s="294"/>
      <c r="AB4" s="294" t="s">
        <v>107</v>
      </c>
      <c r="AC4" s="294"/>
      <c r="AD4" s="294" t="s">
        <v>113</v>
      </c>
      <c r="AE4" s="294"/>
    </row>
    <row r="5" spans="1:31" ht="14.45" customHeight="1" x14ac:dyDescent="0.3">
      <c r="A5" s="392"/>
      <c r="B5" s="308" t="s">
        <v>96</v>
      </c>
      <c r="C5" s="309" t="s">
        <v>6</v>
      </c>
      <c r="D5" s="308" t="s">
        <v>96</v>
      </c>
      <c r="E5" s="309" t="s">
        <v>6</v>
      </c>
      <c r="F5" s="308" t="s">
        <v>87</v>
      </c>
      <c r="G5" s="309" t="s">
        <v>57</v>
      </c>
      <c r="H5" s="308" t="s">
        <v>96</v>
      </c>
      <c r="I5" s="309" t="s">
        <v>6</v>
      </c>
      <c r="J5" s="308" t="s">
        <v>96</v>
      </c>
      <c r="K5" s="309" t="s">
        <v>6</v>
      </c>
      <c r="L5" s="308" t="s">
        <v>87</v>
      </c>
      <c r="M5" s="309" t="s">
        <v>57</v>
      </c>
      <c r="N5" s="308" t="s">
        <v>96</v>
      </c>
      <c r="O5" s="309" t="s">
        <v>6</v>
      </c>
      <c r="P5" s="308" t="s">
        <v>96</v>
      </c>
      <c r="Q5" s="309" t="s">
        <v>6</v>
      </c>
      <c r="R5" s="308" t="s">
        <v>87</v>
      </c>
      <c r="S5" s="309" t="s">
        <v>57</v>
      </c>
      <c r="T5" s="308" t="s">
        <v>96</v>
      </c>
      <c r="U5" s="309" t="s">
        <v>6</v>
      </c>
      <c r="V5" s="308" t="s">
        <v>96</v>
      </c>
      <c r="W5" s="309" t="s">
        <v>6</v>
      </c>
      <c r="X5" s="308" t="s">
        <v>87</v>
      </c>
      <c r="Y5" s="309" t="s">
        <v>57</v>
      </c>
      <c r="Z5" s="308" t="s">
        <v>96</v>
      </c>
      <c r="AA5" s="309" t="s">
        <v>6</v>
      </c>
      <c r="AB5" s="308" t="s">
        <v>96</v>
      </c>
      <c r="AC5" s="309" t="s">
        <v>6</v>
      </c>
      <c r="AD5" s="308" t="s">
        <v>87</v>
      </c>
      <c r="AE5" s="309" t="s">
        <v>57</v>
      </c>
    </row>
    <row r="6" spans="1:31" x14ac:dyDescent="0.3">
      <c r="A6" s="290"/>
      <c r="B6" s="286"/>
      <c r="C6" s="288"/>
      <c r="D6" s="286"/>
      <c r="E6" s="288"/>
      <c r="F6" s="286"/>
      <c r="G6" s="288"/>
      <c r="H6" s="286"/>
      <c r="I6" s="288"/>
      <c r="J6" s="286"/>
      <c r="K6" s="288"/>
      <c r="L6" s="286"/>
      <c r="M6" s="288"/>
      <c r="N6" s="286"/>
      <c r="O6" s="288"/>
      <c r="P6" s="286"/>
      <c r="Q6" s="288"/>
      <c r="R6" s="286"/>
      <c r="S6" s="288"/>
      <c r="T6" s="286"/>
      <c r="U6" s="288"/>
      <c r="V6" s="286"/>
      <c r="W6" s="288"/>
      <c r="X6" s="286"/>
      <c r="Y6" s="288"/>
      <c r="Z6" s="286"/>
      <c r="AA6" s="288"/>
      <c r="AB6" s="286"/>
      <c r="AC6" s="288"/>
      <c r="AD6" s="286"/>
      <c r="AE6" s="288"/>
    </row>
    <row r="7" spans="1:31" x14ac:dyDescent="0.3">
      <c r="A7" s="66" t="s">
        <v>13</v>
      </c>
      <c r="B7" s="46">
        <v>77.150000000000006</v>
      </c>
      <c r="C7" s="106">
        <v>0.68</v>
      </c>
      <c r="D7" s="46">
        <v>77.239999999999995</v>
      </c>
      <c r="E7" s="106">
        <v>0.83</v>
      </c>
      <c r="F7" s="46">
        <v>0.09</v>
      </c>
      <c r="G7" s="117" t="b">
        <v>0</v>
      </c>
      <c r="H7" s="46">
        <v>10.11</v>
      </c>
      <c r="I7" s="106">
        <v>0.5</v>
      </c>
      <c r="J7" s="46">
        <v>9.33</v>
      </c>
      <c r="K7" s="106">
        <v>0.53</v>
      </c>
      <c r="L7" s="46">
        <v>-0.78</v>
      </c>
      <c r="M7" s="117" t="b">
        <v>0</v>
      </c>
      <c r="N7" s="46">
        <v>6.8</v>
      </c>
      <c r="O7" s="106">
        <v>0.4</v>
      </c>
      <c r="P7" s="46">
        <v>9.1199999999999992</v>
      </c>
      <c r="Q7" s="106">
        <v>0.54</v>
      </c>
      <c r="R7" s="46">
        <v>2.3199999999999998</v>
      </c>
      <c r="S7" s="117" t="b">
        <v>1</v>
      </c>
      <c r="T7" s="46">
        <v>4.1399999999999997</v>
      </c>
      <c r="U7" s="106">
        <v>0.3</v>
      </c>
      <c r="V7" s="46">
        <v>3.19</v>
      </c>
      <c r="W7" s="106">
        <v>0.3</v>
      </c>
      <c r="X7" s="46">
        <v>-0.95</v>
      </c>
      <c r="Y7" s="117" t="b">
        <v>1</v>
      </c>
      <c r="Z7" s="46">
        <v>1.8</v>
      </c>
      <c r="AA7" s="106">
        <v>0.23</v>
      </c>
      <c r="AB7" s="46">
        <v>1.1100000000000001</v>
      </c>
      <c r="AC7" s="106">
        <v>0.17</v>
      </c>
      <c r="AD7" s="109">
        <v>-0.69</v>
      </c>
      <c r="AE7" s="117" t="b">
        <v>1</v>
      </c>
    </row>
    <row r="8" spans="1:31" x14ac:dyDescent="0.3">
      <c r="A8" s="67" t="s">
        <v>27</v>
      </c>
      <c r="B8" s="49">
        <v>65.44</v>
      </c>
      <c r="C8" s="105">
        <v>0.63</v>
      </c>
      <c r="D8" s="49">
        <v>60.62</v>
      </c>
      <c r="E8" s="105">
        <v>0.74</v>
      </c>
      <c r="F8" s="49">
        <v>-4.82</v>
      </c>
      <c r="G8" s="118" t="b">
        <v>1</v>
      </c>
      <c r="H8" s="49">
        <v>11.81</v>
      </c>
      <c r="I8" s="105">
        <v>0.45</v>
      </c>
      <c r="J8" s="49">
        <v>14.3</v>
      </c>
      <c r="K8" s="105">
        <v>0.44</v>
      </c>
      <c r="L8" s="49">
        <v>2.4900000000000002</v>
      </c>
      <c r="M8" s="118" t="b">
        <v>1</v>
      </c>
      <c r="N8" s="49">
        <v>18.16</v>
      </c>
      <c r="O8" s="105">
        <v>0.42</v>
      </c>
      <c r="P8" s="49">
        <v>21.96</v>
      </c>
      <c r="Q8" s="105">
        <v>0.53</v>
      </c>
      <c r="R8" s="49">
        <v>3.8</v>
      </c>
      <c r="S8" s="118" t="b">
        <v>1</v>
      </c>
      <c r="T8" s="49">
        <v>3.02</v>
      </c>
      <c r="U8" s="105">
        <v>0.17</v>
      </c>
      <c r="V8" s="49">
        <v>1.78</v>
      </c>
      <c r="W8" s="105">
        <v>0.14000000000000001</v>
      </c>
      <c r="X8" s="49">
        <v>-1.24</v>
      </c>
      <c r="Y8" s="118" t="b">
        <v>1</v>
      </c>
      <c r="Z8" s="49">
        <v>1.57</v>
      </c>
      <c r="AA8" s="105">
        <v>0.13</v>
      </c>
      <c r="AB8" s="49">
        <v>1.34</v>
      </c>
      <c r="AC8" s="105">
        <v>0.11</v>
      </c>
      <c r="AD8" s="107">
        <v>-0.23</v>
      </c>
      <c r="AE8" s="118" t="b">
        <v>0</v>
      </c>
    </row>
    <row r="9" spans="1:31" x14ac:dyDescent="0.3">
      <c r="A9" s="67" t="s">
        <v>30</v>
      </c>
      <c r="B9" s="49">
        <v>71.16</v>
      </c>
      <c r="C9" s="105">
        <v>1.27</v>
      </c>
      <c r="D9" s="49">
        <v>69.8</v>
      </c>
      <c r="E9" s="105">
        <v>1.1000000000000001</v>
      </c>
      <c r="F9" s="49">
        <v>-1.36</v>
      </c>
      <c r="G9" s="118" t="b">
        <v>0</v>
      </c>
      <c r="H9" s="49">
        <v>11.58</v>
      </c>
      <c r="I9" s="105">
        <v>0.83</v>
      </c>
      <c r="J9" s="49">
        <v>10.1</v>
      </c>
      <c r="K9" s="105">
        <v>0.74</v>
      </c>
      <c r="L9" s="49">
        <v>-1.48</v>
      </c>
      <c r="M9" s="118" t="b">
        <v>0</v>
      </c>
      <c r="N9" s="49">
        <v>10.71</v>
      </c>
      <c r="O9" s="105">
        <v>0.63</v>
      </c>
      <c r="P9" s="49">
        <v>13.71</v>
      </c>
      <c r="Q9" s="105">
        <v>0.76</v>
      </c>
      <c r="R9" s="49">
        <v>3</v>
      </c>
      <c r="S9" s="118" t="b">
        <v>1</v>
      </c>
      <c r="T9" s="49">
        <v>4</v>
      </c>
      <c r="U9" s="105">
        <v>0.67</v>
      </c>
      <c r="V9" s="49">
        <v>4.18</v>
      </c>
      <c r="W9" s="105">
        <v>0.7</v>
      </c>
      <c r="X9" s="49">
        <v>0.18</v>
      </c>
      <c r="Y9" s="118" t="b">
        <v>0</v>
      </c>
      <c r="Z9" s="49">
        <v>2.56</v>
      </c>
      <c r="AA9" s="105">
        <v>0.31</v>
      </c>
      <c r="AB9" s="49">
        <v>2.2000000000000002</v>
      </c>
      <c r="AC9" s="105">
        <v>0.33</v>
      </c>
      <c r="AD9" s="107">
        <v>-0.36</v>
      </c>
      <c r="AE9" s="118" t="b">
        <v>0</v>
      </c>
    </row>
    <row r="10" spans="1:31" x14ac:dyDescent="0.3">
      <c r="A10" s="67" t="s">
        <v>18</v>
      </c>
      <c r="B10" s="49">
        <v>71.040000000000006</v>
      </c>
      <c r="C10" s="105">
        <v>1.29</v>
      </c>
      <c r="D10" s="49">
        <v>64.33</v>
      </c>
      <c r="E10" s="105">
        <v>1.06</v>
      </c>
      <c r="F10" s="49">
        <v>-6.71</v>
      </c>
      <c r="G10" s="118" t="b">
        <v>1</v>
      </c>
      <c r="H10" s="49">
        <v>10.17</v>
      </c>
      <c r="I10" s="105">
        <v>0.7</v>
      </c>
      <c r="J10" s="49">
        <v>12.74</v>
      </c>
      <c r="K10" s="105">
        <v>0.62</v>
      </c>
      <c r="L10" s="49">
        <v>2.57</v>
      </c>
      <c r="M10" s="118" t="b">
        <v>1</v>
      </c>
      <c r="N10" s="49">
        <v>14.7</v>
      </c>
      <c r="O10" s="105">
        <v>0.95</v>
      </c>
      <c r="P10" s="49">
        <v>20.23</v>
      </c>
      <c r="Q10" s="105">
        <v>0.73</v>
      </c>
      <c r="R10" s="49">
        <v>5.53</v>
      </c>
      <c r="S10" s="118" t="b">
        <v>1</v>
      </c>
      <c r="T10" s="49">
        <v>3.55</v>
      </c>
      <c r="U10" s="105">
        <v>0.35</v>
      </c>
      <c r="V10" s="49">
        <v>2.1800000000000002</v>
      </c>
      <c r="W10" s="105">
        <v>0.28000000000000003</v>
      </c>
      <c r="X10" s="49">
        <v>-1.37</v>
      </c>
      <c r="Y10" s="118" t="b">
        <v>1</v>
      </c>
      <c r="Z10" s="49">
        <v>0.53</v>
      </c>
      <c r="AA10" s="105">
        <v>0.13</v>
      </c>
      <c r="AB10" s="49">
        <v>0.51</v>
      </c>
      <c r="AC10" s="105">
        <v>0.12</v>
      </c>
      <c r="AD10" s="107">
        <v>-0.02</v>
      </c>
      <c r="AE10" s="118" t="b">
        <v>0</v>
      </c>
    </row>
    <row r="11" spans="1:31" x14ac:dyDescent="0.3">
      <c r="A11" s="67" t="s">
        <v>25</v>
      </c>
      <c r="B11" s="49">
        <v>57.27</v>
      </c>
      <c r="C11" s="105">
        <v>0.67</v>
      </c>
      <c r="D11" s="49">
        <v>53.36</v>
      </c>
      <c r="E11" s="105">
        <v>0.59</v>
      </c>
      <c r="F11" s="49">
        <v>-3.91</v>
      </c>
      <c r="G11" s="118" t="b">
        <v>1</v>
      </c>
      <c r="H11" s="49">
        <v>15.21</v>
      </c>
      <c r="I11" s="105">
        <v>0.41</v>
      </c>
      <c r="J11" s="49">
        <v>14.47</v>
      </c>
      <c r="K11" s="105">
        <v>0.39</v>
      </c>
      <c r="L11" s="49">
        <v>-0.74</v>
      </c>
      <c r="M11" s="118" t="b">
        <v>0</v>
      </c>
      <c r="N11" s="49">
        <v>24.23</v>
      </c>
      <c r="O11" s="105">
        <v>0.57999999999999996</v>
      </c>
      <c r="P11" s="49">
        <v>28.12</v>
      </c>
      <c r="Q11" s="105">
        <v>0.45</v>
      </c>
      <c r="R11" s="49">
        <v>3.89</v>
      </c>
      <c r="S11" s="118" t="b">
        <v>1</v>
      </c>
      <c r="T11" s="49">
        <v>2.5499999999999998</v>
      </c>
      <c r="U11" s="105">
        <v>0.19</v>
      </c>
      <c r="V11" s="49">
        <v>2.74</v>
      </c>
      <c r="W11" s="105">
        <v>0.17</v>
      </c>
      <c r="X11" s="49">
        <v>0.19</v>
      </c>
      <c r="Y11" s="118" t="b">
        <v>0</v>
      </c>
      <c r="Z11" s="49">
        <v>0.75</v>
      </c>
      <c r="AA11" s="105">
        <v>0.1</v>
      </c>
      <c r="AB11" s="49">
        <v>1.31</v>
      </c>
      <c r="AC11" s="105">
        <v>0.11</v>
      </c>
      <c r="AD11" s="107">
        <v>0.56000000000000005</v>
      </c>
      <c r="AE11" s="118" t="b">
        <v>1</v>
      </c>
    </row>
    <row r="12" spans="1:31" x14ac:dyDescent="0.3">
      <c r="A12" s="67" t="s">
        <v>42</v>
      </c>
      <c r="B12" s="49">
        <v>53.65</v>
      </c>
      <c r="C12" s="105">
        <v>0.83</v>
      </c>
      <c r="D12" s="49">
        <v>52.54</v>
      </c>
      <c r="E12" s="105">
        <v>0.96</v>
      </c>
      <c r="F12" s="49">
        <v>-1.1100000000000001</v>
      </c>
      <c r="G12" s="118" t="b">
        <v>0</v>
      </c>
      <c r="H12" s="49">
        <v>21.72</v>
      </c>
      <c r="I12" s="105">
        <v>0.72</v>
      </c>
      <c r="J12" s="49">
        <v>18.440000000000001</v>
      </c>
      <c r="K12" s="105">
        <v>0.75</v>
      </c>
      <c r="L12" s="49">
        <v>-3.28</v>
      </c>
      <c r="M12" s="118" t="b">
        <v>1</v>
      </c>
      <c r="N12" s="49">
        <v>22.39</v>
      </c>
      <c r="O12" s="105">
        <v>0.87</v>
      </c>
      <c r="P12" s="49">
        <v>27.42</v>
      </c>
      <c r="Q12" s="105">
        <v>0.84</v>
      </c>
      <c r="R12" s="49">
        <v>5.03</v>
      </c>
      <c r="S12" s="118" t="b">
        <v>1</v>
      </c>
      <c r="T12" s="49">
        <v>0.52</v>
      </c>
      <c r="U12" s="105">
        <v>0.1</v>
      </c>
      <c r="V12" s="49">
        <v>0.8</v>
      </c>
      <c r="W12" s="105">
        <v>0.17</v>
      </c>
      <c r="X12" s="49">
        <v>0.28000000000000003</v>
      </c>
      <c r="Y12" s="118" t="b">
        <v>0</v>
      </c>
      <c r="Z12" s="49">
        <v>1.73</v>
      </c>
      <c r="AA12" s="105">
        <v>0.28999999999999998</v>
      </c>
      <c r="AB12" s="49">
        <v>0.8</v>
      </c>
      <c r="AC12" s="105">
        <v>0.16</v>
      </c>
      <c r="AD12" s="107">
        <v>-0.93</v>
      </c>
      <c r="AE12" s="118" t="b">
        <v>1</v>
      </c>
    </row>
    <row r="13" spans="1:31" x14ac:dyDescent="0.3">
      <c r="A13" s="67" t="s">
        <v>9</v>
      </c>
      <c r="B13" s="49">
        <v>56.65</v>
      </c>
      <c r="C13" s="105">
        <v>0.77</v>
      </c>
      <c r="D13" s="49">
        <v>62.63</v>
      </c>
      <c r="E13" s="105">
        <v>0.73</v>
      </c>
      <c r="F13" s="49">
        <v>5.98</v>
      </c>
      <c r="G13" s="118" t="b">
        <v>1</v>
      </c>
      <c r="H13" s="49">
        <v>13.26</v>
      </c>
      <c r="I13" s="105">
        <v>0.44</v>
      </c>
      <c r="J13" s="49">
        <v>13.55</v>
      </c>
      <c r="K13" s="105">
        <v>0.56000000000000005</v>
      </c>
      <c r="L13" s="49">
        <v>0.28999999999999998</v>
      </c>
      <c r="M13" s="118" t="b">
        <v>0</v>
      </c>
      <c r="N13" s="49">
        <v>24.51</v>
      </c>
      <c r="O13" s="105">
        <v>0.71</v>
      </c>
      <c r="P13" s="49">
        <v>18.329999999999998</v>
      </c>
      <c r="Q13" s="105">
        <v>0.6</v>
      </c>
      <c r="R13" s="49">
        <v>-6.18</v>
      </c>
      <c r="S13" s="118" t="b">
        <v>1</v>
      </c>
      <c r="T13" s="49">
        <v>4.37</v>
      </c>
      <c r="U13" s="105">
        <v>0.28999999999999998</v>
      </c>
      <c r="V13" s="49">
        <v>5.34</v>
      </c>
      <c r="W13" s="105">
        <v>0.33</v>
      </c>
      <c r="X13" s="49">
        <v>0.97</v>
      </c>
      <c r="Y13" s="118" t="b">
        <v>1</v>
      </c>
      <c r="Z13" s="49">
        <v>1.2</v>
      </c>
      <c r="AA13" s="105">
        <v>0.13</v>
      </c>
      <c r="AB13" s="49">
        <v>0.15</v>
      </c>
      <c r="AC13" s="105">
        <v>0.05</v>
      </c>
      <c r="AD13" s="107">
        <v>-1.05</v>
      </c>
      <c r="AE13" s="118" t="b">
        <v>1</v>
      </c>
    </row>
    <row r="14" spans="1:31" x14ac:dyDescent="0.3">
      <c r="A14" s="67" t="s">
        <v>23</v>
      </c>
      <c r="B14" s="49">
        <v>79.11</v>
      </c>
      <c r="C14" s="105">
        <v>0.78</v>
      </c>
      <c r="D14" s="49">
        <v>68.58</v>
      </c>
      <c r="E14" s="105">
        <v>1.17</v>
      </c>
      <c r="F14" s="49">
        <v>-10.53</v>
      </c>
      <c r="G14" s="118" t="b">
        <v>1</v>
      </c>
      <c r="H14" s="49">
        <v>6.76</v>
      </c>
      <c r="I14" s="105">
        <v>0.41</v>
      </c>
      <c r="J14" s="49">
        <v>12.28</v>
      </c>
      <c r="K14" s="105">
        <v>0.71</v>
      </c>
      <c r="L14" s="49">
        <v>5.52</v>
      </c>
      <c r="M14" s="118" t="b">
        <v>1</v>
      </c>
      <c r="N14" s="49">
        <v>9.01</v>
      </c>
      <c r="O14" s="105">
        <v>0.45</v>
      </c>
      <c r="P14" s="49">
        <v>12.63</v>
      </c>
      <c r="Q14" s="105">
        <v>0.71</v>
      </c>
      <c r="R14" s="49">
        <v>3.62</v>
      </c>
      <c r="S14" s="118" t="b">
        <v>1</v>
      </c>
      <c r="T14" s="49">
        <v>2.67</v>
      </c>
      <c r="U14" s="105">
        <v>0.25</v>
      </c>
      <c r="V14" s="49">
        <v>4.9400000000000004</v>
      </c>
      <c r="W14" s="105">
        <v>0.67</v>
      </c>
      <c r="X14" s="49">
        <v>2.27</v>
      </c>
      <c r="Y14" s="118" t="b">
        <v>1</v>
      </c>
      <c r="Z14" s="49">
        <v>2.44</v>
      </c>
      <c r="AA14" s="105">
        <v>0.31</v>
      </c>
      <c r="AB14" s="49">
        <v>1.57</v>
      </c>
      <c r="AC14" s="105">
        <v>0.21</v>
      </c>
      <c r="AD14" s="107">
        <v>-0.87</v>
      </c>
      <c r="AE14" s="118" t="b">
        <v>1</v>
      </c>
    </row>
    <row r="15" spans="1:31" x14ac:dyDescent="0.3">
      <c r="A15" s="67" t="s">
        <v>44</v>
      </c>
      <c r="B15" s="49">
        <v>50.4</v>
      </c>
      <c r="C15" s="105">
        <v>0.93</v>
      </c>
      <c r="D15" s="49">
        <v>51.3</v>
      </c>
      <c r="E15" s="105">
        <v>0.74</v>
      </c>
      <c r="F15" s="49">
        <v>0.9</v>
      </c>
      <c r="G15" s="118" t="b">
        <v>0</v>
      </c>
      <c r="H15" s="49">
        <v>19.649999999999999</v>
      </c>
      <c r="I15" s="105">
        <v>0.66</v>
      </c>
      <c r="J15" s="49">
        <v>17.18</v>
      </c>
      <c r="K15" s="105">
        <v>0.52</v>
      </c>
      <c r="L15" s="49">
        <v>-2.4700000000000002</v>
      </c>
      <c r="M15" s="118" t="b">
        <v>1</v>
      </c>
      <c r="N15" s="49">
        <v>23.18</v>
      </c>
      <c r="O15" s="105">
        <v>0.64</v>
      </c>
      <c r="P15" s="49">
        <v>23.83</v>
      </c>
      <c r="Q15" s="105">
        <v>0.57999999999999996</v>
      </c>
      <c r="R15" s="49">
        <v>0.65</v>
      </c>
      <c r="S15" s="118" t="b">
        <v>0</v>
      </c>
      <c r="T15" s="49">
        <v>4.0999999999999996</v>
      </c>
      <c r="U15" s="105">
        <v>0.3</v>
      </c>
      <c r="V15" s="49">
        <v>7.58</v>
      </c>
      <c r="W15" s="105">
        <v>0.5</v>
      </c>
      <c r="X15" s="49">
        <v>3.48</v>
      </c>
      <c r="Y15" s="118" t="b">
        <v>1</v>
      </c>
      <c r="Z15" s="49">
        <v>2.67</v>
      </c>
      <c r="AA15" s="105">
        <v>0.25</v>
      </c>
      <c r="AB15" s="49">
        <v>0.11</v>
      </c>
      <c r="AC15" s="105">
        <v>0.04</v>
      </c>
      <c r="AD15" s="107">
        <v>-2.56</v>
      </c>
      <c r="AE15" s="118" t="b">
        <v>1</v>
      </c>
    </row>
    <row r="16" spans="1:31" x14ac:dyDescent="0.3">
      <c r="A16" s="67" t="s">
        <v>17</v>
      </c>
      <c r="B16" s="49">
        <v>71.39</v>
      </c>
      <c r="C16" s="105">
        <v>1.02</v>
      </c>
      <c r="D16" s="49">
        <v>73.5</v>
      </c>
      <c r="E16" s="105">
        <v>1.0900000000000001</v>
      </c>
      <c r="F16" s="49">
        <v>2.11</v>
      </c>
      <c r="G16" s="118" t="b">
        <v>0</v>
      </c>
      <c r="H16" s="49">
        <v>7.65</v>
      </c>
      <c r="I16" s="105">
        <v>0.57999999999999996</v>
      </c>
      <c r="J16" s="49">
        <v>9.4499999999999993</v>
      </c>
      <c r="K16" s="105">
        <v>0.73</v>
      </c>
      <c r="L16" s="49">
        <v>1.8</v>
      </c>
      <c r="M16" s="118" t="b">
        <v>0</v>
      </c>
      <c r="N16" s="49">
        <v>17.239999999999998</v>
      </c>
      <c r="O16" s="105">
        <v>0.78</v>
      </c>
      <c r="P16" s="49">
        <v>14.41</v>
      </c>
      <c r="Q16" s="105">
        <v>0.7</v>
      </c>
      <c r="R16" s="49">
        <v>-2.83</v>
      </c>
      <c r="S16" s="118" t="b">
        <v>1</v>
      </c>
      <c r="T16" s="49">
        <v>2.46</v>
      </c>
      <c r="U16" s="105">
        <v>0.31</v>
      </c>
      <c r="V16" s="49">
        <v>1.33</v>
      </c>
      <c r="W16" s="105">
        <v>0.26</v>
      </c>
      <c r="X16" s="49">
        <v>-1.1299999999999999</v>
      </c>
      <c r="Y16" s="118" t="b">
        <v>1</v>
      </c>
      <c r="Z16" s="49">
        <v>1.27</v>
      </c>
      <c r="AA16" s="105">
        <v>0.2</v>
      </c>
      <c r="AB16" s="49">
        <v>1.31</v>
      </c>
      <c r="AC16" s="105">
        <v>0.26</v>
      </c>
      <c r="AD16" s="107">
        <v>0.04</v>
      </c>
      <c r="AE16" s="118" t="b">
        <v>0</v>
      </c>
    </row>
    <row r="17" spans="1:31" x14ac:dyDescent="0.3">
      <c r="A17" s="67" t="s">
        <v>12</v>
      </c>
      <c r="B17" s="49">
        <v>67.89</v>
      </c>
      <c r="C17" s="105">
        <v>0.72</v>
      </c>
      <c r="D17" s="49">
        <v>66.72</v>
      </c>
      <c r="E17" s="105">
        <v>0.51</v>
      </c>
      <c r="F17" s="49">
        <v>-1.17</v>
      </c>
      <c r="G17" s="118" t="b">
        <v>0</v>
      </c>
      <c r="H17" s="49">
        <v>12.42</v>
      </c>
      <c r="I17" s="105">
        <v>0.47</v>
      </c>
      <c r="J17" s="49">
        <v>12.61</v>
      </c>
      <c r="K17" s="105">
        <v>0.36</v>
      </c>
      <c r="L17" s="49">
        <v>0.19</v>
      </c>
      <c r="M17" s="118" t="b">
        <v>0</v>
      </c>
      <c r="N17" s="49">
        <v>14.94</v>
      </c>
      <c r="O17" s="105">
        <v>0.45</v>
      </c>
      <c r="P17" s="49">
        <v>15.59</v>
      </c>
      <c r="Q17" s="105">
        <v>0.31</v>
      </c>
      <c r="R17" s="49">
        <v>0.65</v>
      </c>
      <c r="S17" s="118" t="b">
        <v>0</v>
      </c>
      <c r="T17" s="49">
        <v>4.04</v>
      </c>
      <c r="U17" s="105">
        <v>0.26</v>
      </c>
      <c r="V17" s="49">
        <v>3.9</v>
      </c>
      <c r="W17" s="105">
        <v>0.25</v>
      </c>
      <c r="X17" s="49">
        <v>-0.14000000000000001</v>
      </c>
      <c r="Y17" s="118" t="b">
        <v>0</v>
      </c>
      <c r="Z17" s="49">
        <v>0.71</v>
      </c>
      <c r="AA17" s="105">
        <v>0.1</v>
      </c>
      <c r="AB17" s="49">
        <v>1.17</v>
      </c>
      <c r="AC17" s="105">
        <v>0.11</v>
      </c>
      <c r="AD17" s="107">
        <v>0.46</v>
      </c>
      <c r="AE17" s="118" t="b">
        <v>1</v>
      </c>
    </row>
    <row r="18" spans="1:31" x14ac:dyDescent="0.3">
      <c r="A18" s="67" t="s">
        <v>22</v>
      </c>
      <c r="B18" s="49">
        <v>70.8</v>
      </c>
      <c r="C18" s="105">
        <v>0.7</v>
      </c>
      <c r="D18" s="49">
        <v>66.11</v>
      </c>
      <c r="E18" s="105">
        <v>0.97</v>
      </c>
      <c r="F18" s="49">
        <v>-4.6900000000000004</v>
      </c>
      <c r="G18" s="118" t="b">
        <v>1</v>
      </c>
      <c r="H18" s="49">
        <v>9.07</v>
      </c>
      <c r="I18" s="105">
        <v>0.56999999999999995</v>
      </c>
      <c r="J18" s="49">
        <v>11.29</v>
      </c>
      <c r="K18" s="105">
        <v>0.39</v>
      </c>
      <c r="L18" s="49">
        <v>2.2200000000000002</v>
      </c>
      <c r="M18" s="118" t="b">
        <v>1</v>
      </c>
      <c r="N18" s="49">
        <v>9.6300000000000008</v>
      </c>
      <c r="O18" s="105">
        <v>0.46</v>
      </c>
      <c r="P18" s="49">
        <v>14.98</v>
      </c>
      <c r="Q18" s="105">
        <v>0.64</v>
      </c>
      <c r="R18" s="49">
        <v>5.35</v>
      </c>
      <c r="S18" s="118" t="b">
        <v>1</v>
      </c>
      <c r="T18" s="49">
        <v>9.56</v>
      </c>
      <c r="U18" s="105">
        <v>0.44</v>
      </c>
      <c r="V18" s="49">
        <v>7.28</v>
      </c>
      <c r="W18" s="105">
        <v>0.54</v>
      </c>
      <c r="X18" s="49">
        <v>-2.2799999999999998</v>
      </c>
      <c r="Y18" s="118" t="b">
        <v>1</v>
      </c>
      <c r="Z18" s="49">
        <v>0.93</v>
      </c>
      <c r="AA18" s="105">
        <v>0.15</v>
      </c>
      <c r="AB18" s="49">
        <v>0.34</v>
      </c>
      <c r="AC18" s="105">
        <v>0.09</v>
      </c>
      <c r="AD18" s="107">
        <v>-0.59</v>
      </c>
      <c r="AE18" s="118" t="b">
        <v>1</v>
      </c>
    </row>
    <row r="19" spans="1:31" x14ac:dyDescent="0.3">
      <c r="A19" s="67" t="s">
        <v>208</v>
      </c>
      <c r="B19" s="49">
        <v>56.27</v>
      </c>
      <c r="C19" s="105">
        <v>0.88</v>
      </c>
      <c r="D19" s="49">
        <v>58.36</v>
      </c>
      <c r="E19" s="105">
        <v>1.44</v>
      </c>
      <c r="F19" s="49">
        <v>2.09</v>
      </c>
      <c r="G19" s="118" t="b">
        <v>0</v>
      </c>
      <c r="H19" s="49">
        <v>15.01</v>
      </c>
      <c r="I19" s="105">
        <v>0.68</v>
      </c>
      <c r="J19" s="49">
        <v>11.01</v>
      </c>
      <c r="K19" s="105">
        <v>1.17</v>
      </c>
      <c r="L19" s="49">
        <v>-4</v>
      </c>
      <c r="M19" s="118" t="b">
        <v>1</v>
      </c>
      <c r="N19" s="49">
        <v>25.42</v>
      </c>
      <c r="O19" s="105">
        <v>0.74</v>
      </c>
      <c r="P19" s="49">
        <v>25.14</v>
      </c>
      <c r="Q19" s="105">
        <v>1.37</v>
      </c>
      <c r="R19" s="49">
        <v>-0.28000000000000003</v>
      </c>
      <c r="S19" s="118" t="b">
        <v>0</v>
      </c>
      <c r="T19" s="49">
        <v>2.4500000000000002</v>
      </c>
      <c r="U19" s="105">
        <v>0.27</v>
      </c>
      <c r="V19" s="49">
        <v>2.93</v>
      </c>
      <c r="W19" s="105">
        <v>1.02</v>
      </c>
      <c r="X19" s="49">
        <v>0.48</v>
      </c>
      <c r="Y19" s="118" t="b">
        <v>0</v>
      </c>
      <c r="Z19" s="49">
        <v>0.85</v>
      </c>
      <c r="AA19" s="105">
        <v>0.13</v>
      </c>
      <c r="AB19" s="49">
        <v>2.57</v>
      </c>
      <c r="AC19" s="105">
        <v>0.42</v>
      </c>
      <c r="AD19" s="107">
        <v>1.72</v>
      </c>
      <c r="AE19" s="118" t="b">
        <v>1</v>
      </c>
    </row>
    <row r="20" spans="1:31" x14ac:dyDescent="0.3">
      <c r="A20" s="67" t="s">
        <v>16</v>
      </c>
      <c r="B20" s="49">
        <v>77.47</v>
      </c>
      <c r="C20" s="105">
        <v>0.72</v>
      </c>
      <c r="D20" s="49">
        <v>76.569999999999993</v>
      </c>
      <c r="E20" s="105">
        <v>0.7</v>
      </c>
      <c r="F20" s="49">
        <v>-0.9</v>
      </c>
      <c r="G20" s="118" t="b">
        <v>0</v>
      </c>
      <c r="H20" s="49">
        <v>5.1100000000000003</v>
      </c>
      <c r="I20" s="105">
        <v>0.35</v>
      </c>
      <c r="J20" s="49">
        <v>7.28</v>
      </c>
      <c r="K20" s="105">
        <v>0.52</v>
      </c>
      <c r="L20" s="49">
        <v>2.17</v>
      </c>
      <c r="M20" s="118" t="b">
        <v>1</v>
      </c>
      <c r="N20" s="49">
        <v>14.24</v>
      </c>
      <c r="O20" s="105">
        <v>0.61</v>
      </c>
      <c r="P20" s="49">
        <v>14.65</v>
      </c>
      <c r="Q20" s="105">
        <v>0.63</v>
      </c>
      <c r="R20" s="49">
        <v>0.41</v>
      </c>
      <c r="S20" s="118" t="b">
        <v>0</v>
      </c>
      <c r="T20" s="49">
        <v>2.23</v>
      </c>
      <c r="U20" s="105">
        <v>0.25</v>
      </c>
      <c r="V20" s="49">
        <v>0.93</v>
      </c>
      <c r="W20" s="105">
        <v>0.15</v>
      </c>
      <c r="X20" s="49">
        <v>-1.3</v>
      </c>
      <c r="Y20" s="118" t="b">
        <v>1</v>
      </c>
      <c r="Z20" s="49">
        <v>0.94</v>
      </c>
      <c r="AA20" s="105">
        <v>0.15</v>
      </c>
      <c r="AB20" s="49">
        <v>0.56999999999999995</v>
      </c>
      <c r="AC20" s="105">
        <v>0.13</v>
      </c>
      <c r="AD20" s="107">
        <v>-0.37</v>
      </c>
      <c r="AE20" s="118" t="b">
        <v>0</v>
      </c>
    </row>
    <row r="21" spans="1:31" s="37" customFormat="1" x14ac:dyDescent="0.3">
      <c r="A21" s="68" t="s">
        <v>1</v>
      </c>
      <c r="B21" s="51">
        <v>73.349999999999994</v>
      </c>
      <c r="C21" s="111">
        <v>0.78</v>
      </c>
      <c r="D21" s="51">
        <v>68.150000000000006</v>
      </c>
      <c r="E21" s="111">
        <v>1.07</v>
      </c>
      <c r="F21" s="51">
        <v>-5.2</v>
      </c>
      <c r="G21" s="119" t="b">
        <v>1</v>
      </c>
      <c r="H21" s="51">
        <v>10.3</v>
      </c>
      <c r="I21" s="111">
        <v>0.55000000000000004</v>
      </c>
      <c r="J21" s="51">
        <v>14.59</v>
      </c>
      <c r="K21" s="111">
        <v>0.64</v>
      </c>
      <c r="L21" s="51">
        <v>4.29</v>
      </c>
      <c r="M21" s="119" t="b">
        <v>1</v>
      </c>
      <c r="N21" s="51">
        <v>11.7</v>
      </c>
      <c r="O21" s="111">
        <v>0.46</v>
      </c>
      <c r="P21" s="51">
        <v>13.72</v>
      </c>
      <c r="Q21" s="111">
        <v>0.71</v>
      </c>
      <c r="R21" s="51">
        <v>2.02</v>
      </c>
      <c r="S21" s="119" t="b">
        <v>1</v>
      </c>
      <c r="T21" s="51">
        <v>3.49</v>
      </c>
      <c r="U21" s="111">
        <v>0.28999999999999998</v>
      </c>
      <c r="V21" s="51">
        <v>2.68</v>
      </c>
      <c r="W21" s="111">
        <v>0.31</v>
      </c>
      <c r="X21" s="51">
        <v>-0.81</v>
      </c>
      <c r="Y21" s="119" t="b">
        <v>0</v>
      </c>
      <c r="Z21" s="51">
        <v>1.1599999999999999</v>
      </c>
      <c r="AA21" s="111">
        <v>0.17</v>
      </c>
      <c r="AB21" s="51">
        <v>0.85</v>
      </c>
      <c r="AC21" s="111">
        <v>0.14000000000000001</v>
      </c>
      <c r="AD21" s="112">
        <v>-0.31</v>
      </c>
      <c r="AE21" s="119" t="b">
        <v>0</v>
      </c>
    </row>
    <row r="22" spans="1:31" x14ac:dyDescent="0.3">
      <c r="A22" s="67" t="s">
        <v>10</v>
      </c>
      <c r="B22" s="49">
        <v>71.33</v>
      </c>
      <c r="C22" s="105">
        <v>0.86</v>
      </c>
      <c r="D22" s="49">
        <v>68.87</v>
      </c>
      <c r="E22" s="105">
        <v>0.9</v>
      </c>
      <c r="F22" s="49">
        <v>-2.46</v>
      </c>
      <c r="G22" s="118" t="b">
        <v>1</v>
      </c>
      <c r="H22" s="49">
        <v>10.69</v>
      </c>
      <c r="I22" s="105">
        <v>0.41</v>
      </c>
      <c r="J22" s="49">
        <v>11.53</v>
      </c>
      <c r="K22" s="105">
        <v>0.57999999999999996</v>
      </c>
      <c r="L22" s="49">
        <v>0.84</v>
      </c>
      <c r="M22" s="118" t="b">
        <v>0</v>
      </c>
      <c r="N22" s="49">
        <v>13.55</v>
      </c>
      <c r="O22" s="105">
        <v>0.68</v>
      </c>
      <c r="P22" s="49">
        <v>15.9</v>
      </c>
      <c r="Q22" s="105">
        <v>0.57999999999999996</v>
      </c>
      <c r="R22" s="49">
        <v>2.35</v>
      </c>
      <c r="S22" s="118" t="b">
        <v>1</v>
      </c>
      <c r="T22" s="49">
        <v>3.42</v>
      </c>
      <c r="U22" s="105">
        <v>0.37</v>
      </c>
      <c r="V22" s="49">
        <v>3.15</v>
      </c>
      <c r="W22" s="105">
        <v>0.26</v>
      </c>
      <c r="X22" s="49">
        <v>-0.27</v>
      </c>
      <c r="Y22" s="118" t="b">
        <v>0</v>
      </c>
      <c r="Z22" s="49">
        <v>1.01</v>
      </c>
      <c r="AA22" s="105">
        <v>0.2</v>
      </c>
      <c r="AB22" s="49">
        <v>0.55000000000000004</v>
      </c>
      <c r="AC22" s="105">
        <v>0.15</v>
      </c>
      <c r="AD22" s="107">
        <v>-0.46</v>
      </c>
      <c r="AE22" s="118" t="b">
        <v>0</v>
      </c>
    </row>
    <row r="23" spans="1:31" x14ac:dyDescent="0.3">
      <c r="A23" s="67" t="s">
        <v>37</v>
      </c>
      <c r="B23" s="49">
        <v>76.510000000000005</v>
      </c>
      <c r="C23" s="105">
        <v>1.08</v>
      </c>
      <c r="D23" s="49">
        <v>73.45</v>
      </c>
      <c r="E23" s="105">
        <v>1.39</v>
      </c>
      <c r="F23" s="49">
        <v>-3.06</v>
      </c>
      <c r="G23" s="118" t="b">
        <v>0</v>
      </c>
      <c r="H23" s="49">
        <v>9.6300000000000008</v>
      </c>
      <c r="I23" s="105">
        <v>0.76</v>
      </c>
      <c r="J23" s="49">
        <v>10.8</v>
      </c>
      <c r="K23" s="105">
        <v>0.67</v>
      </c>
      <c r="L23" s="49">
        <v>1.17</v>
      </c>
      <c r="M23" s="118" t="b">
        <v>0</v>
      </c>
      <c r="N23" s="49">
        <v>6.97</v>
      </c>
      <c r="O23" s="105">
        <v>0.45</v>
      </c>
      <c r="P23" s="49">
        <v>9.18</v>
      </c>
      <c r="Q23" s="105">
        <v>0.71</v>
      </c>
      <c r="R23" s="49">
        <v>2.21</v>
      </c>
      <c r="S23" s="118" t="b">
        <v>1</v>
      </c>
      <c r="T23" s="49">
        <v>5.54</v>
      </c>
      <c r="U23" s="105">
        <v>0.7</v>
      </c>
      <c r="V23" s="49">
        <v>4.7</v>
      </c>
      <c r="W23" s="105">
        <v>0.57999999999999996</v>
      </c>
      <c r="X23" s="49">
        <v>-0.84</v>
      </c>
      <c r="Y23" s="118" t="b">
        <v>0</v>
      </c>
      <c r="Z23" s="49">
        <v>1.36</v>
      </c>
      <c r="AA23" s="105">
        <v>0.23</v>
      </c>
      <c r="AB23" s="49">
        <v>1.87</v>
      </c>
      <c r="AC23" s="105">
        <v>0.3</v>
      </c>
      <c r="AD23" s="107">
        <v>0.51</v>
      </c>
      <c r="AE23" s="118" t="b">
        <v>0</v>
      </c>
    </row>
    <row r="24" spans="1:31" x14ac:dyDescent="0.3">
      <c r="A24" s="67" t="s">
        <v>29</v>
      </c>
      <c r="B24" s="49">
        <v>68.62</v>
      </c>
      <c r="C24" s="105">
        <v>0.77</v>
      </c>
      <c r="D24" s="49">
        <v>63.6</v>
      </c>
      <c r="E24" s="105">
        <v>0.99</v>
      </c>
      <c r="F24" s="49">
        <v>-5.0199999999999996</v>
      </c>
      <c r="G24" s="118" t="b">
        <v>1</v>
      </c>
      <c r="H24" s="49">
        <v>10.11</v>
      </c>
      <c r="I24" s="105">
        <v>0.46</v>
      </c>
      <c r="J24" s="49">
        <v>13.49</v>
      </c>
      <c r="K24" s="105">
        <v>0.55000000000000004</v>
      </c>
      <c r="L24" s="49">
        <v>3.38</v>
      </c>
      <c r="M24" s="118" t="b">
        <v>1</v>
      </c>
      <c r="N24" s="49">
        <v>15.83</v>
      </c>
      <c r="O24" s="105">
        <v>0.63</v>
      </c>
      <c r="P24" s="49">
        <v>19.16</v>
      </c>
      <c r="Q24" s="105">
        <v>0.7</v>
      </c>
      <c r="R24" s="49">
        <v>3.33</v>
      </c>
      <c r="S24" s="118" t="b">
        <v>1</v>
      </c>
      <c r="T24" s="49">
        <v>3.91</v>
      </c>
      <c r="U24" s="105">
        <v>0.31</v>
      </c>
      <c r="V24" s="49">
        <v>2.4</v>
      </c>
      <c r="W24" s="105">
        <v>0.24</v>
      </c>
      <c r="X24" s="49">
        <v>-1.51</v>
      </c>
      <c r="Y24" s="118" t="b">
        <v>1</v>
      </c>
      <c r="Z24" s="49">
        <v>1.53</v>
      </c>
      <c r="AA24" s="105">
        <v>0.18</v>
      </c>
      <c r="AB24" s="49">
        <v>1.36</v>
      </c>
      <c r="AC24" s="105">
        <v>0.17</v>
      </c>
      <c r="AD24" s="107">
        <v>-0.17</v>
      </c>
      <c r="AE24" s="118" t="b">
        <v>0</v>
      </c>
    </row>
    <row r="25" spans="1:31" x14ac:dyDescent="0.3">
      <c r="A25" s="67" t="s">
        <v>43</v>
      </c>
      <c r="B25" s="49">
        <v>69.55</v>
      </c>
      <c r="C25" s="105">
        <v>0.93</v>
      </c>
      <c r="D25" s="49">
        <v>68.87</v>
      </c>
      <c r="E25" s="105">
        <v>0.91</v>
      </c>
      <c r="F25" s="49">
        <v>-0.68</v>
      </c>
      <c r="G25" s="118" t="b">
        <v>0</v>
      </c>
      <c r="H25" s="49">
        <v>8.44</v>
      </c>
      <c r="I25" s="105">
        <v>0.59</v>
      </c>
      <c r="J25" s="49">
        <v>9.59</v>
      </c>
      <c r="K25" s="105">
        <v>0.56999999999999995</v>
      </c>
      <c r="L25" s="49">
        <v>1.1499999999999999</v>
      </c>
      <c r="M25" s="118" t="b">
        <v>0</v>
      </c>
      <c r="N25" s="49">
        <v>16.7</v>
      </c>
      <c r="O25" s="105">
        <v>0.73</v>
      </c>
      <c r="P25" s="49">
        <v>19.100000000000001</v>
      </c>
      <c r="Q25" s="105">
        <v>0.83</v>
      </c>
      <c r="R25" s="49">
        <v>2.4</v>
      </c>
      <c r="S25" s="118" t="b">
        <v>1</v>
      </c>
      <c r="T25" s="49">
        <v>5.2</v>
      </c>
      <c r="U25" s="105">
        <v>0.47</v>
      </c>
      <c r="V25" s="49">
        <v>2.17</v>
      </c>
      <c r="W25" s="105">
        <v>0.31</v>
      </c>
      <c r="X25" s="49">
        <v>-3.03</v>
      </c>
      <c r="Y25" s="118" t="b">
        <v>1</v>
      </c>
      <c r="Z25" s="49">
        <v>0.11</v>
      </c>
      <c r="AA25" s="105">
        <v>0.06</v>
      </c>
      <c r="AB25" s="49">
        <v>0.27</v>
      </c>
      <c r="AC25" s="105">
        <v>0.11</v>
      </c>
      <c r="AD25" s="107">
        <v>0.16</v>
      </c>
      <c r="AE25" s="118" t="b">
        <v>0</v>
      </c>
    </row>
    <row r="26" spans="1:31" x14ac:dyDescent="0.3">
      <c r="A26" s="67" t="s">
        <v>11</v>
      </c>
      <c r="B26" s="49">
        <v>63.02</v>
      </c>
      <c r="C26" s="105">
        <v>0.84</v>
      </c>
      <c r="D26" s="49">
        <v>63.91</v>
      </c>
      <c r="E26" s="105">
        <v>1.29</v>
      </c>
      <c r="F26" s="49">
        <v>0.89</v>
      </c>
      <c r="G26" s="118" t="b">
        <v>0</v>
      </c>
      <c r="H26" s="49">
        <v>11.66</v>
      </c>
      <c r="I26" s="105">
        <v>0.56999999999999995</v>
      </c>
      <c r="J26" s="49">
        <v>8.85</v>
      </c>
      <c r="K26" s="105">
        <v>0.6</v>
      </c>
      <c r="L26" s="49">
        <v>-2.81</v>
      </c>
      <c r="M26" s="118" t="b">
        <v>1</v>
      </c>
      <c r="N26" s="49">
        <v>21.01</v>
      </c>
      <c r="O26" s="105">
        <v>0.68</v>
      </c>
      <c r="P26" s="49">
        <v>18.62</v>
      </c>
      <c r="Q26" s="105">
        <v>0.88</v>
      </c>
      <c r="R26" s="49">
        <v>-2.39</v>
      </c>
      <c r="S26" s="118" t="b">
        <v>1</v>
      </c>
      <c r="T26" s="49">
        <v>3.71</v>
      </c>
      <c r="U26" s="105">
        <v>0.32</v>
      </c>
      <c r="V26" s="49">
        <v>8.18</v>
      </c>
      <c r="W26" s="105">
        <v>0.56000000000000005</v>
      </c>
      <c r="X26" s="49">
        <v>4.47</v>
      </c>
      <c r="Y26" s="118" t="b">
        <v>1</v>
      </c>
      <c r="Z26" s="49">
        <v>0.6</v>
      </c>
      <c r="AA26" s="105">
        <v>0.12</v>
      </c>
      <c r="AB26" s="49">
        <v>0.44</v>
      </c>
      <c r="AC26" s="105">
        <v>0.18</v>
      </c>
      <c r="AD26" s="107">
        <v>-0.16</v>
      </c>
      <c r="AE26" s="118" t="b">
        <v>0</v>
      </c>
    </row>
    <row r="27" spans="1:31" x14ac:dyDescent="0.3">
      <c r="A27" s="67" t="s">
        <v>15</v>
      </c>
      <c r="B27" s="49">
        <v>72.650000000000006</v>
      </c>
      <c r="C27" s="105">
        <v>1.1599999999999999</v>
      </c>
      <c r="D27" s="49">
        <v>68.2</v>
      </c>
      <c r="E27" s="105">
        <v>1.18</v>
      </c>
      <c r="F27" s="49">
        <v>-4.45</v>
      </c>
      <c r="G27" s="118" t="b">
        <v>1</v>
      </c>
      <c r="H27" s="49">
        <v>10.91</v>
      </c>
      <c r="I27" s="105">
        <v>0.72</v>
      </c>
      <c r="J27" s="49">
        <v>10.61</v>
      </c>
      <c r="K27" s="105">
        <v>0.72</v>
      </c>
      <c r="L27" s="49">
        <v>-0.3</v>
      </c>
      <c r="M27" s="118" t="b">
        <v>0</v>
      </c>
      <c r="N27" s="49">
        <v>12.23</v>
      </c>
      <c r="O27" s="105">
        <v>0.71</v>
      </c>
      <c r="P27" s="49">
        <v>16.54</v>
      </c>
      <c r="Q27" s="105">
        <v>0.78</v>
      </c>
      <c r="R27" s="49">
        <v>4.3099999999999996</v>
      </c>
      <c r="S27" s="118" t="b">
        <v>1</v>
      </c>
      <c r="T27" s="49">
        <v>1.95</v>
      </c>
      <c r="U27" s="105">
        <v>0.3</v>
      </c>
      <c r="V27" s="49">
        <v>3.2</v>
      </c>
      <c r="W27" s="105">
        <v>0.42</v>
      </c>
      <c r="X27" s="49">
        <v>1.25</v>
      </c>
      <c r="Y27" s="118" t="b">
        <v>1</v>
      </c>
      <c r="Z27" s="49">
        <v>2.2599999999999998</v>
      </c>
      <c r="AA27" s="105">
        <v>0.26</v>
      </c>
      <c r="AB27" s="49">
        <v>1.45</v>
      </c>
      <c r="AC27" s="105">
        <v>0.26</v>
      </c>
      <c r="AD27" s="107">
        <v>-0.81</v>
      </c>
      <c r="AE27" s="118" t="b">
        <v>1</v>
      </c>
    </row>
    <row r="28" spans="1:31" x14ac:dyDescent="0.3">
      <c r="A28" s="67" t="s">
        <v>21</v>
      </c>
      <c r="B28" s="49">
        <v>77.94</v>
      </c>
      <c r="C28" s="105">
        <v>0.88</v>
      </c>
      <c r="D28" s="49">
        <v>70.680000000000007</v>
      </c>
      <c r="E28" s="105">
        <v>1.33</v>
      </c>
      <c r="F28" s="49">
        <v>-7.26</v>
      </c>
      <c r="G28" s="118" t="b">
        <v>1</v>
      </c>
      <c r="H28" s="49">
        <v>5.9</v>
      </c>
      <c r="I28" s="105">
        <v>0.49</v>
      </c>
      <c r="J28" s="49">
        <v>8.27</v>
      </c>
      <c r="K28" s="105">
        <v>0.85</v>
      </c>
      <c r="L28" s="49">
        <v>2.37</v>
      </c>
      <c r="M28" s="118" t="b">
        <v>1</v>
      </c>
      <c r="N28" s="49">
        <v>12.11</v>
      </c>
      <c r="O28" s="105">
        <v>0.61</v>
      </c>
      <c r="P28" s="49">
        <v>15.11</v>
      </c>
      <c r="Q28" s="105">
        <v>0.97</v>
      </c>
      <c r="R28" s="49">
        <v>3</v>
      </c>
      <c r="S28" s="118" t="b">
        <v>1</v>
      </c>
      <c r="T28" s="49">
        <v>2.96</v>
      </c>
      <c r="U28" s="105">
        <v>0.35</v>
      </c>
      <c r="V28" s="49">
        <v>4.4400000000000004</v>
      </c>
      <c r="W28" s="105">
        <v>0.39</v>
      </c>
      <c r="X28" s="49">
        <v>1.48</v>
      </c>
      <c r="Y28" s="118" t="b">
        <v>1</v>
      </c>
      <c r="Z28" s="49">
        <v>1.0900000000000001</v>
      </c>
      <c r="AA28" s="105">
        <v>0.15</v>
      </c>
      <c r="AB28" s="49">
        <v>1.51</v>
      </c>
      <c r="AC28" s="105">
        <v>0.23</v>
      </c>
      <c r="AD28" s="107">
        <v>0.42</v>
      </c>
      <c r="AE28" s="118" t="b">
        <v>0</v>
      </c>
    </row>
    <row r="29" spans="1:31" x14ac:dyDescent="0.3">
      <c r="A29" s="67" t="s">
        <v>41</v>
      </c>
      <c r="B29" s="49">
        <v>73.86</v>
      </c>
      <c r="C29" s="105">
        <v>0.8</v>
      </c>
      <c r="D29" s="49">
        <v>65.989999999999995</v>
      </c>
      <c r="E29" s="105">
        <v>0.66</v>
      </c>
      <c r="F29" s="49">
        <v>-7.87</v>
      </c>
      <c r="G29" s="118" t="b">
        <v>1</v>
      </c>
      <c r="H29" s="49">
        <v>8.86</v>
      </c>
      <c r="I29" s="105">
        <v>0.51</v>
      </c>
      <c r="J29" s="49">
        <v>10.36</v>
      </c>
      <c r="K29" s="105">
        <v>0.49</v>
      </c>
      <c r="L29" s="49">
        <v>1.5</v>
      </c>
      <c r="M29" s="118" t="b">
        <v>1</v>
      </c>
      <c r="N29" s="49">
        <v>11.54</v>
      </c>
      <c r="O29" s="105">
        <v>0.53</v>
      </c>
      <c r="P29" s="49">
        <v>15.86</v>
      </c>
      <c r="Q29" s="105">
        <v>0.57999999999999996</v>
      </c>
      <c r="R29" s="49">
        <v>4.32</v>
      </c>
      <c r="S29" s="118" t="b">
        <v>1</v>
      </c>
      <c r="T29" s="49">
        <v>4.76</v>
      </c>
      <c r="U29" s="105">
        <v>0.38</v>
      </c>
      <c r="V29" s="49">
        <v>7.03</v>
      </c>
      <c r="W29" s="105">
        <v>0.37</v>
      </c>
      <c r="X29" s="49">
        <v>2.27</v>
      </c>
      <c r="Y29" s="118" t="b">
        <v>1</v>
      </c>
      <c r="Z29" s="49">
        <v>0.96</v>
      </c>
      <c r="AA29" s="105">
        <v>0.15</v>
      </c>
      <c r="AB29" s="49">
        <v>0.76</v>
      </c>
      <c r="AC29" s="105">
        <v>0.13</v>
      </c>
      <c r="AD29" s="107">
        <v>-0.2</v>
      </c>
      <c r="AE29" s="118" t="b">
        <v>0</v>
      </c>
    </row>
    <row r="30" spans="1:31" x14ac:dyDescent="0.3">
      <c r="A30" s="67" t="s">
        <v>33</v>
      </c>
      <c r="B30" s="49">
        <v>69.58</v>
      </c>
      <c r="C30" s="105">
        <v>0.76</v>
      </c>
      <c r="D30" s="49">
        <v>66.52</v>
      </c>
      <c r="E30" s="105">
        <v>1.1599999999999999</v>
      </c>
      <c r="F30" s="49">
        <v>-3.06</v>
      </c>
      <c r="G30" s="118" t="b">
        <v>1</v>
      </c>
      <c r="H30" s="49">
        <v>10.58</v>
      </c>
      <c r="I30" s="105">
        <v>0.54</v>
      </c>
      <c r="J30" s="49">
        <v>12.37</v>
      </c>
      <c r="K30" s="105">
        <v>0.85</v>
      </c>
      <c r="L30" s="49">
        <v>1.79</v>
      </c>
      <c r="M30" s="118" t="b">
        <v>0</v>
      </c>
      <c r="N30" s="49">
        <v>13.22</v>
      </c>
      <c r="O30" s="105">
        <v>0.46</v>
      </c>
      <c r="P30" s="49">
        <v>14.44</v>
      </c>
      <c r="Q30" s="105">
        <v>0.97</v>
      </c>
      <c r="R30" s="49">
        <v>1.22</v>
      </c>
      <c r="S30" s="118" t="b">
        <v>0</v>
      </c>
      <c r="T30" s="49">
        <v>6.2</v>
      </c>
      <c r="U30" s="105">
        <v>0.39</v>
      </c>
      <c r="V30" s="49">
        <v>6.5</v>
      </c>
      <c r="W30" s="105">
        <v>0.54</v>
      </c>
      <c r="X30" s="49">
        <v>0.3</v>
      </c>
      <c r="Y30" s="118" t="b">
        <v>0</v>
      </c>
      <c r="Z30" s="49">
        <v>0.43</v>
      </c>
      <c r="AA30" s="105">
        <v>0.1</v>
      </c>
      <c r="AB30" s="49">
        <v>0.17</v>
      </c>
      <c r="AC30" s="105">
        <v>0.11</v>
      </c>
      <c r="AD30" s="107">
        <v>-0.26</v>
      </c>
      <c r="AE30" s="118" t="b">
        <v>0</v>
      </c>
    </row>
    <row r="31" spans="1:31" x14ac:dyDescent="0.3">
      <c r="A31" s="67" t="s">
        <v>39</v>
      </c>
      <c r="B31" s="49">
        <v>74.239999999999995</v>
      </c>
      <c r="C31" s="105">
        <v>0.66</v>
      </c>
      <c r="D31" s="49">
        <v>69.28</v>
      </c>
      <c r="E31" s="105">
        <v>0.75</v>
      </c>
      <c r="F31" s="49">
        <v>-4.96</v>
      </c>
      <c r="G31" s="118" t="b">
        <v>1</v>
      </c>
      <c r="H31" s="49">
        <v>10.32</v>
      </c>
      <c r="I31" s="105">
        <v>0.46</v>
      </c>
      <c r="J31" s="49">
        <v>12.59</v>
      </c>
      <c r="K31" s="105">
        <v>0.54</v>
      </c>
      <c r="L31" s="49">
        <v>2.27</v>
      </c>
      <c r="M31" s="118" t="b">
        <v>1</v>
      </c>
      <c r="N31" s="49">
        <v>10.220000000000001</v>
      </c>
      <c r="O31" s="105">
        <v>0.48</v>
      </c>
      <c r="P31" s="49">
        <v>14.33</v>
      </c>
      <c r="Q31" s="105">
        <v>0.57999999999999996</v>
      </c>
      <c r="R31" s="49">
        <v>4.1100000000000003</v>
      </c>
      <c r="S31" s="118" t="b">
        <v>1</v>
      </c>
      <c r="T31" s="49">
        <v>3.57</v>
      </c>
      <c r="U31" s="105">
        <v>0.28999999999999998</v>
      </c>
      <c r="V31" s="49">
        <v>3.06</v>
      </c>
      <c r="W31" s="105">
        <v>0.27</v>
      </c>
      <c r="X31" s="49">
        <v>-0.51</v>
      </c>
      <c r="Y31" s="118" t="b">
        <v>0</v>
      </c>
      <c r="Z31" s="49">
        <v>1.65</v>
      </c>
      <c r="AA31" s="105">
        <v>0.2</v>
      </c>
      <c r="AB31" s="49">
        <v>0.75</v>
      </c>
      <c r="AC31" s="105">
        <v>0.13</v>
      </c>
      <c r="AD31" s="107">
        <v>-0.9</v>
      </c>
      <c r="AE31" s="118" t="b">
        <v>1</v>
      </c>
    </row>
    <row r="32" spans="1:31" x14ac:dyDescent="0.3">
      <c r="A32" s="67" t="s">
        <v>45</v>
      </c>
      <c r="B32" s="49">
        <v>56.64</v>
      </c>
      <c r="C32" s="105">
        <v>0.75</v>
      </c>
      <c r="D32" s="49">
        <v>56.56</v>
      </c>
      <c r="E32" s="105">
        <v>0.84</v>
      </c>
      <c r="F32" s="49">
        <v>-0.08</v>
      </c>
      <c r="G32" s="118" t="b">
        <v>0</v>
      </c>
      <c r="H32" s="49">
        <v>19.46</v>
      </c>
      <c r="I32" s="105">
        <v>0.68</v>
      </c>
      <c r="J32" s="49">
        <v>16.12</v>
      </c>
      <c r="K32" s="105">
        <v>0.56000000000000005</v>
      </c>
      <c r="L32" s="49">
        <v>-3.34</v>
      </c>
      <c r="M32" s="118" t="b">
        <v>1</v>
      </c>
      <c r="N32" s="49">
        <v>20.43</v>
      </c>
      <c r="O32" s="105">
        <v>0.65</v>
      </c>
      <c r="P32" s="49">
        <v>23.55</v>
      </c>
      <c r="Q32" s="105">
        <v>0.78</v>
      </c>
      <c r="R32" s="49">
        <v>3.12</v>
      </c>
      <c r="S32" s="118" t="b">
        <v>1</v>
      </c>
      <c r="T32" s="49">
        <v>2.44</v>
      </c>
      <c r="U32" s="105">
        <v>0.24</v>
      </c>
      <c r="V32" s="49">
        <v>2.84</v>
      </c>
      <c r="W32" s="105">
        <v>0.25</v>
      </c>
      <c r="X32" s="49">
        <v>0.4</v>
      </c>
      <c r="Y32" s="118" t="b">
        <v>0</v>
      </c>
      <c r="Z32" s="49">
        <v>1.04</v>
      </c>
      <c r="AA32" s="105">
        <v>0.12</v>
      </c>
      <c r="AB32" s="49">
        <v>0.93</v>
      </c>
      <c r="AC32" s="105">
        <v>0.14000000000000001</v>
      </c>
      <c r="AD32" s="107">
        <v>-0.11</v>
      </c>
      <c r="AE32" s="118" t="b">
        <v>0</v>
      </c>
    </row>
    <row r="33" spans="1:31" x14ac:dyDescent="0.3">
      <c r="A33" s="67" t="s">
        <v>40</v>
      </c>
      <c r="B33" s="49">
        <v>63.74</v>
      </c>
      <c r="C33" s="105">
        <v>0.89</v>
      </c>
      <c r="D33" s="49">
        <v>69.42</v>
      </c>
      <c r="E33" s="105">
        <v>0.81</v>
      </c>
      <c r="F33" s="49">
        <v>5.68</v>
      </c>
      <c r="G33" s="118" t="b">
        <v>1</v>
      </c>
      <c r="H33" s="49">
        <v>14.37</v>
      </c>
      <c r="I33" s="105">
        <v>0.68</v>
      </c>
      <c r="J33" s="49">
        <v>6.86</v>
      </c>
      <c r="K33" s="105">
        <v>0.46</v>
      </c>
      <c r="L33" s="49">
        <v>-7.51</v>
      </c>
      <c r="M33" s="118" t="b">
        <v>1</v>
      </c>
      <c r="N33" s="49">
        <v>15.08</v>
      </c>
      <c r="O33" s="105">
        <v>0.54</v>
      </c>
      <c r="P33" s="49">
        <v>16.54</v>
      </c>
      <c r="Q33" s="105">
        <v>0.72</v>
      </c>
      <c r="R33" s="49">
        <v>1.46</v>
      </c>
      <c r="S33" s="118" t="b">
        <v>0</v>
      </c>
      <c r="T33" s="49">
        <v>1.42</v>
      </c>
      <c r="U33" s="105">
        <v>0.19</v>
      </c>
      <c r="V33" s="49">
        <v>1.27</v>
      </c>
      <c r="W33" s="105">
        <v>0.17</v>
      </c>
      <c r="X33" s="49">
        <v>-0.15</v>
      </c>
      <c r="Y33" s="118" t="b">
        <v>0</v>
      </c>
      <c r="Z33" s="49">
        <v>5.4</v>
      </c>
      <c r="AA33" s="105">
        <v>0.41</v>
      </c>
      <c r="AB33" s="49">
        <v>5.92</v>
      </c>
      <c r="AC33" s="105">
        <v>0.37</v>
      </c>
      <c r="AD33" s="107">
        <v>0.52</v>
      </c>
      <c r="AE33" s="118" t="b">
        <v>0</v>
      </c>
    </row>
    <row r="34" spans="1:31" x14ac:dyDescent="0.3">
      <c r="A34" s="67" t="s">
        <v>26</v>
      </c>
      <c r="B34" s="49">
        <v>67.31</v>
      </c>
      <c r="C34" s="105">
        <v>0.98</v>
      </c>
      <c r="D34" s="49">
        <v>63.43</v>
      </c>
      <c r="E34" s="105">
        <v>1</v>
      </c>
      <c r="F34" s="49">
        <v>-3.88</v>
      </c>
      <c r="G34" s="118" t="b">
        <v>1</v>
      </c>
      <c r="H34" s="49">
        <v>10.95</v>
      </c>
      <c r="I34" s="105">
        <v>0.53</v>
      </c>
      <c r="J34" s="49">
        <v>11.31</v>
      </c>
      <c r="K34" s="105">
        <v>0.55000000000000004</v>
      </c>
      <c r="L34" s="49">
        <v>0.36</v>
      </c>
      <c r="M34" s="118" t="b">
        <v>0</v>
      </c>
      <c r="N34" s="49">
        <v>17.68</v>
      </c>
      <c r="O34" s="105">
        <v>0.66</v>
      </c>
      <c r="P34" s="49">
        <v>22.26</v>
      </c>
      <c r="Q34" s="105">
        <v>0.9</v>
      </c>
      <c r="R34" s="49">
        <v>4.58</v>
      </c>
      <c r="S34" s="118" t="b">
        <v>1</v>
      </c>
      <c r="T34" s="49">
        <v>3.25</v>
      </c>
      <c r="U34" s="105">
        <v>0.31</v>
      </c>
      <c r="V34" s="49">
        <v>2.2999999999999998</v>
      </c>
      <c r="W34" s="105">
        <v>0.27</v>
      </c>
      <c r="X34" s="49">
        <v>-0.95</v>
      </c>
      <c r="Y34" s="118" t="b">
        <v>1</v>
      </c>
      <c r="Z34" s="49">
        <v>0.82</v>
      </c>
      <c r="AA34" s="105">
        <v>0.17</v>
      </c>
      <c r="AB34" s="49">
        <v>0.7</v>
      </c>
      <c r="AC34" s="105">
        <v>0.18</v>
      </c>
      <c r="AD34" s="107">
        <v>-0.12</v>
      </c>
      <c r="AE34" s="118" t="b">
        <v>0</v>
      </c>
    </row>
    <row r="35" spans="1:31" x14ac:dyDescent="0.3">
      <c r="A35" s="67" t="s">
        <v>34</v>
      </c>
      <c r="B35" s="49">
        <v>79.88</v>
      </c>
      <c r="C35" s="105">
        <v>0.7</v>
      </c>
      <c r="D35" s="49">
        <v>75.33</v>
      </c>
      <c r="E35" s="105">
        <v>0.95</v>
      </c>
      <c r="F35" s="49">
        <v>-4.55</v>
      </c>
      <c r="G35" s="118" t="b">
        <v>1</v>
      </c>
      <c r="H35" s="49">
        <v>6.55</v>
      </c>
      <c r="I35" s="105">
        <v>0.42</v>
      </c>
      <c r="J35" s="49">
        <v>7.26</v>
      </c>
      <c r="K35" s="105">
        <v>0.47</v>
      </c>
      <c r="L35" s="49">
        <v>0.71</v>
      </c>
      <c r="M35" s="118" t="b">
        <v>0</v>
      </c>
      <c r="N35" s="49">
        <v>9.67</v>
      </c>
      <c r="O35" s="105">
        <v>0.52</v>
      </c>
      <c r="P35" s="49">
        <v>13.98</v>
      </c>
      <c r="Q35" s="105">
        <v>0.69</v>
      </c>
      <c r="R35" s="49">
        <v>4.3099999999999996</v>
      </c>
      <c r="S35" s="118" t="b">
        <v>1</v>
      </c>
      <c r="T35" s="49">
        <v>2.19</v>
      </c>
      <c r="U35" s="105">
        <v>0.25</v>
      </c>
      <c r="V35" s="49">
        <v>1.8</v>
      </c>
      <c r="W35" s="105">
        <v>0.28000000000000003</v>
      </c>
      <c r="X35" s="49">
        <v>-0.39</v>
      </c>
      <c r="Y35" s="118" t="b">
        <v>0</v>
      </c>
      <c r="Z35" s="49">
        <v>1.72</v>
      </c>
      <c r="AA35" s="105">
        <v>0.18</v>
      </c>
      <c r="AB35" s="49">
        <v>1.62</v>
      </c>
      <c r="AC35" s="105">
        <v>0.2</v>
      </c>
      <c r="AD35" s="107">
        <v>-0.1</v>
      </c>
      <c r="AE35" s="118" t="b">
        <v>0</v>
      </c>
    </row>
    <row r="36" spans="1:31" x14ac:dyDescent="0.3">
      <c r="A36" s="67" t="s">
        <v>31</v>
      </c>
      <c r="B36" s="49">
        <v>75.77</v>
      </c>
      <c r="C36" s="105">
        <v>0.96</v>
      </c>
      <c r="D36" s="49">
        <v>69.209999999999994</v>
      </c>
      <c r="E36" s="105">
        <v>1.23</v>
      </c>
      <c r="F36" s="49">
        <v>-6.56</v>
      </c>
      <c r="G36" s="118" t="b">
        <v>1</v>
      </c>
      <c r="H36" s="49">
        <v>7.33</v>
      </c>
      <c r="I36" s="105">
        <v>0.49</v>
      </c>
      <c r="J36" s="49">
        <v>6.95</v>
      </c>
      <c r="K36" s="105">
        <v>0.54</v>
      </c>
      <c r="L36" s="49">
        <v>-0.38</v>
      </c>
      <c r="M36" s="118" t="b">
        <v>0</v>
      </c>
      <c r="N36" s="49">
        <v>14.2</v>
      </c>
      <c r="O36" s="105">
        <v>0.8</v>
      </c>
      <c r="P36" s="49">
        <v>17.059999999999999</v>
      </c>
      <c r="Q36" s="105">
        <v>0.94</v>
      </c>
      <c r="R36" s="49">
        <v>2.86</v>
      </c>
      <c r="S36" s="118" t="b">
        <v>1</v>
      </c>
      <c r="T36" s="49">
        <v>1.57</v>
      </c>
      <c r="U36" s="105">
        <v>0.18</v>
      </c>
      <c r="V36" s="49">
        <v>5.63</v>
      </c>
      <c r="W36" s="105">
        <v>0.8</v>
      </c>
      <c r="X36" s="49">
        <v>4.0599999999999996</v>
      </c>
      <c r="Y36" s="118" t="b">
        <v>1</v>
      </c>
      <c r="Z36" s="49">
        <v>1.1299999999999999</v>
      </c>
      <c r="AA36" s="105">
        <v>0.17</v>
      </c>
      <c r="AB36" s="49">
        <v>1.1399999999999999</v>
      </c>
      <c r="AC36" s="105">
        <v>0.22</v>
      </c>
      <c r="AD36" s="107">
        <v>0.01</v>
      </c>
      <c r="AE36" s="118" t="b">
        <v>0</v>
      </c>
    </row>
    <row r="37" spans="1:31" x14ac:dyDescent="0.3">
      <c r="A37" s="67" t="s">
        <v>2</v>
      </c>
      <c r="B37" s="49">
        <v>66.489999999999995</v>
      </c>
      <c r="C37" s="105">
        <v>0.9</v>
      </c>
      <c r="D37" s="49">
        <v>63.31</v>
      </c>
      <c r="E37" s="105">
        <v>0.93</v>
      </c>
      <c r="F37" s="49">
        <v>-3.18</v>
      </c>
      <c r="G37" s="118" t="b">
        <v>1</v>
      </c>
      <c r="H37" s="49">
        <v>14.43</v>
      </c>
      <c r="I37" s="105">
        <v>0.52</v>
      </c>
      <c r="J37" s="49">
        <v>15.38</v>
      </c>
      <c r="K37" s="105">
        <v>0.64</v>
      </c>
      <c r="L37" s="49">
        <v>0.95</v>
      </c>
      <c r="M37" s="118" t="b">
        <v>0</v>
      </c>
      <c r="N37" s="49">
        <v>16.68</v>
      </c>
      <c r="O37" s="105">
        <v>0.71</v>
      </c>
      <c r="P37" s="49">
        <v>16.5</v>
      </c>
      <c r="Q37" s="105">
        <v>0.64</v>
      </c>
      <c r="R37" s="49">
        <v>-0.18</v>
      </c>
      <c r="S37" s="118" t="b">
        <v>0</v>
      </c>
      <c r="T37" s="49">
        <v>1.93</v>
      </c>
      <c r="U37" s="105">
        <v>0.22</v>
      </c>
      <c r="V37" s="49">
        <v>4.3600000000000003</v>
      </c>
      <c r="W37" s="105">
        <v>0.38</v>
      </c>
      <c r="X37" s="49">
        <v>2.4300000000000002</v>
      </c>
      <c r="Y37" s="118" t="b">
        <v>1</v>
      </c>
      <c r="Z37" s="49">
        <v>0.46</v>
      </c>
      <c r="AA37" s="105">
        <v>0.09</v>
      </c>
      <c r="AB37" s="49">
        <v>0.45</v>
      </c>
      <c r="AC37" s="105">
        <v>0.19</v>
      </c>
      <c r="AD37" s="107">
        <v>-0.01</v>
      </c>
      <c r="AE37" s="118" t="b">
        <v>0</v>
      </c>
    </row>
    <row r="38" spans="1:31" x14ac:dyDescent="0.3">
      <c r="A38" s="67" t="s">
        <v>24</v>
      </c>
      <c r="B38" s="49">
        <v>64.69</v>
      </c>
      <c r="C38" s="105">
        <v>0.76</v>
      </c>
      <c r="D38" s="49">
        <v>63.58</v>
      </c>
      <c r="E38" s="105">
        <v>0.87</v>
      </c>
      <c r="F38" s="49">
        <v>-1.1100000000000001</v>
      </c>
      <c r="G38" s="118" t="b">
        <v>0</v>
      </c>
      <c r="H38" s="49">
        <v>15.43</v>
      </c>
      <c r="I38" s="105">
        <v>0.52</v>
      </c>
      <c r="J38" s="49">
        <v>15.29</v>
      </c>
      <c r="K38" s="105">
        <v>0.46</v>
      </c>
      <c r="L38" s="49">
        <v>-0.14000000000000001</v>
      </c>
      <c r="M38" s="118" t="b">
        <v>0</v>
      </c>
      <c r="N38" s="49">
        <v>16.37</v>
      </c>
      <c r="O38" s="105">
        <v>0.53</v>
      </c>
      <c r="P38" s="49">
        <v>17.670000000000002</v>
      </c>
      <c r="Q38" s="105">
        <v>0.71</v>
      </c>
      <c r="R38" s="49">
        <v>1.3</v>
      </c>
      <c r="S38" s="118" t="b">
        <v>0</v>
      </c>
      <c r="T38" s="49">
        <v>3.17</v>
      </c>
      <c r="U38" s="105">
        <v>0.26</v>
      </c>
      <c r="V38" s="49">
        <v>2.96</v>
      </c>
      <c r="W38" s="105">
        <v>0.26</v>
      </c>
      <c r="X38" s="49">
        <v>-0.21</v>
      </c>
      <c r="Y38" s="118" t="b">
        <v>0</v>
      </c>
      <c r="Z38" s="49">
        <v>0.32</v>
      </c>
      <c r="AA38" s="105">
        <v>7.0000000000000007E-2</v>
      </c>
      <c r="AB38" s="49">
        <v>0.51</v>
      </c>
      <c r="AC38" s="105">
        <v>0.11</v>
      </c>
      <c r="AD38" s="107">
        <v>0.19</v>
      </c>
      <c r="AE38" s="118" t="b">
        <v>0</v>
      </c>
    </row>
    <row r="39" spans="1:31" x14ac:dyDescent="0.3">
      <c r="A39" s="67" t="s">
        <v>38</v>
      </c>
      <c r="B39" s="49">
        <v>76.02</v>
      </c>
      <c r="C39" s="105">
        <v>1.02</v>
      </c>
      <c r="D39" s="49">
        <v>70.430000000000007</v>
      </c>
      <c r="E39" s="105">
        <v>1.37</v>
      </c>
      <c r="F39" s="49">
        <v>-5.59</v>
      </c>
      <c r="G39" s="118" t="b">
        <v>1</v>
      </c>
      <c r="H39" s="49">
        <v>4.8099999999999996</v>
      </c>
      <c r="I39" s="105">
        <v>0.51</v>
      </c>
      <c r="J39" s="49">
        <v>5.58</v>
      </c>
      <c r="K39" s="105">
        <v>0.43</v>
      </c>
      <c r="L39" s="49">
        <v>0.77</v>
      </c>
      <c r="M39" s="118" t="b">
        <v>0</v>
      </c>
      <c r="N39" s="49">
        <v>12.4</v>
      </c>
      <c r="O39" s="105">
        <v>0.68</v>
      </c>
      <c r="P39" s="49">
        <v>15.55</v>
      </c>
      <c r="Q39" s="105">
        <v>0.97</v>
      </c>
      <c r="R39" s="49">
        <v>3.15</v>
      </c>
      <c r="S39" s="118" t="b">
        <v>1</v>
      </c>
      <c r="T39" s="49">
        <v>3.72</v>
      </c>
      <c r="U39" s="105">
        <v>0.32</v>
      </c>
      <c r="V39" s="49">
        <v>5.39</v>
      </c>
      <c r="W39" s="105">
        <v>0.8</v>
      </c>
      <c r="X39" s="49">
        <v>1.67</v>
      </c>
      <c r="Y39" s="118" t="b">
        <v>0</v>
      </c>
      <c r="Z39" s="49">
        <v>3.06</v>
      </c>
      <c r="AA39" s="105">
        <v>0.37</v>
      </c>
      <c r="AB39" s="49">
        <v>3.06</v>
      </c>
      <c r="AC39" s="105">
        <v>0.33</v>
      </c>
      <c r="AD39" s="107">
        <v>0</v>
      </c>
      <c r="AE39" s="118" t="b">
        <v>0</v>
      </c>
    </row>
    <row r="40" spans="1:31" x14ac:dyDescent="0.3">
      <c r="A40" s="67" t="s">
        <v>35</v>
      </c>
      <c r="B40" s="49">
        <v>63.22</v>
      </c>
      <c r="C40" s="105">
        <v>0.78</v>
      </c>
      <c r="D40" s="49">
        <v>64.92</v>
      </c>
      <c r="E40" s="105">
        <v>0.83</v>
      </c>
      <c r="F40" s="49">
        <v>1.7</v>
      </c>
      <c r="G40" s="118" t="b">
        <v>0</v>
      </c>
      <c r="H40" s="49">
        <v>8.5500000000000007</v>
      </c>
      <c r="I40" s="105">
        <v>0.45</v>
      </c>
      <c r="J40" s="49">
        <v>8.42</v>
      </c>
      <c r="K40" s="105">
        <v>0.49</v>
      </c>
      <c r="L40" s="49">
        <v>-0.13</v>
      </c>
      <c r="M40" s="118" t="b">
        <v>0</v>
      </c>
      <c r="N40" s="49">
        <v>14.65</v>
      </c>
      <c r="O40" s="105">
        <v>0.63</v>
      </c>
      <c r="P40" s="49">
        <v>15.91</v>
      </c>
      <c r="Q40" s="105">
        <v>0.67</v>
      </c>
      <c r="R40" s="49">
        <v>1.26</v>
      </c>
      <c r="S40" s="118" t="b">
        <v>0</v>
      </c>
      <c r="T40" s="49">
        <v>3.44</v>
      </c>
      <c r="U40" s="105">
        <v>0.28000000000000003</v>
      </c>
      <c r="V40" s="49">
        <v>5.49</v>
      </c>
      <c r="W40" s="105">
        <v>0.42</v>
      </c>
      <c r="X40" s="49">
        <v>2.0499999999999998</v>
      </c>
      <c r="Y40" s="118" t="b">
        <v>1</v>
      </c>
      <c r="Z40" s="49">
        <v>10.14</v>
      </c>
      <c r="AA40" s="105">
        <v>0.44</v>
      </c>
      <c r="AB40" s="49">
        <v>5.27</v>
      </c>
      <c r="AC40" s="105">
        <v>0.41</v>
      </c>
      <c r="AD40" s="107">
        <v>-4.87</v>
      </c>
      <c r="AE40" s="118" t="b">
        <v>1</v>
      </c>
    </row>
    <row r="41" spans="1:31" x14ac:dyDescent="0.3">
      <c r="A41" s="67" t="s">
        <v>14</v>
      </c>
      <c r="B41" s="49">
        <v>74.39</v>
      </c>
      <c r="C41" s="105">
        <v>0.81</v>
      </c>
      <c r="D41" s="49">
        <v>73.12</v>
      </c>
      <c r="E41" s="105">
        <v>0.83</v>
      </c>
      <c r="F41" s="49">
        <v>-1.27</v>
      </c>
      <c r="G41" s="118" t="b">
        <v>0</v>
      </c>
      <c r="H41" s="49">
        <v>7.12</v>
      </c>
      <c r="I41" s="105">
        <v>0.44</v>
      </c>
      <c r="J41" s="49">
        <v>11.24</v>
      </c>
      <c r="K41" s="105">
        <v>0.51</v>
      </c>
      <c r="L41" s="49">
        <v>4.12</v>
      </c>
      <c r="M41" s="118" t="b">
        <v>1</v>
      </c>
      <c r="N41" s="49">
        <v>11.16</v>
      </c>
      <c r="O41" s="105">
        <v>0.64</v>
      </c>
      <c r="P41" s="49">
        <v>12.17</v>
      </c>
      <c r="Q41" s="105">
        <v>0.62</v>
      </c>
      <c r="R41" s="49">
        <v>1.01</v>
      </c>
      <c r="S41" s="118" t="b">
        <v>0</v>
      </c>
      <c r="T41" s="49">
        <v>3.42</v>
      </c>
      <c r="U41" s="105">
        <v>0.33</v>
      </c>
      <c r="V41" s="49">
        <v>2.68</v>
      </c>
      <c r="W41" s="105">
        <v>0.25</v>
      </c>
      <c r="X41" s="49">
        <v>-0.74</v>
      </c>
      <c r="Y41" s="118" t="b">
        <v>0</v>
      </c>
      <c r="Z41" s="49">
        <v>3.91</v>
      </c>
      <c r="AA41" s="105">
        <v>0.3</v>
      </c>
      <c r="AB41" s="49">
        <v>0.79</v>
      </c>
      <c r="AC41" s="105">
        <v>0.15</v>
      </c>
      <c r="AD41" s="107">
        <v>-3.12</v>
      </c>
      <c r="AE41" s="118" t="b">
        <v>1</v>
      </c>
    </row>
    <row r="42" spans="1:31" x14ac:dyDescent="0.3">
      <c r="A42" s="67" t="s">
        <v>28</v>
      </c>
      <c r="B42" s="49">
        <v>75.010000000000005</v>
      </c>
      <c r="C42" s="105">
        <v>0.98</v>
      </c>
      <c r="D42" s="49">
        <v>71.59</v>
      </c>
      <c r="E42" s="105">
        <v>0.87</v>
      </c>
      <c r="F42" s="49">
        <v>-3.42</v>
      </c>
      <c r="G42" s="118" t="b">
        <v>1</v>
      </c>
      <c r="H42" s="49">
        <v>7.94</v>
      </c>
      <c r="I42" s="105">
        <v>0.64</v>
      </c>
      <c r="J42" s="49">
        <v>8.31</v>
      </c>
      <c r="K42" s="105">
        <v>0.51</v>
      </c>
      <c r="L42" s="49">
        <v>0.37</v>
      </c>
      <c r="M42" s="118" t="b">
        <v>0</v>
      </c>
      <c r="N42" s="49">
        <v>10.1</v>
      </c>
      <c r="O42" s="105">
        <v>0.65</v>
      </c>
      <c r="P42" s="49">
        <v>12.72</v>
      </c>
      <c r="Q42" s="105">
        <v>0.75</v>
      </c>
      <c r="R42" s="49">
        <v>2.62</v>
      </c>
      <c r="S42" s="118" t="b">
        <v>1</v>
      </c>
      <c r="T42" s="49">
        <v>3.08</v>
      </c>
      <c r="U42" s="105">
        <v>0.32</v>
      </c>
      <c r="V42" s="49">
        <v>5.14</v>
      </c>
      <c r="W42" s="105">
        <v>0.52</v>
      </c>
      <c r="X42" s="49">
        <v>2.06</v>
      </c>
      <c r="Y42" s="118" t="b">
        <v>1</v>
      </c>
      <c r="Z42" s="49">
        <v>3.87</v>
      </c>
      <c r="AA42" s="105">
        <v>0.36</v>
      </c>
      <c r="AB42" s="49">
        <v>2.2400000000000002</v>
      </c>
      <c r="AC42" s="105">
        <v>0.3</v>
      </c>
      <c r="AD42" s="107">
        <v>-1.63</v>
      </c>
      <c r="AE42" s="118" t="b">
        <v>1</v>
      </c>
    </row>
    <row r="43" spans="1:31" x14ac:dyDescent="0.3">
      <c r="A43" s="67" t="s">
        <v>19</v>
      </c>
      <c r="B43" s="49">
        <v>78.37</v>
      </c>
      <c r="C43" s="105">
        <v>0.88</v>
      </c>
      <c r="D43" s="49">
        <v>75.77</v>
      </c>
      <c r="E43" s="105">
        <v>1.04</v>
      </c>
      <c r="F43" s="49">
        <v>-2.6</v>
      </c>
      <c r="G43" s="118" t="b">
        <v>0</v>
      </c>
      <c r="H43" s="49">
        <v>5.22</v>
      </c>
      <c r="I43" s="105">
        <v>0.44</v>
      </c>
      <c r="J43" s="49">
        <v>5.05</v>
      </c>
      <c r="K43" s="105">
        <v>0.57999999999999996</v>
      </c>
      <c r="L43" s="49">
        <v>-0.17</v>
      </c>
      <c r="M43" s="118" t="b">
        <v>0</v>
      </c>
      <c r="N43" s="49">
        <v>9.36</v>
      </c>
      <c r="O43" s="105">
        <v>0.56999999999999995</v>
      </c>
      <c r="P43" s="49">
        <v>12.85</v>
      </c>
      <c r="Q43" s="105">
        <v>0.72</v>
      </c>
      <c r="R43" s="49">
        <v>3.49</v>
      </c>
      <c r="S43" s="118" t="b">
        <v>1</v>
      </c>
      <c r="T43" s="49">
        <v>4.16</v>
      </c>
      <c r="U43" s="105">
        <v>0.35</v>
      </c>
      <c r="V43" s="49">
        <v>2.89</v>
      </c>
      <c r="W43" s="105">
        <v>0.42</v>
      </c>
      <c r="X43" s="49">
        <v>-1.27</v>
      </c>
      <c r="Y43" s="118" t="b">
        <v>1</v>
      </c>
      <c r="Z43" s="49">
        <v>2.89</v>
      </c>
      <c r="AA43" s="105">
        <v>0.35</v>
      </c>
      <c r="AB43" s="49">
        <v>3.44</v>
      </c>
      <c r="AC43" s="105">
        <v>0.4</v>
      </c>
      <c r="AD43" s="107">
        <v>0.55000000000000004</v>
      </c>
      <c r="AE43" s="118" t="b">
        <v>0</v>
      </c>
    </row>
    <row r="44" spans="1:31" x14ac:dyDescent="0.3">
      <c r="A44" s="67" t="s">
        <v>32</v>
      </c>
      <c r="B44" s="49">
        <v>68.39</v>
      </c>
      <c r="C44" s="105">
        <v>1.39</v>
      </c>
      <c r="D44" s="49">
        <v>61.65</v>
      </c>
      <c r="E44" s="105">
        <v>0.96</v>
      </c>
      <c r="F44" s="49">
        <v>-6.74</v>
      </c>
      <c r="G44" s="118" t="b">
        <v>1</v>
      </c>
      <c r="H44" s="49">
        <v>18.190000000000001</v>
      </c>
      <c r="I44" s="105">
        <v>1.1399999999999999</v>
      </c>
      <c r="J44" s="49">
        <v>12.52</v>
      </c>
      <c r="K44" s="105">
        <v>0.52</v>
      </c>
      <c r="L44" s="49">
        <v>-5.67</v>
      </c>
      <c r="M44" s="118" t="b">
        <v>1</v>
      </c>
      <c r="N44" s="49">
        <v>12.53</v>
      </c>
      <c r="O44" s="105">
        <v>0.75</v>
      </c>
      <c r="P44" s="49">
        <v>21.05</v>
      </c>
      <c r="Q44" s="105">
        <v>1.05</v>
      </c>
      <c r="R44" s="49">
        <v>8.52</v>
      </c>
      <c r="S44" s="118" t="b">
        <v>1</v>
      </c>
      <c r="T44" s="49">
        <v>0.39</v>
      </c>
      <c r="U44" s="105">
        <v>0.1</v>
      </c>
      <c r="V44" s="49">
        <v>4.13</v>
      </c>
      <c r="W44" s="105">
        <v>0.27</v>
      </c>
      <c r="X44" s="49">
        <v>3.74</v>
      </c>
      <c r="Y44" s="118" t="b">
        <v>1</v>
      </c>
      <c r="Z44" s="49">
        <v>0.5</v>
      </c>
      <c r="AA44" s="105">
        <v>0.12</v>
      </c>
      <c r="AB44" s="49">
        <v>0.65</v>
      </c>
      <c r="AC44" s="105">
        <v>0.16</v>
      </c>
      <c r="AD44" s="107">
        <v>0.15</v>
      </c>
      <c r="AE44" s="118" t="b">
        <v>0</v>
      </c>
    </row>
    <row r="45" spans="1:31" s="37" customFormat="1" x14ac:dyDescent="0.3">
      <c r="A45" s="45" t="s">
        <v>36</v>
      </c>
      <c r="B45" s="36">
        <v>69.099999999999994</v>
      </c>
      <c r="C45" s="114">
        <v>0.1</v>
      </c>
      <c r="D45" s="36">
        <v>66.510000000000005</v>
      </c>
      <c r="E45" s="114">
        <v>0.16</v>
      </c>
      <c r="F45" s="36">
        <v>-2.59</v>
      </c>
      <c r="G45" s="120" t="b">
        <v>1</v>
      </c>
      <c r="H45" s="36">
        <v>11</v>
      </c>
      <c r="I45" s="114">
        <v>0.1</v>
      </c>
      <c r="J45" s="36">
        <v>11.25</v>
      </c>
      <c r="K45" s="114">
        <v>0.1</v>
      </c>
      <c r="L45" s="36">
        <v>0.25</v>
      </c>
      <c r="M45" s="120" t="b">
        <v>0</v>
      </c>
      <c r="N45" s="36">
        <v>14.8</v>
      </c>
      <c r="O45" s="114">
        <v>0.1</v>
      </c>
      <c r="P45" s="36">
        <v>17.100000000000001</v>
      </c>
      <c r="Q45" s="114">
        <v>0.12</v>
      </c>
      <c r="R45" s="36">
        <v>2.2999999999999998</v>
      </c>
      <c r="S45" s="120" t="b">
        <v>1</v>
      </c>
      <c r="T45" s="36">
        <v>3.4</v>
      </c>
      <c r="U45" s="114">
        <v>0.1</v>
      </c>
      <c r="V45" s="36">
        <v>3.78</v>
      </c>
      <c r="W45" s="114">
        <v>7.0000000000000007E-2</v>
      </c>
      <c r="X45" s="36">
        <v>0.38</v>
      </c>
      <c r="Y45" s="120" t="b">
        <v>1</v>
      </c>
      <c r="Z45" s="36">
        <v>1.8</v>
      </c>
      <c r="AA45" s="114">
        <v>0</v>
      </c>
      <c r="AB45" s="36">
        <v>1.36</v>
      </c>
      <c r="AC45" s="114">
        <v>0.04</v>
      </c>
      <c r="AD45" s="95">
        <v>-0.44</v>
      </c>
      <c r="AE45" s="120" t="b">
        <v>1</v>
      </c>
    </row>
    <row r="46" spans="1:31" x14ac:dyDescent="0.3">
      <c r="A46" s="43" t="s">
        <v>138</v>
      </c>
    </row>
    <row r="47" spans="1:31" x14ac:dyDescent="0.3">
      <c r="A47" s="269" t="s">
        <v>127</v>
      </c>
      <c r="B47" s="270"/>
      <c r="C47" s="270"/>
      <c r="D47" s="270"/>
      <c r="E47" s="270"/>
      <c r="F47" s="270"/>
      <c r="G47" s="270"/>
    </row>
    <row r="48" spans="1:31" x14ac:dyDescent="0.3">
      <c r="A48" s="81" t="s">
        <v>128</v>
      </c>
      <c r="B48" s="104"/>
      <c r="C48" s="104"/>
      <c r="D48" s="104"/>
      <c r="E48" s="104"/>
      <c r="F48" s="104"/>
      <c r="G48" s="104"/>
    </row>
    <row r="49" spans="1:10" x14ac:dyDescent="0.3">
      <c r="A49" s="273" t="s">
        <v>258</v>
      </c>
      <c r="B49" s="274"/>
      <c r="C49" s="274"/>
      <c r="D49" s="81"/>
      <c r="E49" s="81"/>
      <c r="F49" s="81"/>
      <c r="G49" s="81"/>
      <c r="H49" s="81"/>
      <c r="I49" s="81"/>
      <c r="J49" s="81"/>
    </row>
    <row r="50" spans="1:10" x14ac:dyDescent="0.3">
      <c r="A50" s="266"/>
      <c r="B50" s="267"/>
      <c r="C50" s="267"/>
      <c r="D50" s="81"/>
      <c r="E50" s="81"/>
      <c r="F50" s="81"/>
      <c r="G50" s="81"/>
      <c r="H50" s="81"/>
      <c r="I50" s="81"/>
      <c r="J50" s="81"/>
    </row>
  </sheetData>
  <mergeCells count="53">
    <mergeCell ref="A49:C49"/>
    <mergeCell ref="S5:S6"/>
    <mergeCell ref="A47:G47"/>
    <mergeCell ref="A3:A6"/>
    <mergeCell ref="Z5:Z6"/>
    <mergeCell ref="B5:B6"/>
    <mergeCell ref="C5:C6"/>
    <mergeCell ref="D5:D6"/>
    <mergeCell ref="E5:E6"/>
    <mergeCell ref="F5:F6"/>
    <mergeCell ref="G5:G6"/>
    <mergeCell ref="N3:S3"/>
    <mergeCell ref="T3:Y3"/>
    <mergeCell ref="Z3:AE3"/>
    <mergeCell ref="AD4:AE4"/>
    <mergeCell ref="H4:I4"/>
    <mergeCell ref="M5:M6"/>
    <mergeCell ref="N5:N6"/>
    <mergeCell ref="O5:O6"/>
    <mergeCell ref="P5:P6"/>
    <mergeCell ref="Q5:Q6"/>
    <mergeCell ref="H5:H6"/>
    <mergeCell ref="I5:I6"/>
    <mergeCell ref="J5:J6"/>
    <mergeCell ref="K5:K6"/>
    <mergeCell ref="L5:L6"/>
    <mergeCell ref="N4:O4"/>
    <mergeCell ref="P4:Q4"/>
    <mergeCell ref="R4:S4"/>
    <mergeCell ref="AD5:AD6"/>
    <mergeCell ref="AE5:AE6"/>
    <mergeCell ref="T5:T6"/>
    <mergeCell ref="U5:U6"/>
    <mergeCell ref="V5:V6"/>
    <mergeCell ref="W5:W6"/>
    <mergeCell ref="X5:X6"/>
    <mergeCell ref="Y5:Y6"/>
    <mergeCell ref="AC5:AC6"/>
    <mergeCell ref="AB5:AB6"/>
    <mergeCell ref="AA5:AA6"/>
    <mergeCell ref="R5:R6"/>
    <mergeCell ref="T4:U4"/>
    <mergeCell ref="V4:W4"/>
    <mergeCell ref="X4:Y4"/>
    <mergeCell ref="Z4:AA4"/>
    <mergeCell ref="AB4:AC4"/>
    <mergeCell ref="B4:C4"/>
    <mergeCell ref="D4:E4"/>
    <mergeCell ref="F4:G4"/>
    <mergeCell ref="B3:G3"/>
    <mergeCell ref="H3:M3"/>
    <mergeCell ref="J4:K4"/>
    <mergeCell ref="L4:M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EB1F3-F514-470D-A0F7-ED6C83BAD870}">
  <dimension ref="A1:AK189"/>
  <sheetViews>
    <sheetView zoomScaleNormal="100" workbookViewId="0">
      <selection activeCell="A51" sqref="A51:XFD52"/>
    </sheetView>
  </sheetViews>
  <sheetFormatPr baseColWidth="10" defaultRowHeight="15" x14ac:dyDescent="0.25"/>
  <cols>
    <col min="1" max="1" width="16" customWidth="1"/>
    <col min="8" max="8" width="11.42578125" style="3"/>
    <col min="10" max="12" width="11.42578125" style="3"/>
  </cols>
  <sheetData>
    <row r="1" spans="1:37" ht="15.75" x14ac:dyDescent="0.3">
      <c r="A1" s="37" t="s">
        <v>245</v>
      </c>
    </row>
    <row r="3" spans="1:37" ht="15.6" customHeight="1" x14ac:dyDescent="0.3">
      <c r="A3" s="28"/>
      <c r="B3" s="333" t="s">
        <v>153</v>
      </c>
      <c r="C3" s="331"/>
      <c r="D3" s="331"/>
      <c r="E3" s="331"/>
      <c r="F3" s="331"/>
      <c r="G3" s="376"/>
      <c r="H3" s="316" t="s">
        <v>154</v>
      </c>
      <c r="I3" s="316"/>
      <c r="J3" s="316"/>
      <c r="K3" s="316"/>
      <c r="L3" s="316"/>
      <c r="M3" s="309"/>
      <c r="N3" s="316" t="s">
        <v>155</v>
      </c>
      <c r="O3" s="316"/>
      <c r="P3" s="316"/>
      <c r="Q3" s="316"/>
      <c r="R3" s="316"/>
      <c r="S3" s="309"/>
      <c r="T3" s="316" t="s">
        <v>156</v>
      </c>
      <c r="U3" s="316"/>
      <c r="V3" s="316"/>
      <c r="W3" s="316"/>
      <c r="X3" s="316"/>
      <c r="Y3" s="309"/>
      <c r="Z3" s="316" t="s">
        <v>157</v>
      </c>
      <c r="AA3" s="316"/>
      <c r="AB3" s="316"/>
      <c r="AC3" s="316"/>
      <c r="AD3" s="316"/>
      <c r="AE3" s="309"/>
      <c r="AF3" s="316" t="s">
        <v>158</v>
      </c>
      <c r="AG3" s="316"/>
      <c r="AH3" s="316"/>
      <c r="AI3" s="316"/>
      <c r="AJ3" s="316"/>
      <c r="AK3" s="309"/>
    </row>
    <row r="4" spans="1:37" ht="15.6" customHeight="1" x14ac:dyDescent="0.3">
      <c r="A4" s="28"/>
      <c r="B4" s="334"/>
      <c r="C4" s="332"/>
      <c r="D4" s="332"/>
      <c r="E4" s="332"/>
      <c r="F4" s="332"/>
      <c r="G4" s="377"/>
      <c r="H4" s="292"/>
      <c r="I4" s="292"/>
      <c r="J4" s="292"/>
      <c r="K4" s="292"/>
      <c r="L4" s="292"/>
      <c r="M4" s="288"/>
      <c r="N4" s="292"/>
      <c r="O4" s="292"/>
      <c r="P4" s="292"/>
      <c r="Q4" s="292"/>
      <c r="R4" s="292"/>
      <c r="S4" s="288"/>
      <c r="T4" s="292"/>
      <c r="U4" s="292"/>
      <c r="V4" s="292"/>
      <c r="W4" s="292"/>
      <c r="X4" s="292"/>
      <c r="Y4" s="288"/>
      <c r="Z4" s="292"/>
      <c r="AA4" s="292"/>
      <c r="AB4" s="292"/>
      <c r="AC4" s="292"/>
      <c r="AD4" s="292"/>
      <c r="AE4" s="288"/>
      <c r="AF4" s="292"/>
      <c r="AG4" s="292"/>
      <c r="AH4" s="292"/>
      <c r="AI4" s="292"/>
      <c r="AJ4" s="292"/>
      <c r="AK4" s="288"/>
    </row>
    <row r="5" spans="1:37" ht="15.75" x14ac:dyDescent="0.3">
      <c r="A5" s="28"/>
      <c r="B5" s="389" t="s">
        <v>105</v>
      </c>
      <c r="C5" s="390"/>
      <c r="D5" s="389" t="s">
        <v>107</v>
      </c>
      <c r="E5" s="390"/>
      <c r="F5" s="389" t="s">
        <v>113</v>
      </c>
      <c r="G5" s="390"/>
      <c r="H5" s="293" t="s">
        <v>105</v>
      </c>
      <c r="I5" s="283"/>
      <c r="J5" s="282" t="s">
        <v>107</v>
      </c>
      <c r="K5" s="293"/>
      <c r="L5" s="199" t="s">
        <v>113</v>
      </c>
      <c r="M5" s="200"/>
      <c r="N5" s="293" t="s">
        <v>105</v>
      </c>
      <c r="O5" s="283"/>
      <c r="P5" s="282" t="s">
        <v>107</v>
      </c>
      <c r="Q5" s="293"/>
      <c r="R5" s="199" t="s">
        <v>113</v>
      </c>
      <c r="S5" s="200"/>
      <c r="T5" s="293" t="s">
        <v>105</v>
      </c>
      <c r="U5" s="283"/>
      <c r="V5" s="282" t="s">
        <v>107</v>
      </c>
      <c r="W5" s="293"/>
      <c r="X5" s="199" t="s">
        <v>113</v>
      </c>
      <c r="Y5" s="200"/>
      <c r="Z5" s="293" t="s">
        <v>105</v>
      </c>
      <c r="AA5" s="283"/>
      <c r="AB5" s="282" t="s">
        <v>107</v>
      </c>
      <c r="AC5" s="293"/>
      <c r="AD5" s="199" t="s">
        <v>113</v>
      </c>
      <c r="AE5" s="200"/>
      <c r="AF5" s="293" t="s">
        <v>105</v>
      </c>
      <c r="AG5" s="283"/>
      <c r="AH5" s="282" t="s">
        <v>107</v>
      </c>
      <c r="AI5" s="293"/>
      <c r="AJ5" s="199" t="s">
        <v>113</v>
      </c>
      <c r="AK5" s="200"/>
    </row>
    <row r="6" spans="1:37" ht="14.45" customHeight="1" x14ac:dyDescent="0.25">
      <c r="A6" s="318" t="s">
        <v>64</v>
      </c>
      <c r="B6" s="308" t="s">
        <v>82</v>
      </c>
      <c r="C6" s="309" t="s">
        <v>6</v>
      </c>
      <c r="D6" s="308" t="s">
        <v>82</v>
      </c>
      <c r="E6" s="309" t="s">
        <v>6</v>
      </c>
      <c r="F6" s="308" t="s">
        <v>87</v>
      </c>
      <c r="G6" s="316" t="s">
        <v>88</v>
      </c>
      <c r="H6" s="308" t="s">
        <v>159</v>
      </c>
      <c r="I6" s="309" t="s">
        <v>6</v>
      </c>
      <c r="J6" s="316" t="s">
        <v>159</v>
      </c>
      <c r="K6" s="309" t="s">
        <v>6</v>
      </c>
      <c r="L6" s="308" t="s">
        <v>87</v>
      </c>
      <c r="M6" s="316" t="s">
        <v>88</v>
      </c>
      <c r="N6" s="308" t="s">
        <v>159</v>
      </c>
      <c r="O6" s="309" t="s">
        <v>6</v>
      </c>
      <c r="P6" s="316" t="s">
        <v>159</v>
      </c>
      <c r="Q6" s="309" t="s">
        <v>6</v>
      </c>
      <c r="R6" s="308" t="s">
        <v>87</v>
      </c>
      <c r="S6" s="316" t="s">
        <v>88</v>
      </c>
      <c r="T6" s="308" t="s">
        <v>159</v>
      </c>
      <c r="U6" s="309" t="s">
        <v>6</v>
      </c>
      <c r="V6" s="316" t="s">
        <v>159</v>
      </c>
      <c r="W6" s="309" t="s">
        <v>6</v>
      </c>
      <c r="X6" s="308" t="s">
        <v>87</v>
      </c>
      <c r="Y6" s="316" t="s">
        <v>88</v>
      </c>
      <c r="Z6" s="308" t="s">
        <v>159</v>
      </c>
      <c r="AA6" s="309" t="s">
        <v>6</v>
      </c>
      <c r="AB6" s="316" t="s">
        <v>159</v>
      </c>
      <c r="AC6" s="309" t="s">
        <v>6</v>
      </c>
      <c r="AD6" s="308" t="s">
        <v>87</v>
      </c>
      <c r="AE6" s="316" t="s">
        <v>88</v>
      </c>
      <c r="AF6" s="308" t="s">
        <v>159</v>
      </c>
      <c r="AG6" s="309" t="s">
        <v>6</v>
      </c>
      <c r="AH6" s="316" t="s">
        <v>159</v>
      </c>
      <c r="AI6" s="309" t="s">
        <v>6</v>
      </c>
      <c r="AJ6" s="308" t="s">
        <v>87</v>
      </c>
      <c r="AK6" s="309" t="s">
        <v>88</v>
      </c>
    </row>
    <row r="7" spans="1:37" ht="14.45" customHeight="1" x14ac:dyDescent="0.25">
      <c r="A7" s="319"/>
      <c r="B7" s="285"/>
      <c r="C7" s="287"/>
      <c r="D7" s="285"/>
      <c r="E7" s="287"/>
      <c r="F7" s="285"/>
      <c r="G7" s="317"/>
      <c r="H7" s="285"/>
      <c r="I7" s="287"/>
      <c r="J7" s="317"/>
      <c r="K7" s="287"/>
      <c r="L7" s="285"/>
      <c r="M7" s="317"/>
      <c r="N7" s="285"/>
      <c r="O7" s="287"/>
      <c r="P7" s="317"/>
      <c r="Q7" s="287"/>
      <c r="R7" s="285"/>
      <c r="S7" s="317"/>
      <c r="T7" s="285"/>
      <c r="U7" s="287"/>
      <c r="V7" s="317"/>
      <c r="W7" s="287"/>
      <c r="X7" s="285"/>
      <c r="Y7" s="317"/>
      <c r="Z7" s="285"/>
      <c r="AA7" s="287"/>
      <c r="AB7" s="317"/>
      <c r="AC7" s="287"/>
      <c r="AD7" s="285"/>
      <c r="AE7" s="317"/>
      <c r="AF7" s="285"/>
      <c r="AG7" s="287"/>
      <c r="AH7" s="317"/>
      <c r="AI7" s="287"/>
      <c r="AJ7" s="285"/>
      <c r="AK7" s="287"/>
    </row>
    <row r="8" spans="1:37" s="3" customFormat="1" ht="14.45" customHeight="1" x14ac:dyDescent="0.25">
      <c r="A8" s="320"/>
      <c r="B8" s="286"/>
      <c r="C8" s="288"/>
      <c r="D8" s="286"/>
      <c r="E8" s="288"/>
      <c r="F8" s="286"/>
      <c r="G8" s="292"/>
      <c r="H8" s="286"/>
      <c r="I8" s="288"/>
      <c r="J8" s="292"/>
      <c r="K8" s="288"/>
      <c r="L8" s="286"/>
      <c r="M8" s="292"/>
      <c r="N8" s="286"/>
      <c r="O8" s="288"/>
      <c r="P8" s="292"/>
      <c r="Q8" s="288"/>
      <c r="R8" s="286"/>
      <c r="S8" s="292"/>
      <c r="T8" s="286"/>
      <c r="U8" s="288"/>
      <c r="V8" s="292"/>
      <c r="W8" s="288"/>
      <c r="X8" s="286"/>
      <c r="Y8" s="292"/>
      <c r="Z8" s="286"/>
      <c r="AA8" s="288"/>
      <c r="AB8" s="292"/>
      <c r="AC8" s="288"/>
      <c r="AD8" s="286"/>
      <c r="AE8" s="292"/>
      <c r="AF8" s="286"/>
      <c r="AG8" s="288"/>
      <c r="AH8" s="292"/>
      <c r="AI8" s="288"/>
      <c r="AJ8" s="286"/>
      <c r="AK8" s="288"/>
    </row>
    <row r="9" spans="1:37" ht="15.75" x14ac:dyDescent="0.3">
      <c r="A9" s="11" t="s">
        <v>13</v>
      </c>
      <c r="B9" s="22">
        <v>0.05</v>
      </c>
      <c r="C9" s="29">
        <v>0.02</v>
      </c>
      <c r="D9" s="22">
        <v>0.04</v>
      </c>
      <c r="E9" s="29">
        <v>0.02</v>
      </c>
      <c r="F9" s="139">
        <v>-0.01</v>
      </c>
      <c r="G9" s="61" t="b">
        <v>0</v>
      </c>
      <c r="H9" s="17">
        <v>15.26</v>
      </c>
      <c r="I9" s="29">
        <v>0.6</v>
      </c>
      <c r="J9" s="17">
        <v>18.239999999999998</v>
      </c>
      <c r="K9" s="29">
        <v>0.7</v>
      </c>
      <c r="L9" s="17">
        <v>2.98</v>
      </c>
      <c r="M9" s="4" t="b">
        <v>1</v>
      </c>
      <c r="N9" s="17">
        <v>26.69</v>
      </c>
      <c r="O9" s="29">
        <v>0.92</v>
      </c>
      <c r="P9" s="17">
        <v>25.5</v>
      </c>
      <c r="Q9" s="29">
        <v>0.47</v>
      </c>
      <c r="R9" s="17">
        <v>-1.19</v>
      </c>
      <c r="S9" s="4" t="b">
        <v>0</v>
      </c>
      <c r="T9" s="17">
        <v>24.28</v>
      </c>
      <c r="U9" s="29">
        <v>0.93</v>
      </c>
      <c r="V9" s="17">
        <v>30.17</v>
      </c>
      <c r="W9" s="29">
        <v>0.91</v>
      </c>
      <c r="X9" s="17">
        <v>5.89</v>
      </c>
      <c r="Y9" s="4" t="b">
        <v>1</v>
      </c>
      <c r="Z9" s="17">
        <v>32.24</v>
      </c>
      <c r="AA9" s="29">
        <v>1.03</v>
      </c>
      <c r="AB9" s="17">
        <v>35.03</v>
      </c>
      <c r="AC9" s="29">
        <v>0.88</v>
      </c>
      <c r="AD9" s="17">
        <v>2.79</v>
      </c>
      <c r="AE9" s="4" t="b">
        <v>1</v>
      </c>
      <c r="AF9" s="17">
        <v>34.43</v>
      </c>
      <c r="AG9" s="29">
        <v>0.87</v>
      </c>
      <c r="AH9" s="17">
        <v>35.229999999999997</v>
      </c>
      <c r="AI9" s="29">
        <v>0.65</v>
      </c>
      <c r="AJ9" s="17">
        <v>0.8</v>
      </c>
      <c r="AK9" s="4" t="b">
        <v>0</v>
      </c>
    </row>
    <row r="10" spans="1:37" ht="15.75" x14ac:dyDescent="0.3">
      <c r="A10" s="12" t="s">
        <v>27</v>
      </c>
      <c r="B10" s="23">
        <v>-0.19</v>
      </c>
      <c r="C10" s="30">
        <v>0.02</v>
      </c>
      <c r="D10" s="23">
        <v>-0.09</v>
      </c>
      <c r="E10" s="30">
        <v>0.01</v>
      </c>
      <c r="F10" s="141">
        <v>0.1</v>
      </c>
      <c r="G10" s="62" t="b">
        <v>1</v>
      </c>
      <c r="H10" s="18">
        <v>14.43</v>
      </c>
      <c r="I10" s="30">
        <v>0.42</v>
      </c>
      <c r="J10" s="18">
        <v>18.88</v>
      </c>
      <c r="K10" s="30">
        <v>0.39</v>
      </c>
      <c r="L10" s="18">
        <v>4.45</v>
      </c>
      <c r="M10" s="13" t="b">
        <v>1</v>
      </c>
      <c r="N10" s="18">
        <v>12.6</v>
      </c>
      <c r="O10" s="30">
        <v>0.43</v>
      </c>
      <c r="P10" s="18">
        <v>15.01</v>
      </c>
      <c r="Q10" s="30">
        <v>0.41</v>
      </c>
      <c r="R10" s="18">
        <v>2.41</v>
      </c>
      <c r="S10" s="13" t="b">
        <v>1</v>
      </c>
      <c r="T10" s="18">
        <v>21.45</v>
      </c>
      <c r="U10" s="30">
        <v>0.56000000000000005</v>
      </c>
      <c r="V10" s="18">
        <v>26.72</v>
      </c>
      <c r="W10" s="30">
        <v>0.51</v>
      </c>
      <c r="X10" s="18">
        <v>5.27</v>
      </c>
      <c r="Y10" s="13" t="b">
        <v>1</v>
      </c>
      <c r="Z10" s="18">
        <v>29.39</v>
      </c>
      <c r="AA10" s="30">
        <v>0.65</v>
      </c>
      <c r="AB10" s="18">
        <v>31.45</v>
      </c>
      <c r="AC10" s="30">
        <v>0.52</v>
      </c>
      <c r="AD10" s="18">
        <v>2.06</v>
      </c>
      <c r="AE10" s="13" t="b">
        <v>1</v>
      </c>
      <c r="AF10" s="18">
        <v>28.32</v>
      </c>
      <c r="AG10" s="30">
        <v>0.59</v>
      </c>
      <c r="AH10" s="18">
        <v>32.26</v>
      </c>
      <c r="AI10" s="30">
        <v>0.62</v>
      </c>
      <c r="AJ10" s="18">
        <v>3.94</v>
      </c>
      <c r="AK10" s="13" t="b">
        <v>1</v>
      </c>
    </row>
    <row r="11" spans="1:37" ht="15.75" x14ac:dyDescent="0.3">
      <c r="A11" s="12" t="s">
        <v>30</v>
      </c>
      <c r="B11" s="23">
        <v>0.21</v>
      </c>
      <c r="C11" s="30">
        <v>0.04</v>
      </c>
      <c r="D11" s="23">
        <v>0.32</v>
      </c>
      <c r="E11" s="30">
        <v>0.02</v>
      </c>
      <c r="F11" s="141">
        <v>0.11</v>
      </c>
      <c r="G11" s="62" t="b">
        <v>1</v>
      </c>
      <c r="H11" s="18">
        <v>33.17</v>
      </c>
      <c r="I11" s="30">
        <v>1.1599999999999999</v>
      </c>
      <c r="J11" s="18">
        <v>35.4</v>
      </c>
      <c r="K11" s="30">
        <v>0.73</v>
      </c>
      <c r="L11" s="18">
        <v>2.23</v>
      </c>
      <c r="M11" s="13" t="b">
        <v>0</v>
      </c>
      <c r="N11" s="18">
        <v>31.14</v>
      </c>
      <c r="O11" s="30">
        <v>1.1100000000000001</v>
      </c>
      <c r="P11" s="18">
        <v>36.92</v>
      </c>
      <c r="Q11" s="30">
        <v>0.44</v>
      </c>
      <c r="R11" s="18">
        <v>5.78</v>
      </c>
      <c r="S11" s="13" t="b">
        <v>1</v>
      </c>
      <c r="T11" s="18">
        <v>33.36</v>
      </c>
      <c r="U11" s="30">
        <v>1.19</v>
      </c>
      <c r="V11" s="18">
        <v>41.45</v>
      </c>
      <c r="W11" s="30">
        <v>0.99</v>
      </c>
      <c r="X11" s="18">
        <v>8.09</v>
      </c>
      <c r="Y11" s="13" t="b">
        <v>1</v>
      </c>
      <c r="Z11" s="18">
        <v>46.04</v>
      </c>
      <c r="AA11" s="30">
        <v>1.22</v>
      </c>
      <c r="AB11" s="18">
        <v>50.78</v>
      </c>
      <c r="AC11" s="30">
        <v>0.75</v>
      </c>
      <c r="AD11" s="18">
        <v>4.74</v>
      </c>
      <c r="AE11" s="13" t="b">
        <v>1</v>
      </c>
      <c r="AF11" s="18">
        <v>41.39</v>
      </c>
      <c r="AG11" s="30">
        <v>1.1299999999999999</v>
      </c>
      <c r="AH11" s="18">
        <v>47.4</v>
      </c>
      <c r="AI11" s="30">
        <v>0.92</v>
      </c>
      <c r="AJ11" s="18">
        <v>6.01</v>
      </c>
      <c r="AK11" s="13" t="b">
        <v>1</v>
      </c>
    </row>
    <row r="12" spans="1:37" ht="15.75" x14ac:dyDescent="0.3">
      <c r="A12" s="12" t="s">
        <v>18</v>
      </c>
      <c r="B12" s="23">
        <v>-0.16</v>
      </c>
      <c r="C12" s="30">
        <v>0.02</v>
      </c>
      <c r="D12" s="23">
        <v>0.03</v>
      </c>
      <c r="E12" s="30">
        <v>0.02</v>
      </c>
      <c r="F12" s="141">
        <v>0.19</v>
      </c>
      <c r="G12" s="62" t="b">
        <v>1</v>
      </c>
      <c r="H12" s="18">
        <v>16.87</v>
      </c>
      <c r="I12" s="30">
        <v>0.62</v>
      </c>
      <c r="J12" s="18">
        <v>22.4</v>
      </c>
      <c r="K12" s="30">
        <v>0.79</v>
      </c>
      <c r="L12" s="18">
        <v>5.53</v>
      </c>
      <c r="M12" s="13" t="b">
        <v>1</v>
      </c>
      <c r="N12" s="18">
        <v>13.94</v>
      </c>
      <c r="O12" s="30">
        <v>0.65</v>
      </c>
      <c r="P12" s="18">
        <v>18.2</v>
      </c>
      <c r="Q12" s="30">
        <v>0.61</v>
      </c>
      <c r="R12" s="18">
        <v>4.26</v>
      </c>
      <c r="S12" s="13" t="b">
        <v>1</v>
      </c>
      <c r="T12" s="18">
        <v>22.03</v>
      </c>
      <c r="U12" s="30">
        <v>0.69</v>
      </c>
      <c r="V12" s="18">
        <v>29.07</v>
      </c>
      <c r="W12" s="30">
        <v>0.86</v>
      </c>
      <c r="X12" s="18">
        <v>7.04</v>
      </c>
      <c r="Y12" s="13" t="b">
        <v>1</v>
      </c>
      <c r="Z12" s="18">
        <v>35.75</v>
      </c>
      <c r="AA12" s="30">
        <v>0.75</v>
      </c>
      <c r="AB12" s="18">
        <v>41.86</v>
      </c>
      <c r="AC12" s="30">
        <v>0.77</v>
      </c>
      <c r="AD12" s="18">
        <v>6.11</v>
      </c>
      <c r="AE12" s="13" t="b">
        <v>1</v>
      </c>
      <c r="AF12" s="18">
        <v>27.72</v>
      </c>
      <c r="AG12" s="30">
        <v>0.7</v>
      </c>
      <c r="AH12" s="18">
        <v>34.03</v>
      </c>
      <c r="AI12" s="30">
        <v>0.86</v>
      </c>
      <c r="AJ12" s="18">
        <v>6.31</v>
      </c>
      <c r="AK12" s="13" t="b">
        <v>1</v>
      </c>
    </row>
    <row r="13" spans="1:37" ht="15.75" x14ac:dyDescent="0.3">
      <c r="A13" s="12" t="s">
        <v>25</v>
      </c>
      <c r="B13" s="23">
        <v>-0.01</v>
      </c>
      <c r="C13" s="30">
        <v>0.02</v>
      </c>
      <c r="D13" s="23">
        <v>0.09</v>
      </c>
      <c r="E13" s="30">
        <v>0.01</v>
      </c>
      <c r="F13" s="141">
        <v>0.1</v>
      </c>
      <c r="G13" s="62" t="b">
        <v>1</v>
      </c>
      <c r="H13" s="18">
        <v>19.920000000000002</v>
      </c>
      <c r="I13" s="30">
        <v>0.61</v>
      </c>
      <c r="J13" s="18">
        <v>22.92</v>
      </c>
      <c r="K13" s="30">
        <v>0.44</v>
      </c>
      <c r="L13" s="18">
        <v>3</v>
      </c>
      <c r="M13" s="13" t="b">
        <v>1</v>
      </c>
      <c r="N13" s="18">
        <v>17.52</v>
      </c>
      <c r="O13" s="30">
        <v>0.49</v>
      </c>
      <c r="P13" s="18">
        <v>21.32</v>
      </c>
      <c r="Q13" s="30">
        <v>0.37</v>
      </c>
      <c r="R13" s="18">
        <v>3.8</v>
      </c>
      <c r="S13" s="13" t="b">
        <v>1</v>
      </c>
      <c r="T13" s="18">
        <v>29.85</v>
      </c>
      <c r="U13" s="30">
        <v>0.67</v>
      </c>
      <c r="V13" s="18">
        <v>35.299999999999997</v>
      </c>
      <c r="W13" s="30">
        <v>0.56999999999999995</v>
      </c>
      <c r="X13" s="18">
        <v>5.45</v>
      </c>
      <c r="Y13" s="13" t="b">
        <v>1</v>
      </c>
      <c r="Z13" s="18">
        <v>36.11</v>
      </c>
      <c r="AA13" s="30">
        <v>0.68</v>
      </c>
      <c r="AB13" s="18">
        <v>36.89</v>
      </c>
      <c r="AC13" s="30">
        <v>0.54</v>
      </c>
      <c r="AD13" s="18">
        <v>0.78</v>
      </c>
      <c r="AE13" s="13" t="b">
        <v>0</v>
      </c>
      <c r="AF13" s="18">
        <v>30.34</v>
      </c>
      <c r="AG13" s="30">
        <v>0.66</v>
      </c>
      <c r="AH13" s="18">
        <v>32.700000000000003</v>
      </c>
      <c r="AI13" s="30">
        <v>0.47</v>
      </c>
      <c r="AJ13" s="18">
        <v>2.36</v>
      </c>
      <c r="AK13" s="13" t="b">
        <v>1</v>
      </c>
    </row>
    <row r="14" spans="1:37" ht="15.75" x14ac:dyDescent="0.3">
      <c r="A14" s="12" t="s">
        <v>42</v>
      </c>
      <c r="B14" s="23">
        <v>-0.11</v>
      </c>
      <c r="C14" s="30">
        <v>0.03</v>
      </c>
      <c r="D14" s="23">
        <v>-0.16</v>
      </c>
      <c r="E14" s="30">
        <v>0.02</v>
      </c>
      <c r="F14" s="141">
        <v>-0.05</v>
      </c>
      <c r="G14" s="62" t="b">
        <v>0</v>
      </c>
      <c r="H14" s="18">
        <v>14.66</v>
      </c>
      <c r="I14" s="30">
        <v>0.91</v>
      </c>
      <c r="J14" s="18">
        <v>18.100000000000001</v>
      </c>
      <c r="K14" s="30">
        <v>0.78</v>
      </c>
      <c r="L14" s="18">
        <v>3.44</v>
      </c>
      <c r="M14" s="13" t="b">
        <v>1</v>
      </c>
      <c r="N14" s="18">
        <v>9.8000000000000007</v>
      </c>
      <c r="O14" s="30">
        <v>0.77</v>
      </c>
      <c r="P14" s="18">
        <v>10.67</v>
      </c>
      <c r="Q14" s="30">
        <v>0.6</v>
      </c>
      <c r="R14" s="18">
        <v>0.87</v>
      </c>
      <c r="S14" s="13" t="b">
        <v>0</v>
      </c>
      <c r="T14" s="18">
        <v>18.45</v>
      </c>
      <c r="U14" s="30">
        <v>0.98</v>
      </c>
      <c r="V14" s="18">
        <v>23.69</v>
      </c>
      <c r="W14" s="30">
        <v>0.81</v>
      </c>
      <c r="X14" s="18">
        <v>5.24</v>
      </c>
      <c r="Y14" s="13" t="b">
        <v>1</v>
      </c>
      <c r="Z14" s="18">
        <v>33.04</v>
      </c>
      <c r="AA14" s="30">
        <v>0.99</v>
      </c>
      <c r="AB14" s="18">
        <v>34.14</v>
      </c>
      <c r="AC14" s="30">
        <v>0.91</v>
      </c>
      <c r="AD14" s="18">
        <v>1.1000000000000001</v>
      </c>
      <c r="AE14" s="13" t="b">
        <v>0</v>
      </c>
      <c r="AF14" s="18">
        <v>23.95</v>
      </c>
      <c r="AG14" s="30">
        <v>0.89</v>
      </c>
      <c r="AH14" s="18">
        <v>26.85</v>
      </c>
      <c r="AI14" s="30">
        <v>0.76</v>
      </c>
      <c r="AJ14" s="18">
        <v>2.9</v>
      </c>
      <c r="AK14" s="13" t="b">
        <v>1</v>
      </c>
    </row>
    <row r="15" spans="1:37" ht="15.75" x14ac:dyDescent="0.3">
      <c r="A15" s="12" t="s">
        <v>9</v>
      </c>
      <c r="B15" s="23">
        <v>0.04</v>
      </c>
      <c r="C15" s="30">
        <v>0.02</v>
      </c>
      <c r="D15" s="23">
        <v>0.03</v>
      </c>
      <c r="E15" s="30">
        <v>0.02</v>
      </c>
      <c r="F15" s="141">
        <v>-0.01</v>
      </c>
      <c r="G15" s="62" t="b">
        <v>0</v>
      </c>
      <c r="H15" s="18">
        <v>18.25</v>
      </c>
      <c r="I15" s="30">
        <v>0.65</v>
      </c>
      <c r="J15" s="18">
        <v>17.2</v>
      </c>
      <c r="K15" s="30">
        <v>0.56999999999999995</v>
      </c>
      <c r="L15" s="18">
        <v>-1.05</v>
      </c>
      <c r="M15" s="13" t="b">
        <v>0</v>
      </c>
      <c r="N15" s="18">
        <v>15.16</v>
      </c>
      <c r="O15" s="30">
        <v>0.64</v>
      </c>
      <c r="P15" s="18">
        <v>12.88</v>
      </c>
      <c r="Q15" s="30">
        <v>0.5</v>
      </c>
      <c r="R15" s="18">
        <v>-2.2799999999999998</v>
      </c>
      <c r="S15" s="13" t="b">
        <v>1</v>
      </c>
      <c r="T15" s="18">
        <v>31.67</v>
      </c>
      <c r="U15" s="30">
        <v>0.97</v>
      </c>
      <c r="V15" s="18">
        <v>32.200000000000003</v>
      </c>
      <c r="W15" s="30">
        <v>0.85</v>
      </c>
      <c r="X15" s="18">
        <v>0.53</v>
      </c>
      <c r="Y15" s="13" t="b">
        <v>0</v>
      </c>
      <c r="Z15" s="18">
        <v>40.270000000000003</v>
      </c>
      <c r="AA15" s="30">
        <v>0.8</v>
      </c>
      <c r="AB15" s="18">
        <v>42.7</v>
      </c>
      <c r="AC15" s="30">
        <v>0.85</v>
      </c>
      <c r="AD15" s="18">
        <v>2.4300000000000002</v>
      </c>
      <c r="AE15" s="13" t="b">
        <v>1</v>
      </c>
      <c r="AF15" s="18">
        <v>30.85</v>
      </c>
      <c r="AG15" s="30">
        <v>0.83</v>
      </c>
      <c r="AH15" s="18">
        <v>34.71</v>
      </c>
      <c r="AI15" s="30">
        <v>0.83</v>
      </c>
      <c r="AJ15" s="18">
        <v>3.86</v>
      </c>
      <c r="AK15" s="13" t="b">
        <v>1</v>
      </c>
    </row>
    <row r="16" spans="1:37" ht="15.75" x14ac:dyDescent="0.3">
      <c r="A16" s="12" t="s">
        <v>23</v>
      </c>
      <c r="B16" s="23">
        <v>0.63</v>
      </c>
      <c r="C16" s="30">
        <v>0.02</v>
      </c>
      <c r="D16" s="23">
        <v>1.32</v>
      </c>
      <c r="E16" s="30">
        <v>0.02</v>
      </c>
      <c r="F16" s="141">
        <v>0.69</v>
      </c>
      <c r="G16" s="62" t="b">
        <v>1</v>
      </c>
      <c r="H16" s="18">
        <v>48.2</v>
      </c>
      <c r="I16" s="30">
        <v>1.24</v>
      </c>
      <c r="J16" s="18">
        <v>75.12</v>
      </c>
      <c r="K16" s="30">
        <v>1.1200000000000001</v>
      </c>
      <c r="L16" s="18">
        <v>26.92</v>
      </c>
      <c r="M16" s="13" t="b">
        <v>1</v>
      </c>
      <c r="N16" s="18">
        <v>28.23</v>
      </c>
      <c r="O16" s="30">
        <v>1.01</v>
      </c>
      <c r="P16" s="18">
        <v>69.73</v>
      </c>
      <c r="Q16" s="30">
        <v>0.19</v>
      </c>
      <c r="R16" s="18">
        <v>41.5</v>
      </c>
      <c r="S16" s="13" t="b">
        <v>1</v>
      </c>
      <c r="T16" s="18">
        <v>47.38</v>
      </c>
      <c r="U16" s="30">
        <v>1.26</v>
      </c>
      <c r="V16" s="18">
        <v>73.91</v>
      </c>
      <c r="W16" s="30">
        <v>0.95</v>
      </c>
      <c r="X16" s="18">
        <v>26.53</v>
      </c>
      <c r="Y16" s="13" t="b">
        <v>1</v>
      </c>
      <c r="Z16" s="18">
        <v>58.41</v>
      </c>
      <c r="AA16" s="30">
        <v>1.1399999999999999</v>
      </c>
      <c r="AB16" s="18">
        <v>79.69</v>
      </c>
      <c r="AC16" s="30">
        <v>0.81</v>
      </c>
      <c r="AD16" s="18">
        <v>21.28</v>
      </c>
      <c r="AE16" s="13" t="b">
        <v>1</v>
      </c>
      <c r="AF16" s="18">
        <v>54.56</v>
      </c>
      <c r="AG16" s="30">
        <v>1.2</v>
      </c>
      <c r="AH16" s="18">
        <v>79.23</v>
      </c>
      <c r="AI16" s="30">
        <v>0.88</v>
      </c>
      <c r="AJ16" s="18">
        <v>24.67</v>
      </c>
      <c r="AK16" s="13" t="b">
        <v>1</v>
      </c>
    </row>
    <row r="17" spans="1:37" ht="15.75" x14ac:dyDescent="0.3">
      <c r="A17" s="12" t="s">
        <v>44</v>
      </c>
      <c r="B17" s="23">
        <v>0.13</v>
      </c>
      <c r="C17" s="30">
        <v>0.02</v>
      </c>
      <c r="D17" s="23">
        <v>0.14000000000000001</v>
      </c>
      <c r="E17" s="30">
        <v>0.02</v>
      </c>
      <c r="F17" s="141">
        <v>0.01</v>
      </c>
      <c r="G17" s="62" t="b">
        <v>0</v>
      </c>
      <c r="H17" s="18">
        <v>22.03</v>
      </c>
      <c r="I17" s="30">
        <v>0.69</v>
      </c>
      <c r="J17" s="18">
        <v>26.08</v>
      </c>
      <c r="K17" s="30">
        <v>0.66</v>
      </c>
      <c r="L17" s="18">
        <v>4.05</v>
      </c>
      <c r="M17" s="13" t="b">
        <v>1</v>
      </c>
      <c r="N17" s="18">
        <v>18.98</v>
      </c>
      <c r="O17" s="30">
        <v>0.77</v>
      </c>
      <c r="P17" s="18">
        <v>20</v>
      </c>
      <c r="Q17" s="30">
        <v>0.5</v>
      </c>
      <c r="R17" s="18">
        <v>1.02</v>
      </c>
      <c r="S17" s="13" t="b">
        <v>0</v>
      </c>
      <c r="T17" s="18">
        <v>35.83</v>
      </c>
      <c r="U17" s="30">
        <v>1.0900000000000001</v>
      </c>
      <c r="V17" s="18">
        <v>43.97</v>
      </c>
      <c r="W17" s="30">
        <v>0.92</v>
      </c>
      <c r="X17" s="18">
        <v>8.14</v>
      </c>
      <c r="Y17" s="13" t="b">
        <v>1</v>
      </c>
      <c r="Z17" s="18">
        <v>45.82</v>
      </c>
      <c r="AA17" s="30">
        <v>0.85</v>
      </c>
      <c r="AB17" s="18">
        <v>49.1</v>
      </c>
      <c r="AC17" s="30">
        <v>0.74</v>
      </c>
      <c r="AD17" s="18">
        <v>3.28</v>
      </c>
      <c r="AE17" s="13" t="b">
        <v>1</v>
      </c>
      <c r="AF17" s="18">
        <v>35.57</v>
      </c>
      <c r="AG17" s="30">
        <v>0.81</v>
      </c>
      <c r="AH17" s="18">
        <v>33.19</v>
      </c>
      <c r="AI17" s="30">
        <v>0.6</v>
      </c>
      <c r="AJ17" s="18">
        <v>-2.38</v>
      </c>
      <c r="AK17" s="13" t="b">
        <v>1</v>
      </c>
    </row>
    <row r="18" spans="1:37" ht="15.75" x14ac:dyDescent="0.3">
      <c r="A18" s="12" t="s">
        <v>17</v>
      </c>
      <c r="B18" s="23">
        <v>0.03</v>
      </c>
      <c r="C18" s="30">
        <v>0.02</v>
      </c>
      <c r="D18" s="23">
        <v>0.03</v>
      </c>
      <c r="E18" s="30">
        <v>0.02</v>
      </c>
      <c r="F18" s="141">
        <v>0</v>
      </c>
      <c r="G18" s="62" t="b">
        <v>0</v>
      </c>
      <c r="H18" s="18">
        <v>17.37</v>
      </c>
      <c r="I18" s="30">
        <v>0.9</v>
      </c>
      <c r="J18" s="18">
        <v>17.420000000000002</v>
      </c>
      <c r="K18" s="30">
        <v>0.92</v>
      </c>
      <c r="L18" s="18">
        <v>0.05</v>
      </c>
      <c r="M18" s="13" t="b">
        <v>0</v>
      </c>
      <c r="N18" s="18">
        <v>17.39</v>
      </c>
      <c r="O18" s="30">
        <v>0.87</v>
      </c>
      <c r="P18" s="18">
        <v>16.37</v>
      </c>
      <c r="Q18" s="30">
        <v>0.59</v>
      </c>
      <c r="R18" s="18">
        <v>-1.02</v>
      </c>
      <c r="S18" s="13" t="b">
        <v>0</v>
      </c>
      <c r="T18" s="18">
        <v>33.049999999999997</v>
      </c>
      <c r="U18" s="30">
        <v>1.1599999999999999</v>
      </c>
      <c r="V18" s="18">
        <v>36.049999999999997</v>
      </c>
      <c r="W18" s="30">
        <v>1.3</v>
      </c>
      <c r="X18" s="18">
        <v>3</v>
      </c>
      <c r="Y18" s="13" t="b">
        <v>0</v>
      </c>
      <c r="Z18" s="18">
        <v>30.37</v>
      </c>
      <c r="AA18" s="30">
        <v>0.79</v>
      </c>
      <c r="AB18" s="18">
        <v>27.99</v>
      </c>
      <c r="AC18" s="30">
        <v>1.07</v>
      </c>
      <c r="AD18" s="18">
        <v>-2.38</v>
      </c>
      <c r="AE18" s="13" t="b">
        <v>0</v>
      </c>
      <c r="AF18" s="18">
        <v>34.08</v>
      </c>
      <c r="AG18" s="30">
        <v>0.98</v>
      </c>
      <c r="AH18" s="18">
        <v>29.53</v>
      </c>
      <c r="AI18" s="30">
        <v>0.94</v>
      </c>
      <c r="AJ18" s="18">
        <v>-4.55</v>
      </c>
      <c r="AK18" s="13" t="b">
        <v>1</v>
      </c>
    </row>
    <row r="19" spans="1:37" ht="15.75" x14ac:dyDescent="0.3">
      <c r="A19" s="12" t="s">
        <v>12</v>
      </c>
      <c r="B19" s="23">
        <v>-0.08</v>
      </c>
      <c r="C19" s="30">
        <v>0.02</v>
      </c>
      <c r="D19" s="23">
        <v>0.05</v>
      </c>
      <c r="E19" s="30">
        <v>0.01</v>
      </c>
      <c r="F19" s="141">
        <v>0.13</v>
      </c>
      <c r="G19" s="62" t="b">
        <v>1</v>
      </c>
      <c r="H19" s="18">
        <v>13.54</v>
      </c>
      <c r="I19" s="30">
        <v>0.71</v>
      </c>
      <c r="J19" s="18">
        <v>20.100000000000001</v>
      </c>
      <c r="K19" s="30">
        <v>0.48</v>
      </c>
      <c r="L19" s="18">
        <v>6.56</v>
      </c>
      <c r="M19" s="13" t="b">
        <v>1</v>
      </c>
      <c r="N19" s="18">
        <v>18</v>
      </c>
      <c r="O19" s="30">
        <v>0.96</v>
      </c>
      <c r="P19" s="18">
        <v>17.260000000000002</v>
      </c>
      <c r="Q19" s="30">
        <v>0.37</v>
      </c>
      <c r="R19" s="18">
        <v>-0.74</v>
      </c>
      <c r="S19" s="13" t="b">
        <v>0</v>
      </c>
      <c r="T19" s="18">
        <v>20.82</v>
      </c>
      <c r="U19" s="30">
        <v>0.95</v>
      </c>
      <c r="V19" s="18">
        <v>28.73</v>
      </c>
      <c r="W19" s="30">
        <v>0.62</v>
      </c>
      <c r="X19" s="18">
        <v>7.91</v>
      </c>
      <c r="Y19" s="13" t="b">
        <v>1</v>
      </c>
      <c r="Z19" s="18">
        <v>38.32</v>
      </c>
      <c r="AA19" s="30">
        <v>1.1200000000000001</v>
      </c>
      <c r="AB19" s="18">
        <v>47.39</v>
      </c>
      <c r="AC19" s="30">
        <v>0.63</v>
      </c>
      <c r="AD19" s="18">
        <v>9.07</v>
      </c>
      <c r="AE19" s="13" t="b">
        <v>1</v>
      </c>
      <c r="AF19" s="18">
        <v>28.03</v>
      </c>
      <c r="AG19" s="30">
        <v>0.96</v>
      </c>
      <c r="AH19" s="18">
        <v>35.07</v>
      </c>
      <c r="AI19" s="30">
        <v>0.53</v>
      </c>
      <c r="AJ19" s="18">
        <v>7.04</v>
      </c>
      <c r="AK19" s="13" t="b">
        <v>1</v>
      </c>
    </row>
    <row r="20" spans="1:37" ht="15.75" x14ac:dyDescent="0.3">
      <c r="A20" s="12" t="s">
        <v>22</v>
      </c>
      <c r="B20" s="23">
        <v>-0.04</v>
      </c>
      <c r="C20" s="30">
        <v>0.02</v>
      </c>
      <c r="D20" s="23">
        <v>0.23</v>
      </c>
      <c r="E20" s="30">
        <v>0.02</v>
      </c>
      <c r="F20" s="141">
        <v>0.27</v>
      </c>
      <c r="G20" s="62" t="b">
        <v>1</v>
      </c>
      <c r="H20" s="18">
        <v>9.77</v>
      </c>
      <c r="I20" s="30">
        <v>0.57999999999999996</v>
      </c>
      <c r="J20" s="18">
        <v>17.920000000000002</v>
      </c>
      <c r="K20" s="30">
        <v>0.59</v>
      </c>
      <c r="L20" s="18">
        <v>8.15</v>
      </c>
      <c r="M20" s="13" t="b">
        <v>1</v>
      </c>
      <c r="N20" s="18">
        <v>18.61</v>
      </c>
      <c r="O20" s="30">
        <v>0.86</v>
      </c>
      <c r="P20" s="18">
        <v>27.31</v>
      </c>
      <c r="Q20" s="30">
        <v>0.44</v>
      </c>
      <c r="R20" s="18">
        <v>8.6999999999999993</v>
      </c>
      <c r="S20" s="13" t="b">
        <v>1</v>
      </c>
      <c r="T20" s="18">
        <v>23.91</v>
      </c>
      <c r="U20" s="30">
        <v>0.93</v>
      </c>
      <c r="V20" s="18">
        <v>39.72</v>
      </c>
      <c r="W20" s="30">
        <v>0.82</v>
      </c>
      <c r="X20" s="18">
        <v>15.81</v>
      </c>
      <c r="Y20" s="13" t="b">
        <v>1</v>
      </c>
      <c r="Z20" s="18">
        <v>22.14</v>
      </c>
      <c r="AA20" s="30">
        <v>0.8</v>
      </c>
      <c r="AB20" s="18">
        <v>36.19</v>
      </c>
      <c r="AC20" s="30">
        <v>0.7</v>
      </c>
      <c r="AD20" s="18">
        <v>14.05</v>
      </c>
      <c r="AE20" s="13" t="b">
        <v>1</v>
      </c>
      <c r="AF20" s="18">
        <v>33.49</v>
      </c>
      <c r="AG20" s="30">
        <v>0.97</v>
      </c>
      <c r="AH20" s="18">
        <v>48.78</v>
      </c>
      <c r="AI20" s="30">
        <v>0.71</v>
      </c>
      <c r="AJ20" s="18">
        <v>15.29</v>
      </c>
      <c r="AK20" s="13" t="b">
        <v>1</v>
      </c>
    </row>
    <row r="21" spans="1:37" ht="15.75" x14ac:dyDescent="0.3">
      <c r="A21" s="12" t="s">
        <v>208</v>
      </c>
      <c r="B21" s="23">
        <v>0.28999999999999998</v>
      </c>
      <c r="C21" s="30">
        <v>0.03</v>
      </c>
      <c r="D21" s="23">
        <v>0.27</v>
      </c>
      <c r="E21" s="30">
        <v>0.04</v>
      </c>
      <c r="F21" s="141">
        <v>-0.02</v>
      </c>
      <c r="G21" s="62" t="b">
        <v>0</v>
      </c>
      <c r="H21" s="18">
        <v>26.72</v>
      </c>
      <c r="I21" s="30">
        <v>0.87</v>
      </c>
      <c r="J21" s="18">
        <v>25.49</v>
      </c>
      <c r="K21" s="30">
        <v>1.55</v>
      </c>
      <c r="L21" s="18">
        <v>-1.23</v>
      </c>
      <c r="M21" s="13" t="b">
        <v>0</v>
      </c>
      <c r="N21" s="18">
        <v>26.61</v>
      </c>
      <c r="O21" s="30">
        <v>0.9</v>
      </c>
      <c r="P21" s="18">
        <v>28.67</v>
      </c>
      <c r="Q21" s="30">
        <v>1.1599999999999999</v>
      </c>
      <c r="R21" s="18">
        <v>2.06</v>
      </c>
      <c r="S21" s="13" t="b">
        <v>0</v>
      </c>
      <c r="T21" s="18">
        <v>37.07</v>
      </c>
      <c r="U21" s="30">
        <v>1.06</v>
      </c>
      <c r="V21" s="18">
        <v>41.82</v>
      </c>
      <c r="W21" s="30">
        <v>1.97</v>
      </c>
      <c r="X21" s="18">
        <v>4.75</v>
      </c>
      <c r="Y21" s="13" t="b">
        <v>1</v>
      </c>
      <c r="Z21" s="18">
        <v>45.92</v>
      </c>
      <c r="AA21" s="30">
        <v>1.01</v>
      </c>
      <c r="AB21" s="18">
        <v>47.63</v>
      </c>
      <c r="AC21" s="30">
        <v>1.86</v>
      </c>
      <c r="AD21" s="18">
        <v>1.71</v>
      </c>
      <c r="AE21" s="13" t="b">
        <v>0</v>
      </c>
      <c r="AF21" s="18">
        <v>41.97</v>
      </c>
      <c r="AG21" s="30">
        <v>1</v>
      </c>
      <c r="AH21" s="18">
        <v>40.44</v>
      </c>
      <c r="AI21" s="30">
        <v>1.66</v>
      </c>
      <c r="AJ21" s="18">
        <v>-1.53</v>
      </c>
      <c r="AK21" s="13" t="b">
        <v>0</v>
      </c>
    </row>
    <row r="22" spans="1:37" ht="15.75" x14ac:dyDescent="0.3">
      <c r="A22" s="12" t="s">
        <v>16</v>
      </c>
      <c r="B22" s="23">
        <v>-0.1</v>
      </c>
      <c r="C22" s="30">
        <v>0.02</v>
      </c>
      <c r="D22" s="23">
        <v>0.14000000000000001</v>
      </c>
      <c r="E22" s="30">
        <v>0.02</v>
      </c>
      <c r="F22" s="141">
        <v>0.24</v>
      </c>
      <c r="G22" s="62" t="b">
        <v>1</v>
      </c>
      <c r="H22" s="18">
        <v>11.83</v>
      </c>
      <c r="I22" s="30">
        <v>0.63</v>
      </c>
      <c r="J22" s="18">
        <v>21.52</v>
      </c>
      <c r="K22" s="30">
        <v>0.72</v>
      </c>
      <c r="L22" s="18">
        <v>9.69</v>
      </c>
      <c r="M22" s="13" t="b">
        <v>1</v>
      </c>
      <c r="N22" s="18">
        <v>9.49</v>
      </c>
      <c r="O22" s="30">
        <v>0.61</v>
      </c>
      <c r="P22" s="18">
        <v>18.399999999999999</v>
      </c>
      <c r="Q22" s="30">
        <v>0.45</v>
      </c>
      <c r="R22" s="18">
        <v>8.91</v>
      </c>
      <c r="S22" s="13" t="b">
        <v>1</v>
      </c>
      <c r="T22" s="18">
        <v>20.21</v>
      </c>
      <c r="U22" s="30">
        <v>0.78</v>
      </c>
      <c r="V22" s="18">
        <v>30.11</v>
      </c>
      <c r="W22" s="30">
        <v>0.95</v>
      </c>
      <c r="X22" s="18">
        <v>9.9</v>
      </c>
      <c r="Y22" s="13" t="b">
        <v>1</v>
      </c>
      <c r="Z22" s="18">
        <v>31.25</v>
      </c>
      <c r="AA22" s="30">
        <v>0.96</v>
      </c>
      <c r="AB22" s="18">
        <v>35.380000000000003</v>
      </c>
      <c r="AC22" s="30">
        <v>0.91</v>
      </c>
      <c r="AD22" s="18">
        <v>4.13</v>
      </c>
      <c r="AE22" s="13" t="b">
        <v>1</v>
      </c>
      <c r="AF22" s="18">
        <v>24.04</v>
      </c>
      <c r="AG22" s="30">
        <v>0.93</v>
      </c>
      <c r="AH22" s="18">
        <v>36.840000000000003</v>
      </c>
      <c r="AI22" s="30">
        <v>0.94</v>
      </c>
      <c r="AJ22" s="18">
        <v>12.8</v>
      </c>
      <c r="AK22" s="13" t="b">
        <v>1</v>
      </c>
    </row>
    <row r="23" spans="1:37" s="1" customFormat="1" ht="15.75" x14ac:dyDescent="0.3">
      <c r="A23" s="15" t="s">
        <v>1</v>
      </c>
      <c r="B23" s="24">
        <v>-0.27</v>
      </c>
      <c r="C23" s="38">
        <v>0.02</v>
      </c>
      <c r="D23" s="24">
        <v>-0.12</v>
      </c>
      <c r="E23" s="38">
        <v>0.02</v>
      </c>
      <c r="F23" s="143">
        <v>0.15</v>
      </c>
      <c r="G23" s="63" t="b">
        <v>1</v>
      </c>
      <c r="H23" s="19">
        <v>12.25</v>
      </c>
      <c r="I23" s="38">
        <v>0.56999999999999995</v>
      </c>
      <c r="J23" s="19">
        <v>17.57</v>
      </c>
      <c r="K23" s="38">
        <v>0.55000000000000004</v>
      </c>
      <c r="L23" s="19">
        <v>5.32</v>
      </c>
      <c r="M23" s="16" t="b">
        <v>1</v>
      </c>
      <c r="N23" s="19">
        <v>8.39</v>
      </c>
      <c r="O23" s="38">
        <v>0.44</v>
      </c>
      <c r="P23" s="19">
        <v>11.65</v>
      </c>
      <c r="Q23" s="38">
        <v>0.63</v>
      </c>
      <c r="R23" s="19">
        <v>3.26</v>
      </c>
      <c r="S23" s="16" t="b">
        <v>1</v>
      </c>
      <c r="T23" s="19">
        <v>21.25</v>
      </c>
      <c r="U23" s="38">
        <v>0.68</v>
      </c>
      <c r="V23" s="19">
        <v>28.1</v>
      </c>
      <c r="W23" s="38">
        <v>0.81</v>
      </c>
      <c r="X23" s="19">
        <v>6.85</v>
      </c>
      <c r="Y23" s="16" t="b">
        <v>1</v>
      </c>
      <c r="Z23" s="19">
        <v>33.75</v>
      </c>
      <c r="AA23" s="38">
        <v>0.73</v>
      </c>
      <c r="AB23" s="19">
        <v>43.08</v>
      </c>
      <c r="AC23" s="38">
        <v>0.89</v>
      </c>
      <c r="AD23" s="19">
        <v>9.33</v>
      </c>
      <c r="AE23" s="16" t="b">
        <v>1</v>
      </c>
      <c r="AF23" s="19">
        <v>22.76</v>
      </c>
      <c r="AG23" s="38">
        <v>0.63</v>
      </c>
      <c r="AH23" s="19">
        <v>28.56</v>
      </c>
      <c r="AI23" s="38">
        <v>0.76</v>
      </c>
      <c r="AJ23" s="19">
        <v>5.8</v>
      </c>
      <c r="AK23" s="16" t="b">
        <v>1</v>
      </c>
    </row>
    <row r="24" spans="1:37" ht="15.75" x14ac:dyDescent="0.3">
      <c r="A24" s="12" t="s">
        <v>10</v>
      </c>
      <c r="B24" s="23">
        <v>-0.23</v>
      </c>
      <c r="C24" s="30">
        <v>0.03</v>
      </c>
      <c r="D24" s="23">
        <v>-0.32</v>
      </c>
      <c r="E24" s="30">
        <v>0.03</v>
      </c>
      <c r="F24" s="141">
        <v>-0.09</v>
      </c>
      <c r="G24" s="62" t="b">
        <v>1</v>
      </c>
      <c r="H24" s="18">
        <v>10.199999999999999</v>
      </c>
      <c r="I24" s="30">
        <v>0.56000000000000005</v>
      </c>
      <c r="J24" s="18">
        <v>10.01</v>
      </c>
      <c r="K24" s="30">
        <v>0.55000000000000004</v>
      </c>
      <c r="L24" s="18">
        <v>-0.19</v>
      </c>
      <c r="M24" s="13" t="b">
        <v>0</v>
      </c>
      <c r="N24" s="18">
        <v>12.49</v>
      </c>
      <c r="O24" s="30">
        <v>0.71</v>
      </c>
      <c r="P24" s="18">
        <v>11.65</v>
      </c>
      <c r="Q24" s="30">
        <v>0.74</v>
      </c>
      <c r="R24" s="18">
        <v>-0.84</v>
      </c>
      <c r="S24" s="13" t="b">
        <v>0</v>
      </c>
      <c r="T24" s="18">
        <v>22.69</v>
      </c>
      <c r="U24" s="30">
        <v>1.03</v>
      </c>
      <c r="V24" s="18">
        <v>22.05</v>
      </c>
      <c r="W24" s="30">
        <v>0.89</v>
      </c>
      <c r="X24" s="18">
        <v>-0.64</v>
      </c>
      <c r="Y24" s="13" t="b">
        <v>0</v>
      </c>
      <c r="Z24" s="18">
        <v>22.31</v>
      </c>
      <c r="AA24" s="30">
        <v>0.8</v>
      </c>
      <c r="AB24" s="18">
        <v>21.95</v>
      </c>
      <c r="AC24" s="30">
        <v>0.84</v>
      </c>
      <c r="AD24" s="18">
        <v>-0.36</v>
      </c>
      <c r="AE24" s="13" t="b">
        <v>0</v>
      </c>
      <c r="AF24" s="18">
        <v>25.83</v>
      </c>
      <c r="AG24" s="30">
        <v>0.74</v>
      </c>
      <c r="AH24" s="18">
        <v>24.78</v>
      </c>
      <c r="AI24" s="30">
        <v>0.7</v>
      </c>
      <c r="AJ24" s="18">
        <v>-1.05</v>
      </c>
      <c r="AK24" s="13" t="b">
        <v>0</v>
      </c>
    </row>
    <row r="25" spans="1:37" ht="15.75" x14ac:dyDescent="0.3">
      <c r="A25" s="12" t="s">
        <v>37</v>
      </c>
      <c r="B25" s="23">
        <v>-0.08</v>
      </c>
      <c r="C25" s="30">
        <v>0.02</v>
      </c>
      <c r="D25" s="23">
        <v>0.19</v>
      </c>
      <c r="E25" s="30">
        <v>0.02</v>
      </c>
      <c r="F25" s="141">
        <v>0.27</v>
      </c>
      <c r="G25" s="62" t="b">
        <v>1</v>
      </c>
      <c r="H25" s="18">
        <v>13.36</v>
      </c>
      <c r="I25" s="30">
        <v>0.69</v>
      </c>
      <c r="J25" s="18">
        <v>19.22</v>
      </c>
      <c r="K25" s="30">
        <v>0.71</v>
      </c>
      <c r="L25" s="18">
        <v>5.86</v>
      </c>
      <c r="M25" s="13" t="b">
        <v>1</v>
      </c>
      <c r="N25" s="18">
        <v>15.73</v>
      </c>
      <c r="O25" s="30">
        <v>0.78</v>
      </c>
      <c r="P25" s="18">
        <v>22.85</v>
      </c>
      <c r="Q25" s="30">
        <v>0.56999999999999995</v>
      </c>
      <c r="R25" s="18">
        <v>7.12</v>
      </c>
      <c r="S25" s="13" t="b">
        <v>1</v>
      </c>
      <c r="T25" s="18">
        <v>21.16</v>
      </c>
      <c r="U25" s="30">
        <v>0.82</v>
      </c>
      <c r="V25" s="18">
        <v>29.73</v>
      </c>
      <c r="W25" s="30">
        <v>0.89</v>
      </c>
      <c r="X25" s="18">
        <v>8.57</v>
      </c>
      <c r="Y25" s="13" t="b">
        <v>1</v>
      </c>
      <c r="Z25" s="18">
        <v>30.72</v>
      </c>
      <c r="AA25" s="30">
        <v>0.83</v>
      </c>
      <c r="AB25" s="18">
        <v>40.71</v>
      </c>
      <c r="AC25" s="30">
        <v>0.91</v>
      </c>
      <c r="AD25" s="18">
        <v>9.99</v>
      </c>
      <c r="AE25" s="13" t="b">
        <v>1</v>
      </c>
      <c r="AF25" s="18">
        <v>35.49</v>
      </c>
      <c r="AG25" s="30">
        <v>0.91</v>
      </c>
      <c r="AH25" s="18">
        <v>47.16</v>
      </c>
      <c r="AI25" s="30">
        <v>0.85</v>
      </c>
      <c r="AJ25" s="18">
        <v>11.67</v>
      </c>
      <c r="AK25" s="13" t="b">
        <v>1</v>
      </c>
    </row>
    <row r="26" spans="1:37" ht="15.75" x14ac:dyDescent="0.3">
      <c r="A26" s="12" t="s">
        <v>29</v>
      </c>
      <c r="B26" s="23">
        <v>0.09</v>
      </c>
      <c r="C26" s="30">
        <v>0.02</v>
      </c>
      <c r="D26" s="23">
        <v>0.18</v>
      </c>
      <c r="E26" s="30">
        <v>0.02</v>
      </c>
      <c r="F26" s="141">
        <v>0.09</v>
      </c>
      <c r="G26" s="62" t="b">
        <v>1</v>
      </c>
      <c r="H26" s="18">
        <v>17.239999999999998</v>
      </c>
      <c r="I26" s="30">
        <v>0.67</v>
      </c>
      <c r="J26" s="18">
        <v>18.88</v>
      </c>
      <c r="K26" s="30">
        <v>0.62</v>
      </c>
      <c r="L26" s="18">
        <v>1.64</v>
      </c>
      <c r="M26" s="13" t="b">
        <v>0</v>
      </c>
      <c r="N26" s="18">
        <v>22.19</v>
      </c>
      <c r="O26" s="30">
        <v>0.85</v>
      </c>
      <c r="P26" s="18">
        <v>18.309999999999999</v>
      </c>
      <c r="Q26" s="30">
        <v>0.51</v>
      </c>
      <c r="R26" s="18">
        <v>-3.88</v>
      </c>
      <c r="S26" s="13" t="b">
        <v>1</v>
      </c>
      <c r="T26" s="18">
        <v>32.54</v>
      </c>
      <c r="U26" s="30">
        <v>0.88</v>
      </c>
      <c r="V26" s="18">
        <v>34.81</v>
      </c>
      <c r="W26" s="30">
        <v>0.86</v>
      </c>
      <c r="X26" s="18">
        <v>2.27</v>
      </c>
      <c r="Y26" s="13" t="b">
        <v>0</v>
      </c>
      <c r="Z26" s="18">
        <v>40.06</v>
      </c>
      <c r="AA26" s="30">
        <v>1.04</v>
      </c>
      <c r="AB26" s="18">
        <v>41.82</v>
      </c>
      <c r="AC26" s="30">
        <v>0.85</v>
      </c>
      <c r="AD26" s="18">
        <v>1.76</v>
      </c>
      <c r="AE26" s="13" t="b">
        <v>0</v>
      </c>
      <c r="AF26" s="18">
        <v>39.71</v>
      </c>
      <c r="AG26" s="30">
        <v>1.04</v>
      </c>
      <c r="AH26" s="18">
        <v>42.4</v>
      </c>
      <c r="AI26" s="30">
        <v>0.88</v>
      </c>
      <c r="AJ26" s="18">
        <v>2.69</v>
      </c>
      <c r="AK26" s="13" t="b">
        <v>1</v>
      </c>
    </row>
    <row r="27" spans="1:37" ht="15.75" x14ac:dyDescent="0.3">
      <c r="A27" s="12" t="s">
        <v>43</v>
      </c>
      <c r="B27" s="23">
        <v>0.01</v>
      </c>
      <c r="C27" s="30">
        <v>0.02</v>
      </c>
      <c r="D27" s="23">
        <v>0.13</v>
      </c>
      <c r="E27" s="30">
        <v>0.01</v>
      </c>
      <c r="F27" s="141">
        <v>0.12</v>
      </c>
      <c r="G27" s="62" t="b">
        <v>1</v>
      </c>
      <c r="H27" s="18">
        <v>23.51</v>
      </c>
      <c r="I27" s="30">
        <v>0.72</v>
      </c>
      <c r="J27" s="18">
        <v>24.74</v>
      </c>
      <c r="K27" s="30">
        <v>0.73</v>
      </c>
      <c r="L27" s="18">
        <v>1.23</v>
      </c>
      <c r="M27" s="13" t="b">
        <v>0</v>
      </c>
      <c r="N27" s="18">
        <v>15.83</v>
      </c>
      <c r="O27" s="30">
        <v>0.59</v>
      </c>
      <c r="P27" s="18">
        <v>21.59</v>
      </c>
      <c r="Q27" s="30">
        <v>0.43</v>
      </c>
      <c r="R27" s="18">
        <v>5.76</v>
      </c>
      <c r="S27" s="13" t="b">
        <v>1</v>
      </c>
      <c r="T27" s="18">
        <v>23.37</v>
      </c>
      <c r="U27" s="30">
        <v>0.64</v>
      </c>
      <c r="V27" s="18">
        <v>30.4</v>
      </c>
      <c r="W27" s="30">
        <v>0.66</v>
      </c>
      <c r="X27" s="18">
        <v>7.03</v>
      </c>
      <c r="Y27" s="13" t="b">
        <v>1</v>
      </c>
      <c r="Z27" s="18">
        <v>31.26</v>
      </c>
      <c r="AA27" s="30">
        <v>0.69</v>
      </c>
      <c r="AB27" s="18">
        <v>31.23</v>
      </c>
      <c r="AC27" s="30">
        <v>0.7</v>
      </c>
      <c r="AD27" s="18">
        <v>-0.03</v>
      </c>
      <c r="AE27" s="13" t="b">
        <v>0</v>
      </c>
      <c r="AF27" s="18">
        <v>25.47</v>
      </c>
      <c r="AG27" s="30">
        <v>0.67</v>
      </c>
      <c r="AH27" s="18">
        <v>26.84</v>
      </c>
      <c r="AI27" s="30">
        <v>0.79</v>
      </c>
      <c r="AJ27" s="18">
        <v>1.37</v>
      </c>
      <c r="AK27" s="13" t="b">
        <v>0</v>
      </c>
    </row>
    <row r="28" spans="1:37" ht="15.75" x14ac:dyDescent="0.3">
      <c r="A28" s="12" t="s">
        <v>11</v>
      </c>
      <c r="B28" s="23">
        <v>-0.03</v>
      </c>
      <c r="C28" s="30">
        <v>0.03</v>
      </c>
      <c r="D28" s="23">
        <v>-0.04</v>
      </c>
      <c r="E28" s="30">
        <v>0.03</v>
      </c>
      <c r="F28" s="141">
        <v>-0.01</v>
      </c>
      <c r="G28" s="62" t="b">
        <v>0</v>
      </c>
      <c r="H28" s="18">
        <v>19</v>
      </c>
      <c r="I28" s="30">
        <v>0.87</v>
      </c>
      <c r="J28" s="18">
        <v>23.47</v>
      </c>
      <c r="K28" s="30">
        <v>0.89</v>
      </c>
      <c r="L28" s="18">
        <v>4.47</v>
      </c>
      <c r="M28" s="13" t="b">
        <v>1</v>
      </c>
      <c r="N28" s="18">
        <v>20.89</v>
      </c>
      <c r="O28" s="30">
        <v>1.0900000000000001</v>
      </c>
      <c r="P28" s="18">
        <v>21.41</v>
      </c>
      <c r="Q28" s="30">
        <v>0.57999999999999996</v>
      </c>
      <c r="R28" s="18">
        <v>0.52</v>
      </c>
      <c r="S28" s="13" t="b">
        <v>0</v>
      </c>
      <c r="T28" s="18">
        <v>26.43</v>
      </c>
      <c r="U28" s="30">
        <v>1.17</v>
      </c>
      <c r="V28" s="18">
        <v>28.69</v>
      </c>
      <c r="W28" s="30">
        <v>0.82</v>
      </c>
      <c r="X28" s="18">
        <v>2.2599999999999998</v>
      </c>
      <c r="Y28" s="13" t="b">
        <v>0</v>
      </c>
      <c r="Z28" s="18">
        <v>31.62</v>
      </c>
      <c r="AA28" s="30">
        <v>1.1499999999999999</v>
      </c>
      <c r="AB28" s="18">
        <v>29.61</v>
      </c>
      <c r="AC28" s="30">
        <v>0.87</v>
      </c>
      <c r="AD28" s="18">
        <v>-2.0099999999999998</v>
      </c>
      <c r="AE28" s="13" t="b">
        <v>0</v>
      </c>
      <c r="AF28" s="18">
        <v>32.979999999999997</v>
      </c>
      <c r="AG28" s="30">
        <v>1.1399999999999999</v>
      </c>
      <c r="AH28" s="18">
        <v>33.24</v>
      </c>
      <c r="AI28" s="30">
        <v>1.02</v>
      </c>
      <c r="AJ28" s="18">
        <v>0.26</v>
      </c>
      <c r="AK28" s="13" t="b">
        <v>0</v>
      </c>
    </row>
    <row r="29" spans="1:37" ht="15.75" x14ac:dyDescent="0.3">
      <c r="A29" s="12" t="s">
        <v>15</v>
      </c>
      <c r="B29" s="23">
        <v>-7.0000000000000007E-2</v>
      </c>
      <c r="C29" s="30">
        <v>0.02</v>
      </c>
      <c r="D29" s="23">
        <v>-0.04</v>
      </c>
      <c r="E29" s="30">
        <v>0.02</v>
      </c>
      <c r="F29" s="141">
        <v>0.03</v>
      </c>
      <c r="G29" s="62" t="b">
        <v>0</v>
      </c>
      <c r="H29" s="18">
        <v>12.23</v>
      </c>
      <c r="I29" s="30">
        <v>0.53</v>
      </c>
      <c r="J29" s="18">
        <v>13.34</v>
      </c>
      <c r="K29" s="30">
        <v>0.56000000000000005</v>
      </c>
      <c r="L29" s="18">
        <v>1.1100000000000001</v>
      </c>
      <c r="M29" s="13" t="b">
        <v>0</v>
      </c>
      <c r="N29" s="18">
        <v>12.83</v>
      </c>
      <c r="O29" s="30">
        <v>0.56999999999999995</v>
      </c>
      <c r="P29" s="18">
        <v>14.77</v>
      </c>
      <c r="Q29" s="30">
        <v>0.46</v>
      </c>
      <c r="R29" s="18">
        <v>1.94</v>
      </c>
      <c r="S29" s="13" t="b">
        <v>1</v>
      </c>
      <c r="T29" s="18">
        <v>25.01</v>
      </c>
      <c r="U29" s="30">
        <v>0.72</v>
      </c>
      <c r="V29" s="18">
        <v>30.52</v>
      </c>
      <c r="W29" s="30">
        <v>1.01</v>
      </c>
      <c r="X29" s="18">
        <v>5.51</v>
      </c>
      <c r="Y29" s="13" t="b">
        <v>1</v>
      </c>
      <c r="Z29" s="18">
        <v>32.46</v>
      </c>
      <c r="AA29" s="30">
        <v>0.78</v>
      </c>
      <c r="AB29" s="18">
        <v>33.75</v>
      </c>
      <c r="AC29" s="30">
        <v>0.82</v>
      </c>
      <c r="AD29" s="18">
        <v>1.29</v>
      </c>
      <c r="AE29" s="13" t="b">
        <v>0</v>
      </c>
      <c r="AF29" s="18">
        <v>34.33</v>
      </c>
      <c r="AG29" s="30">
        <v>0.77</v>
      </c>
      <c r="AH29" s="18">
        <v>37.26</v>
      </c>
      <c r="AI29" s="30">
        <v>0.83</v>
      </c>
      <c r="AJ29" s="18">
        <v>2.93</v>
      </c>
      <c r="AK29" s="13" t="b">
        <v>1</v>
      </c>
    </row>
    <row r="30" spans="1:37" ht="15.75" x14ac:dyDescent="0.3">
      <c r="A30" s="12" t="s">
        <v>21</v>
      </c>
      <c r="B30" s="23">
        <v>0.83</v>
      </c>
      <c r="C30" s="30">
        <v>0.03</v>
      </c>
      <c r="D30" s="23">
        <v>1.1200000000000001</v>
      </c>
      <c r="E30" s="30">
        <v>0.03</v>
      </c>
      <c r="F30" s="141">
        <v>0.28999999999999998</v>
      </c>
      <c r="G30" s="62" t="b">
        <v>1</v>
      </c>
      <c r="H30" s="18">
        <v>49.46</v>
      </c>
      <c r="I30" s="30">
        <v>1.2</v>
      </c>
      <c r="J30" s="18">
        <v>60.78</v>
      </c>
      <c r="K30" s="30">
        <v>1.1100000000000001</v>
      </c>
      <c r="L30" s="18">
        <v>11.32</v>
      </c>
      <c r="M30" s="13" t="b">
        <v>1</v>
      </c>
      <c r="N30" s="18">
        <v>55.3</v>
      </c>
      <c r="O30" s="30">
        <v>1.44</v>
      </c>
      <c r="P30" s="18">
        <v>65.83</v>
      </c>
      <c r="Q30" s="30">
        <v>0.28999999999999998</v>
      </c>
      <c r="R30" s="18">
        <v>10.53</v>
      </c>
      <c r="S30" s="13" t="b">
        <v>1</v>
      </c>
      <c r="T30" s="18">
        <v>63.86</v>
      </c>
      <c r="U30" s="30">
        <v>1.43</v>
      </c>
      <c r="V30" s="18">
        <v>77.59</v>
      </c>
      <c r="W30" s="30">
        <v>1.23</v>
      </c>
      <c r="X30" s="18">
        <v>13.73</v>
      </c>
      <c r="Y30" s="13" t="b">
        <v>1</v>
      </c>
      <c r="Z30" s="18">
        <v>49.8</v>
      </c>
      <c r="AA30" s="30">
        <v>1.1599999999999999</v>
      </c>
      <c r="AB30" s="18">
        <v>54.58</v>
      </c>
      <c r="AC30" s="30">
        <v>1.23</v>
      </c>
      <c r="AD30" s="18">
        <v>4.78</v>
      </c>
      <c r="AE30" s="13" t="b">
        <v>1</v>
      </c>
      <c r="AF30" s="18">
        <v>62.87</v>
      </c>
      <c r="AG30" s="30">
        <v>1.34</v>
      </c>
      <c r="AH30" s="18">
        <v>74.349999999999994</v>
      </c>
      <c r="AI30" s="30">
        <v>1.23</v>
      </c>
      <c r="AJ30" s="18">
        <v>11.48</v>
      </c>
      <c r="AK30" s="13" t="b">
        <v>1</v>
      </c>
    </row>
    <row r="31" spans="1:37" ht="15.75" x14ac:dyDescent="0.3">
      <c r="A31" s="12" t="s">
        <v>41</v>
      </c>
      <c r="B31" s="23">
        <v>-0.17</v>
      </c>
      <c r="C31" s="30">
        <v>0.02</v>
      </c>
      <c r="D31" s="23">
        <v>0.24</v>
      </c>
      <c r="E31" s="30">
        <v>0.02</v>
      </c>
      <c r="F31" s="141">
        <v>0.41</v>
      </c>
      <c r="G31" s="62" t="b">
        <v>1</v>
      </c>
      <c r="H31" s="18">
        <v>8.76</v>
      </c>
      <c r="I31" s="30">
        <v>0.53</v>
      </c>
      <c r="J31" s="18">
        <v>24.41</v>
      </c>
      <c r="K31" s="30">
        <v>0.55000000000000004</v>
      </c>
      <c r="L31" s="18">
        <v>15.65</v>
      </c>
      <c r="M31" s="13" t="b">
        <v>1</v>
      </c>
      <c r="N31" s="18">
        <v>13.42</v>
      </c>
      <c r="O31" s="30">
        <v>0.76</v>
      </c>
      <c r="P31" s="18">
        <v>30.03</v>
      </c>
      <c r="Q31" s="30">
        <v>0.44</v>
      </c>
      <c r="R31" s="18">
        <v>16.61</v>
      </c>
      <c r="S31" s="13" t="b">
        <v>1</v>
      </c>
      <c r="T31" s="18">
        <v>19.399999999999999</v>
      </c>
      <c r="U31" s="30">
        <v>0.84</v>
      </c>
      <c r="V31" s="18">
        <v>39.46</v>
      </c>
      <c r="W31" s="30">
        <v>0.76</v>
      </c>
      <c r="X31" s="18">
        <v>20.059999999999999</v>
      </c>
      <c r="Y31" s="13" t="b">
        <v>1</v>
      </c>
      <c r="Z31" s="18">
        <v>22.74</v>
      </c>
      <c r="AA31" s="30">
        <v>0.76</v>
      </c>
      <c r="AB31" s="18">
        <v>43.86</v>
      </c>
      <c r="AC31" s="30">
        <v>0.77</v>
      </c>
      <c r="AD31" s="18">
        <v>21.12</v>
      </c>
      <c r="AE31" s="13" t="b">
        <v>1</v>
      </c>
      <c r="AF31" s="18">
        <v>32.6</v>
      </c>
      <c r="AG31" s="30">
        <v>0.91</v>
      </c>
      <c r="AH31" s="18">
        <v>51.77</v>
      </c>
      <c r="AI31" s="30">
        <v>0.79</v>
      </c>
      <c r="AJ31" s="18">
        <v>19.170000000000002</v>
      </c>
      <c r="AK31" s="13" t="b">
        <v>1</v>
      </c>
    </row>
    <row r="32" spans="1:37" ht="15.75" x14ac:dyDescent="0.3">
      <c r="A32" s="12" t="s">
        <v>33</v>
      </c>
      <c r="B32" s="23">
        <v>0.05</v>
      </c>
      <c r="C32" s="30">
        <v>0.02</v>
      </c>
      <c r="D32" s="23">
        <v>0.28999999999999998</v>
      </c>
      <c r="E32" s="30">
        <v>0.02</v>
      </c>
      <c r="F32" s="141">
        <v>0.24</v>
      </c>
      <c r="G32" s="62" t="b">
        <v>1</v>
      </c>
      <c r="H32" s="18">
        <v>17.3</v>
      </c>
      <c r="I32" s="30">
        <v>0.79</v>
      </c>
      <c r="J32" s="18">
        <v>23.66</v>
      </c>
      <c r="K32" s="30">
        <v>0.74</v>
      </c>
      <c r="L32" s="18">
        <v>6.36</v>
      </c>
      <c r="M32" s="13" t="b">
        <v>1</v>
      </c>
      <c r="N32" s="18">
        <v>22.7</v>
      </c>
      <c r="O32" s="30">
        <v>0.91</v>
      </c>
      <c r="P32" s="18">
        <v>30.32</v>
      </c>
      <c r="Q32" s="30">
        <v>0.39</v>
      </c>
      <c r="R32" s="18">
        <v>7.62</v>
      </c>
      <c r="S32" s="13" t="b">
        <v>1</v>
      </c>
      <c r="T32" s="18">
        <v>29.4</v>
      </c>
      <c r="U32" s="30">
        <v>0.75</v>
      </c>
      <c r="V32" s="18">
        <v>40.6</v>
      </c>
      <c r="W32" s="30">
        <v>0.8</v>
      </c>
      <c r="X32" s="18">
        <v>11.2</v>
      </c>
      <c r="Y32" s="13" t="b">
        <v>1</v>
      </c>
      <c r="Z32" s="18">
        <v>33.43</v>
      </c>
      <c r="AA32" s="30">
        <v>0.84</v>
      </c>
      <c r="AB32" s="18">
        <v>42.67</v>
      </c>
      <c r="AC32" s="30">
        <v>0.84</v>
      </c>
      <c r="AD32" s="18">
        <v>9.24</v>
      </c>
      <c r="AE32" s="13" t="b">
        <v>1</v>
      </c>
      <c r="AF32" s="18">
        <v>35.520000000000003</v>
      </c>
      <c r="AG32" s="30">
        <v>0.86</v>
      </c>
      <c r="AH32" s="18">
        <v>46.63</v>
      </c>
      <c r="AI32" s="30">
        <v>0.79</v>
      </c>
      <c r="AJ32" s="18">
        <v>11.11</v>
      </c>
      <c r="AK32" s="13" t="b">
        <v>1</v>
      </c>
    </row>
    <row r="33" spans="1:37" ht="15.75" x14ac:dyDescent="0.3">
      <c r="A33" s="12" t="s">
        <v>39</v>
      </c>
      <c r="B33" s="23">
        <v>-0.12</v>
      </c>
      <c r="C33" s="30">
        <v>0.01</v>
      </c>
      <c r="D33" s="23">
        <v>0.1</v>
      </c>
      <c r="E33" s="30">
        <v>0.01</v>
      </c>
      <c r="F33" s="141">
        <v>0.22</v>
      </c>
      <c r="G33" s="62" t="b">
        <v>1</v>
      </c>
      <c r="H33" s="18">
        <v>16.73</v>
      </c>
      <c r="I33" s="30">
        <v>0.51</v>
      </c>
      <c r="J33" s="18">
        <v>19.760000000000002</v>
      </c>
      <c r="K33" s="30">
        <v>0.56999999999999995</v>
      </c>
      <c r="L33" s="18">
        <v>3.03</v>
      </c>
      <c r="M33" s="13" t="b">
        <v>1</v>
      </c>
      <c r="N33" s="18">
        <v>20.62</v>
      </c>
      <c r="O33" s="30">
        <v>0.47</v>
      </c>
      <c r="P33" s="18">
        <v>25.08</v>
      </c>
      <c r="Q33" s="30">
        <v>0.41</v>
      </c>
      <c r="R33" s="18">
        <v>4.46</v>
      </c>
      <c r="S33" s="13" t="b">
        <v>1</v>
      </c>
      <c r="T33" s="18">
        <v>26.76</v>
      </c>
      <c r="U33" s="30">
        <v>0.59</v>
      </c>
      <c r="V33" s="18">
        <v>35.869999999999997</v>
      </c>
      <c r="W33" s="30">
        <v>0.63</v>
      </c>
      <c r="X33" s="18">
        <v>9.11</v>
      </c>
      <c r="Y33" s="13" t="b">
        <v>1</v>
      </c>
      <c r="Z33" s="18">
        <v>33.950000000000003</v>
      </c>
      <c r="AA33" s="30">
        <v>0.66</v>
      </c>
      <c r="AB33" s="18">
        <v>42.38</v>
      </c>
      <c r="AC33" s="30">
        <v>0.62</v>
      </c>
      <c r="AD33" s="18">
        <v>8.43</v>
      </c>
      <c r="AE33" s="13" t="b">
        <v>1</v>
      </c>
      <c r="AF33" s="18">
        <v>30.15</v>
      </c>
      <c r="AG33" s="30">
        <v>0.63</v>
      </c>
      <c r="AH33" s="18">
        <v>34.07</v>
      </c>
      <c r="AI33" s="30">
        <v>0.6</v>
      </c>
      <c r="AJ33" s="18">
        <v>3.92</v>
      </c>
      <c r="AK33" s="13" t="b">
        <v>1</v>
      </c>
    </row>
    <row r="34" spans="1:37" ht="15.75" x14ac:dyDescent="0.3">
      <c r="A34" s="12" t="s">
        <v>45</v>
      </c>
      <c r="B34" s="23">
        <v>0.04</v>
      </c>
      <c r="C34" s="30">
        <v>0.02</v>
      </c>
      <c r="D34" s="23">
        <v>7.0000000000000007E-2</v>
      </c>
      <c r="E34" s="30">
        <v>0.02</v>
      </c>
      <c r="F34" s="141">
        <v>0.03</v>
      </c>
      <c r="G34" s="62" t="b">
        <v>0</v>
      </c>
      <c r="H34" s="18">
        <v>16.489999999999998</v>
      </c>
      <c r="I34" s="30">
        <v>0.71</v>
      </c>
      <c r="J34" s="18">
        <v>19.309999999999999</v>
      </c>
      <c r="K34" s="30">
        <v>0.55000000000000004</v>
      </c>
      <c r="L34" s="18">
        <v>2.82</v>
      </c>
      <c r="M34" s="13" t="b">
        <v>1</v>
      </c>
      <c r="N34" s="18">
        <v>15.82</v>
      </c>
      <c r="O34" s="30">
        <v>0.79</v>
      </c>
      <c r="P34" s="18">
        <v>15.63</v>
      </c>
      <c r="Q34" s="30">
        <v>0.5</v>
      </c>
      <c r="R34" s="18">
        <v>-0.19</v>
      </c>
      <c r="S34" s="13" t="b">
        <v>0</v>
      </c>
      <c r="T34" s="18">
        <v>36.4</v>
      </c>
      <c r="U34" s="30">
        <v>1.1100000000000001</v>
      </c>
      <c r="V34" s="18">
        <v>42.68</v>
      </c>
      <c r="W34" s="30">
        <v>0.91</v>
      </c>
      <c r="X34" s="18">
        <v>6.28</v>
      </c>
      <c r="Y34" s="13" t="b">
        <v>1</v>
      </c>
      <c r="Z34" s="18">
        <v>32.75</v>
      </c>
      <c r="AA34" s="30">
        <v>0.91</v>
      </c>
      <c r="AB34" s="18">
        <v>38.270000000000003</v>
      </c>
      <c r="AC34" s="30">
        <v>0.75</v>
      </c>
      <c r="AD34" s="18">
        <v>5.52</v>
      </c>
      <c r="AE34" s="13" t="b">
        <v>1</v>
      </c>
      <c r="AF34" s="18">
        <v>30.91</v>
      </c>
      <c r="AG34" s="30">
        <v>0.83</v>
      </c>
      <c r="AH34" s="18">
        <v>35.119999999999997</v>
      </c>
      <c r="AI34" s="30">
        <v>0.75</v>
      </c>
      <c r="AJ34" s="18">
        <v>4.21</v>
      </c>
      <c r="AK34" s="13" t="b">
        <v>1</v>
      </c>
    </row>
    <row r="35" spans="1:37" ht="15.75" x14ac:dyDescent="0.3">
      <c r="A35" s="12" t="s">
        <v>40</v>
      </c>
      <c r="B35" s="23">
        <v>0.14000000000000001</v>
      </c>
      <c r="C35" s="30">
        <v>0.03</v>
      </c>
      <c r="D35" s="23">
        <v>0.08</v>
      </c>
      <c r="E35" s="30">
        <v>0.02</v>
      </c>
      <c r="F35" s="141">
        <v>-0.06</v>
      </c>
      <c r="G35" s="62" t="b">
        <v>0</v>
      </c>
      <c r="H35" s="18">
        <v>27.39</v>
      </c>
      <c r="I35" s="30">
        <v>0.98</v>
      </c>
      <c r="J35" s="18">
        <v>24.64</v>
      </c>
      <c r="K35" s="30">
        <v>0.81</v>
      </c>
      <c r="L35" s="18">
        <v>-2.75</v>
      </c>
      <c r="M35" s="13" t="b">
        <v>1</v>
      </c>
      <c r="N35" s="18">
        <v>19.170000000000002</v>
      </c>
      <c r="O35" s="30">
        <v>0.83</v>
      </c>
      <c r="P35" s="18">
        <v>16.010000000000002</v>
      </c>
      <c r="Q35" s="30">
        <v>0.34</v>
      </c>
      <c r="R35" s="18">
        <v>-3.16</v>
      </c>
      <c r="S35" s="13" t="b">
        <v>1</v>
      </c>
      <c r="T35" s="18">
        <v>29.23</v>
      </c>
      <c r="U35" s="30">
        <v>1.1200000000000001</v>
      </c>
      <c r="V35" s="18">
        <v>28.99</v>
      </c>
      <c r="W35" s="30">
        <v>0.91</v>
      </c>
      <c r="X35" s="18">
        <v>-0.24</v>
      </c>
      <c r="Y35" s="13" t="b">
        <v>0</v>
      </c>
      <c r="Z35" s="18">
        <v>31.1</v>
      </c>
      <c r="AA35" s="30">
        <v>1</v>
      </c>
      <c r="AB35" s="18">
        <v>27.84</v>
      </c>
      <c r="AC35" s="30">
        <v>0.89</v>
      </c>
      <c r="AD35" s="18">
        <v>-3.26</v>
      </c>
      <c r="AE35" s="13" t="b">
        <v>1</v>
      </c>
      <c r="AF35" s="18">
        <v>28.52</v>
      </c>
      <c r="AG35" s="30">
        <v>0.97</v>
      </c>
      <c r="AH35" s="18">
        <v>25.47</v>
      </c>
      <c r="AI35" s="30">
        <v>0.73</v>
      </c>
      <c r="AJ35" s="18">
        <v>-3.05</v>
      </c>
      <c r="AK35" s="13" t="b">
        <v>1</v>
      </c>
    </row>
    <row r="36" spans="1:37" ht="15.75" x14ac:dyDescent="0.3">
      <c r="A36" s="12" t="s">
        <v>26</v>
      </c>
      <c r="B36" s="23">
        <v>-0.15</v>
      </c>
      <c r="C36" s="30">
        <v>0.02</v>
      </c>
      <c r="D36" s="23">
        <v>-0.13</v>
      </c>
      <c r="E36" s="30">
        <v>0.02</v>
      </c>
      <c r="F36" s="141">
        <v>0.02</v>
      </c>
      <c r="G36" s="62" t="b">
        <v>0</v>
      </c>
      <c r="H36" s="18">
        <v>16.52</v>
      </c>
      <c r="I36" s="30">
        <v>0.62</v>
      </c>
      <c r="J36" s="18">
        <v>16.600000000000001</v>
      </c>
      <c r="K36" s="30">
        <v>0.73</v>
      </c>
      <c r="L36" s="18">
        <v>0.08</v>
      </c>
      <c r="M36" s="13" t="b">
        <v>0</v>
      </c>
      <c r="N36" s="18">
        <v>13.84</v>
      </c>
      <c r="O36" s="30">
        <v>0.52</v>
      </c>
      <c r="P36" s="18">
        <v>15.74</v>
      </c>
      <c r="Q36" s="30">
        <v>0.57999999999999996</v>
      </c>
      <c r="R36" s="18">
        <v>1.9</v>
      </c>
      <c r="S36" s="13" t="b">
        <v>1</v>
      </c>
      <c r="T36" s="18">
        <v>23.39</v>
      </c>
      <c r="U36" s="30">
        <v>0.81</v>
      </c>
      <c r="V36" s="18">
        <v>26.11</v>
      </c>
      <c r="W36" s="30">
        <v>0.81</v>
      </c>
      <c r="X36" s="18">
        <v>2.72</v>
      </c>
      <c r="Y36" s="13" t="b">
        <v>1</v>
      </c>
      <c r="Z36" s="18">
        <v>30.56</v>
      </c>
      <c r="AA36" s="30">
        <v>0.87</v>
      </c>
      <c r="AB36" s="18">
        <v>29.44</v>
      </c>
      <c r="AC36" s="30">
        <v>0.84</v>
      </c>
      <c r="AD36" s="18">
        <v>-1.1200000000000001</v>
      </c>
      <c r="AE36" s="13" t="b">
        <v>0</v>
      </c>
      <c r="AF36" s="18">
        <v>30.41</v>
      </c>
      <c r="AG36" s="30">
        <v>0.87</v>
      </c>
      <c r="AH36" s="18">
        <v>29.48</v>
      </c>
      <c r="AI36" s="30">
        <v>0.9</v>
      </c>
      <c r="AJ36" s="18">
        <v>-0.93</v>
      </c>
      <c r="AK36" s="13" t="b">
        <v>0</v>
      </c>
    </row>
    <row r="37" spans="1:37" ht="15.75" x14ac:dyDescent="0.3">
      <c r="A37" s="12" t="s">
        <v>34</v>
      </c>
      <c r="B37" s="23">
        <v>-0.1</v>
      </c>
      <c r="C37" s="30">
        <v>0.02</v>
      </c>
      <c r="D37" s="23">
        <v>0</v>
      </c>
      <c r="E37" s="30">
        <v>0.02</v>
      </c>
      <c r="F37" s="141">
        <v>0.1</v>
      </c>
      <c r="G37" s="62" t="b">
        <v>1</v>
      </c>
      <c r="H37" s="18">
        <v>17.899999999999999</v>
      </c>
      <c r="I37" s="30">
        <v>0.82</v>
      </c>
      <c r="J37" s="18">
        <v>22.46</v>
      </c>
      <c r="K37" s="30">
        <v>0.63</v>
      </c>
      <c r="L37" s="18">
        <v>4.5599999999999996</v>
      </c>
      <c r="M37" s="13" t="b">
        <v>1</v>
      </c>
      <c r="N37" s="18">
        <v>10.55</v>
      </c>
      <c r="O37" s="30">
        <v>0.57999999999999996</v>
      </c>
      <c r="P37" s="18">
        <v>16.86</v>
      </c>
      <c r="Q37" s="30">
        <v>0.5</v>
      </c>
      <c r="R37" s="18">
        <v>6.31</v>
      </c>
      <c r="S37" s="13" t="b">
        <v>1</v>
      </c>
      <c r="T37" s="18">
        <v>14.34</v>
      </c>
      <c r="U37" s="30">
        <v>0.67</v>
      </c>
      <c r="V37" s="18">
        <v>23.13</v>
      </c>
      <c r="W37" s="30">
        <v>0.72</v>
      </c>
      <c r="X37" s="18">
        <v>8.7899999999999991</v>
      </c>
      <c r="Y37" s="13" t="b">
        <v>1</v>
      </c>
      <c r="Z37" s="18">
        <v>29.77</v>
      </c>
      <c r="AA37" s="30">
        <v>0.74</v>
      </c>
      <c r="AB37" s="18">
        <v>34.07</v>
      </c>
      <c r="AC37" s="30">
        <v>0.88</v>
      </c>
      <c r="AD37" s="18">
        <v>4.3</v>
      </c>
      <c r="AE37" s="13" t="b">
        <v>1</v>
      </c>
      <c r="AF37" s="18">
        <v>15.29</v>
      </c>
      <c r="AG37" s="30">
        <v>0.69</v>
      </c>
      <c r="AH37" s="18">
        <v>22.37</v>
      </c>
      <c r="AI37" s="30">
        <v>0.59</v>
      </c>
      <c r="AJ37" s="18">
        <v>7.08</v>
      </c>
      <c r="AK37" s="13" t="b">
        <v>1</v>
      </c>
    </row>
    <row r="38" spans="1:37" ht="15.75" x14ac:dyDescent="0.3">
      <c r="A38" s="12" t="s">
        <v>31</v>
      </c>
      <c r="B38" s="23">
        <v>-0.04</v>
      </c>
      <c r="C38" s="30">
        <v>0.02</v>
      </c>
      <c r="D38" s="23">
        <v>0.16</v>
      </c>
      <c r="E38" s="30">
        <v>0.02</v>
      </c>
      <c r="F38" s="141">
        <v>0.2</v>
      </c>
      <c r="G38" s="62" t="b">
        <v>1</v>
      </c>
      <c r="H38" s="18">
        <v>10.66</v>
      </c>
      <c r="I38" s="30">
        <v>0.61</v>
      </c>
      <c r="J38" s="18">
        <v>20.78</v>
      </c>
      <c r="K38" s="30">
        <v>0.57999999999999996</v>
      </c>
      <c r="L38" s="18">
        <v>10.119999999999999</v>
      </c>
      <c r="M38" s="13" t="b">
        <v>1</v>
      </c>
      <c r="N38" s="18">
        <v>17.22</v>
      </c>
      <c r="O38" s="30">
        <v>0.81</v>
      </c>
      <c r="P38" s="18">
        <v>30.17</v>
      </c>
      <c r="Q38" s="30">
        <v>0.44</v>
      </c>
      <c r="R38" s="18">
        <v>12.95</v>
      </c>
      <c r="S38" s="13" t="b">
        <v>1</v>
      </c>
      <c r="T38" s="18">
        <v>22.85</v>
      </c>
      <c r="U38" s="30">
        <v>0.91</v>
      </c>
      <c r="V38" s="18">
        <v>40.9</v>
      </c>
      <c r="W38" s="30">
        <v>1.08</v>
      </c>
      <c r="X38" s="18">
        <v>18.05</v>
      </c>
      <c r="Y38" s="13" t="b">
        <v>1</v>
      </c>
      <c r="Z38" s="18">
        <v>29.99</v>
      </c>
      <c r="AA38" s="30">
        <v>0.85</v>
      </c>
      <c r="AB38" s="18">
        <v>39.83</v>
      </c>
      <c r="AC38" s="30">
        <v>0.82</v>
      </c>
      <c r="AD38" s="18">
        <v>9.84</v>
      </c>
      <c r="AE38" s="13" t="b">
        <v>1</v>
      </c>
      <c r="AF38" s="18">
        <v>33.56</v>
      </c>
      <c r="AG38" s="30">
        <v>0.96</v>
      </c>
      <c r="AH38" s="18">
        <v>41.34</v>
      </c>
      <c r="AI38" s="30">
        <v>0.85</v>
      </c>
      <c r="AJ38" s="18">
        <v>7.78</v>
      </c>
      <c r="AK38" s="13" t="b">
        <v>1</v>
      </c>
    </row>
    <row r="39" spans="1:37" ht="15.75" x14ac:dyDescent="0.3">
      <c r="A39" s="12" t="s">
        <v>2</v>
      </c>
      <c r="B39" s="23">
        <v>7.0000000000000007E-2</v>
      </c>
      <c r="C39" s="30">
        <v>0.03</v>
      </c>
      <c r="D39" s="23">
        <v>0.15</v>
      </c>
      <c r="E39" s="30">
        <v>0.02</v>
      </c>
      <c r="F39" s="141">
        <v>0.08</v>
      </c>
      <c r="G39" s="62" t="b">
        <v>1</v>
      </c>
      <c r="H39" s="18">
        <v>19.11</v>
      </c>
      <c r="I39" s="30">
        <v>0.87</v>
      </c>
      <c r="J39" s="18">
        <v>24.57</v>
      </c>
      <c r="K39" s="30">
        <v>0.69</v>
      </c>
      <c r="L39" s="18">
        <v>5.46</v>
      </c>
      <c r="M39" s="13" t="b">
        <v>1</v>
      </c>
      <c r="N39" s="18">
        <v>19.690000000000001</v>
      </c>
      <c r="O39" s="30">
        <v>0.91</v>
      </c>
      <c r="P39" s="18">
        <v>20.9</v>
      </c>
      <c r="Q39" s="30">
        <v>0.51</v>
      </c>
      <c r="R39" s="18">
        <v>1.21</v>
      </c>
      <c r="S39" s="13" t="b">
        <v>0</v>
      </c>
      <c r="T39" s="18">
        <v>27.37</v>
      </c>
      <c r="U39" s="30">
        <v>0.99</v>
      </c>
      <c r="V39" s="18">
        <v>32.82</v>
      </c>
      <c r="W39" s="30">
        <v>0.78</v>
      </c>
      <c r="X39" s="18">
        <v>5.45</v>
      </c>
      <c r="Y39" s="13" t="b">
        <v>1</v>
      </c>
      <c r="Z39" s="18">
        <v>39.89</v>
      </c>
      <c r="AA39" s="30">
        <v>0.96</v>
      </c>
      <c r="AB39" s="18">
        <v>44.02</v>
      </c>
      <c r="AC39" s="30">
        <v>0.81</v>
      </c>
      <c r="AD39" s="18">
        <v>4.13</v>
      </c>
      <c r="AE39" s="13" t="b">
        <v>1</v>
      </c>
      <c r="AF39" s="18">
        <v>33.01</v>
      </c>
      <c r="AG39" s="30">
        <v>0.81</v>
      </c>
      <c r="AH39" s="18">
        <v>35.97</v>
      </c>
      <c r="AI39" s="30">
        <v>0.86</v>
      </c>
      <c r="AJ39" s="18">
        <v>2.96</v>
      </c>
      <c r="AK39" s="13" t="b">
        <v>1</v>
      </c>
    </row>
    <row r="40" spans="1:37" ht="15.75" x14ac:dyDescent="0.3">
      <c r="A40" s="12" t="s">
        <v>24</v>
      </c>
      <c r="B40" s="23">
        <v>-0.08</v>
      </c>
      <c r="C40" s="30">
        <v>0.02</v>
      </c>
      <c r="D40" s="23">
        <v>0.05</v>
      </c>
      <c r="E40" s="30">
        <v>0.02</v>
      </c>
      <c r="F40" s="141">
        <v>0.13</v>
      </c>
      <c r="G40" s="62" t="b">
        <v>1</v>
      </c>
      <c r="H40" s="18">
        <v>17.25</v>
      </c>
      <c r="I40" s="30">
        <v>0.8</v>
      </c>
      <c r="J40" s="18">
        <v>18.670000000000002</v>
      </c>
      <c r="K40" s="30">
        <v>0.61</v>
      </c>
      <c r="L40" s="18">
        <v>1.42</v>
      </c>
      <c r="M40" s="13" t="b">
        <v>0</v>
      </c>
      <c r="N40" s="18">
        <v>14.84</v>
      </c>
      <c r="O40" s="30">
        <v>0.57999999999999996</v>
      </c>
      <c r="P40" s="18">
        <v>15.59</v>
      </c>
      <c r="Q40" s="30">
        <v>0.41</v>
      </c>
      <c r="R40" s="18">
        <v>0.75</v>
      </c>
      <c r="S40" s="13" t="b">
        <v>0</v>
      </c>
      <c r="T40" s="18">
        <v>21.64</v>
      </c>
      <c r="U40" s="30">
        <v>0.79</v>
      </c>
      <c r="V40" s="18">
        <v>27.01</v>
      </c>
      <c r="W40" s="30">
        <v>0.63</v>
      </c>
      <c r="X40" s="18">
        <v>5.37</v>
      </c>
      <c r="Y40" s="13" t="b">
        <v>1</v>
      </c>
      <c r="Z40" s="18">
        <v>36.479999999999997</v>
      </c>
      <c r="AA40" s="30">
        <v>0.77</v>
      </c>
      <c r="AB40" s="18">
        <v>36.92</v>
      </c>
      <c r="AC40" s="30">
        <v>0.8</v>
      </c>
      <c r="AD40" s="18">
        <v>0.44</v>
      </c>
      <c r="AE40" s="13" t="b">
        <v>0</v>
      </c>
      <c r="AF40" s="18">
        <v>34.36</v>
      </c>
      <c r="AG40" s="30">
        <v>0.85</v>
      </c>
      <c r="AH40" s="18">
        <v>39.53</v>
      </c>
      <c r="AI40" s="30">
        <v>0.86</v>
      </c>
      <c r="AJ40" s="18">
        <v>5.17</v>
      </c>
      <c r="AK40" s="13" t="b">
        <v>1</v>
      </c>
    </row>
    <row r="41" spans="1:37" ht="15.75" x14ac:dyDescent="0.3">
      <c r="A41" s="12" t="s">
        <v>38</v>
      </c>
      <c r="B41" s="23">
        <v>-0.13</v>
      </c>
      <c r="C41" s="30">
        <v>0.02</v>
      </c>
      <c r="D41" s="23">
        <v>0.28999999999999998</v>
      </c>
      <c r="E41" s="30">
        <v>0.02</v>
      </c>
      <c r="F41" s="141">
        <v>0.42</v>
      </c>
      <c r="G41" s="62" t="b">
        <v>1</v>
      </c>
      <c r="H41" s="18">
        <v>10.85</v>
      </c>
      <c r="I41" s="30">
        <v>0.56999999999999995</v>
      </c>
      <c r="J41" s="18">
        <v>20.83</v>
      </c>
      <c r="K41" s="30">
        <v>0.74</v>
      </c>
      <c r="L41" s="18">
        <v>9.98</v>
      </c>
      <c r="M41" s="13" t="b">
        <v>1</v>
      </c>
      <c r="N41" s="18">
        <v>21.64</v>
      </c>
      <c r="O41" s="30">
        <v>0.93</v>
      </c>
      <c r="P41" s="18">
        <v>34.61</v>
      </c>
      <c r="Q41" s="30">
        <v>0.43</v>
      </c>
      <c r="R41" s="18">
        <v>12.97</v>
      </c>
      <c r="S41" s="13" t="b">
        <v>1</v>
      </c>
      <c r="T41" s="18">
        <v>24.08</v>
      </c>
      <c r="U41" s="30">
        <v>0.9</v>
      </c>
      <c r="V41" s="18">
        <v>38.96</v>
      </c>
      <c r="W41" s="30">
        <v>1</v>
      </c>
      <c r="X41" s="18">
        <v>14.88</v>
      </c>
      <c r="Y41" s="13" t="b">
        <v>1</v>
      </c>
      <c r="Z41" s="18">
        <v>29.86</v>
      </c>
      <c r="AA41" s="30">
        <v>0.85</v>
      </c>
      <c r="AB41" s="18">
        <v>46.48</v>
      </c>
      <c r="AC41" s="30">
        <v>0.89</v>
      </c>
      <c r="AD41" s="18">
        <v>16.62</v>
      </c>
      <c r="AE41" s="13" t="b">
        <v>1</v>
      </c>
      <c r="AF41" s="18">
        <v>28.42</v>
      </c>
      <c r="AG41" s="30">
        <v>0.88</v>
      </c>
      <c r="AH41" s="18">
        <v>42.89</v>
      </c>
      <c r="AI41" s="30">
        <v>0.79</v>
      </c>
      <c r="AJ41" s="18">
        <v>14.47</v>
      </c>
      <c r="AK41" s="13" t="b">
        <v>1</v>
      </c>
    </row>
    <row r="42" spans="1:37" ht="15.75" x14ac:dyDescent="0.3">
      <c r="A42" s="12" t="s">
        <v>35</v>
      </c>
      <c r="B42" s="23">
        <v>-7.0000000000000007E-2</v>
      </c>
      <c r="C42" s="30">
        <v>0.03</v>
      </c>
      <c r="D42" s="23">
        <v>0.06</v>
      </c>
      <c r="E42" s="30">
        <v>0.02</v>
      </c>
      <c r="F42" s="141">
        <v>0.13</v>
      </c>
      <c r="G42" s="62" t="b">
        <v>1</v>
      </c>
      <c r="H42" s="18">
        <v>13.16</v>
      </c>
      <c r="I42" s="30">
        <v>0.79</v>
      </c>
      <c r="J42" s="18">
        <v>15.54</v>
      </c>
      <c r="K42" s="30">
        <v>0.48</v>
      </c>
      <c r="L42" s="18">
        <v>2.38</v>
      </c>
      <c r="M42" s="13" t="b">
        <v>1</v>
      </c>
      <c r="N42" s="18">
        <v>21.26</v>
      </c>
      <c r="O42" s="30">
        <v>0.99</v>
      </c>
      <c r="P42" s="18">
        <v>26.84</v>
      </c>
      <c r="Q42" s="30">
        <v>0.5</v>
      </c>
      <c r="R42" s="18">
        <v>5.58</v>
      </c>
      <c r="S42" s="13" t="b">
        <v>1</v>
      </c>
      <c r="T42" s="18">
        <v>26.5</v>
      </c>
      <c r="U42" s="30">
        <v>1.08</v>
      </c>
      <c r="V42" s="18">
        <v>31.04</v>
      </c>
      <c r="W42" s="30">
        <v>0.55000000000000004</v>
      </c>
      <c r="X42" s="18">
        <v>4.54</v>
      </c>
      <c r="Y42" s="13" t="b">
        <v>1</v>
      </c>
      <c r="Z42" s="18">
        <v>37.04</v>
      </c>
      <c r="AA42" s="30">
        <v>1.3</v>
      </c>
      <c r="AB42" s="18">
        <v>41.02</v>
      </c>
      <c r="AC42" s="30">
        <v>0.72</v>
      </c>
      <c r="AD42" s="18">
        <v>3.98</v>
      </c>
      <c r="AE42" s="13" t="b">
        <v>1</v>
      </c>
      <c r="AF42" s="18">
        <v>30.63</v>
      </c>
      <c r="AG42" s="30">
        <v>1.19</v>
      </c>
      <c r="AH42" s="18">
        <v>34.93</v>
      </c>
      <c r="AI42" s="30">
        <v>0.62</v>
      </c>
      <c r="AJ42" s="18">
        <v>4.3</v>
      </c>
      <c r="AK42" s="13" t="b">
        <v>1</v>
      </c>
    </row>
    <row r="43" spans="1:37" ht="15.75" x14ac:dyDescent="0.3">
      <c r="A43" s="12" t="s">
        <v>14</v>
      </c>
      <c r="B43" s="23">
        <v>0.02</v>
      </c>
      <c r="C43" s="30">
        <v>0.03</v>
      </c>
      <c r="D43" s="23">
        <v>0.06</v>
      </c>
      <c r="E43" s="30">
        <v>0.03</v>
      </c>
      <c r="F43" s="141">
        <v>0.04</v>
      </c>
      <c r="G43" s="62" t="b">
        <v>0</v>
      </c>
      <c r="H43" s="18">
        <v>20.47</v>
      </c>
      <c r="I43" s="30">
        <v>0.96</v>
      </c>
      <c r="J43" s="18">
        <v>22.65</v>
      </c>
      <c r="K43" s="30">
        <v>0.96</v>
      </c>
      <c r="L43" s="18">
        <v>2.1800000000000002</v>
      </c>
      <c r="M43" s="13" t="b">
        <v>0</v>
      </c>
      <c r="N43" s="18">
        <v>17.739999999999998</v>
      </c>
      <c r="O43" s="30">
        <v>0.86</v>
      </c>
      <c r="P43" s="18">
        <v>21.15</v>
      </c>
      <c r="Q43" s="30">
        <v>0.54</v>
      </c>
      <c r="R43" s="18">
        <v>3.41</v>
      </c>
      <c r="S43" s="13" t="b">
        <v>1</v>
      </c>
      <c r="T43" s="18">
        <v>26.35</v>
      </c>
      <c r="U43" s="30">
        <v>1.03</v>
      </c>
      <c r="V43" s="18">
        <v>30.42</v>
      </c>
      <c r="W43" s="30">
        <v>1.08</v>
      </c>
      <c r="X43" s="18">
        <v>4.07</v>
      </c>
      <c r="Y43" s="13" t="b">
        <v>1</v>
      </c>
      <c r="Z43" s="18">
        <v>30.68</v>
      </c>
      <c r="AA43" s="30">
        <v>1.1000000000000001</v>
      </c>
      <c r="AB43" s="18">
        <v>30.53</v>
      </c>
      <c r="AC43" s="30">
        <v>0.97</v>
      </c>
      <c r="AD43" s="18">
        <v>-0.15</v>
      </c>
      <c r="AE43" s="13" t="b">
        <v>0</v>
      </c>
      <c r="AF43" s="18">
        <v>28.41</v>
      </c>
      <c r="AG43" s="30">
        <v>1.06</v>
      </c>
      <c r="AH43" s="18">
        <v>29.68</v>
      </c>
      <c r="AI43" s="30">
        <v>0.92</v>
      </c>
      <c r="AJ43" s="18">
        <v>1.27</v>
      </c>
      <c r="AK43" s="13" t="b">
        <v>0</v>
      </c>
    </row>
    <row r="44" spans="1:37" ht="15.75" x14ac:dyDescent="0.3">
      <c r="A44" s="12" t="s">
        <v>28</v>
      </c>
      <c r="B44" s="23">
        <v>0.05</v>
      </c>
      <c r="C44" s="30">
        <v>0.03</v>
      </c>
      <c r="D44" s="23">
        <v>0.19</v>
      </c>
      <c r="E44" s="30">
        <v>0.02</v>
      </c>
      <c r="F44" s="141">
        <v>0.14000000000000001</v>
      </c>
      <c r="G44" s="62" t="b">
        <v>1</v>
      </c>
      <c r="H44" s="18">
        <v>21.58</v>
      </c>
      <c r="I44" s="30">
        <v>0.96</v>
      </c>
      <c r="J44" s="18">
        <v>21.34</v>
      </c>
      <c r="K44" s="30">
        <v>0.72</v>
      </c>
      <c r="L44" s="18">
        <v>-0.24</v>
      </c>
      <c r="M44" s="13" t="b">
        <v>0</v>
      </c>
      <c r="N44" s="18">
        <v>21.94</v>
      </c>
      <c r="O44" s="30">
        <v>1.1100000000000001</v>
      </c>
      <c r="P44" s="18">
        <v>29.15</v>
      </c>
      <c r="Q44" s="30">
        <v>0.45</v>
      </c>
      <c r="R44" s="18">
        <v>7.21</v>
      </c>
      <c r="S44" s="13" t="b">
        <v>1</v>
      </c>
      <c r="T44" s="18">
        <v>31.32</v>
      </c>
      <c r="U44" s="30">
        <v>1.23</v>
      </c>
      <c r="V44" s="18">
        <v>37.729999999999997</v>
      </c>
      <c r="W44" s="30">
        <v>0.99</v>
      </c>
      <c r="X44" s="18">
        <v>6.41</v>
      </c>
      <c r="Y44" s="13" t="b">
        <v>1</v>
      </c>
      <c r="Z44" s="18">
        <v>39.71</v>
      </c>
      <c r="AA44" s="30">
        <v>1.25</v>
      </c>
      <c r="AB44" s="18">
        <v>45.27</v>
      </c>
      <c r="AC44" s="30">
        <v>0.95</v>
      </c>
      <c r="AD44" s="18">
        <v>5.56</v>
      </c>
      <c r="AE44" s="13" t="b">
        <v>1</v>
      </c>
      <c r="AF44" s="18">
        <v>36.6</v>
      </c>
      <c r="AG44" s="30">
        <v>1.1100000000000001</v>
      </c>
      <c r="AH44" s="18">
        <v>40.9</v>
      </c>
      <c r="AI44" s="30">
        <v>0.95</v>
      </c>
      <c r="AJ44" s="18">
        <v>4.3</v>
      </c>
      <c r="AK44" s="13" t="b">
        <v>1</v>
      </c>
    </row>
    <row r="45" spans="1:37" ht="15.75" x14ac:dyDescent="0.3">
      <c r="A45" s="12" t="s">
        <v>19</v>
      </c>
      <c r="B45" s="23">
        <v>-0.24</v>
      </c>
      <c r="C45" s="30">
        <v>0.02</v>
      </c>
      <c r="D45" s="23">
        <v>0.1</v>
      </c>
      <c r="E45" s="30">
        <v>0.02</v>
      </c>
      <c r="F45" s="141">
        <v>0.34</v>
      </c>
      <c r="G45" s="62" t="b">
        <v>1</v>
      </c>
      <c r="H45" s="18">
        <v>8.93</v>
      </c>
      <c r="I45" s="30">
        <v>0.56000000000000005</v>
      </c>
      <c r="J45" s="18">
        <v>17.14</v>
      </c>
      <c r="K45" s="30">
        <v>0.69</v>
      </c>
      <c r="L45" s="18">
        <v>8.2100000000000009</v>
      </c>
      <c r="M45" s="13" t="b">
        <v>1</v>
      </c>
      <c r="N45" s="18">
        <v>15</v>
      </c>
      <c r="O45" s="30">
        <v>0.69</v>
      </c>
      <c r="P45" s="18">
        <v>24.2</v>
      </c>
      <c r="Q45" s="30">
        <v>0.49</v>
      </c>
      <c r="R45" s="18">
        <v>9.1999999999999993</v>
      </c>
      <c r="S45" s="13" t="b">
        <v>1</v>
      </c>
      <c r="T45" s="18">
        <v>21.11</v>
      </c>
      <c r="U45" s="30">
        <v>0.85</v>
      </c>
      <c r="V45" s="18">
        <v>35.229999999999997</v>
      </c>
      <c r="W45" s="30">
        <v>0.83</v>
      </c>
      <c r="X45" s="18">
        <v>14.12</v>
      </c>
      <c r="Y45" s="13" t="b">
        <v>1</v>
      </c>
      <c r="Z45" s="18">
        <v>35.32</v>
      </c>
      <c r="AA45" s="30">
        <v>0.94</v>
      </c>
      <c r="AB45" s="18">
        <v>47.31</v>
      </c>
      <c r="AC45" s="30">
        <v>0.78</v>
      </c>
      <c r="AD45" s="18">
        <v>11.99</v>
      </c>
      <c r="AE45" s="13" t="b">
        <v>1</v>
      </c>
      <c r="AF45" s="18">
        <v>31.07</v>
      </c>
      <c r="AG45" s="30">
        <v>0.96</v>
      </c>
      <c r="AH45" s="18">
        <v>41.62</v>
      </c>
      <c r="AI45" s="30">
        <v>0.72</v>
      </c>
      <c r="AJ45" s="18">
        <v>10.55</v>
      </c>
      <c r="AK45" s="13" t="b">
        <v>1</v>
      </c>
    </row>
    <row r="46" spans="1:37" ht="15.75" x14ac:dyDescent="0.3">
      <c r="A46" s="12" t="s">
        <v>32</v>
      </c>
      <c r="B46" s="23">
        <v>-0.12</v>
      </c>
      <c r="C46" s="30">
        <v>0.02</v>
      </c>
      <c r="D46" s="23">
        <v>0.12</v>
      </c>
      <c r="E46" s="30">
        <v>0.02</v>
      </c>
      <c r="F46" s="141">
        <v>0.24</v>
      </c>
      <c r="G46" s="62" t="b">
        <v>1</v>
      </c>
      <c r="H46" s="18">
        <v>18.170000000000002</v>
      </c>
      <c r="I46" s="30">
        <v>0.7</v>
      </c>
      <c r="J46" s="18">
        <v>23.43</v>
      </c>
      <c r="K46" s="30">
        <v>0.69</v>
      </c>
      <c r="L46" s="18">
        <v>5.26</v>
      </c>
      <c r="M46" s="13" t="b">
        <v>1</v>
      </c>
      <c r="N46" s="18">
        <v>17.850000000000001</v>
      </c>
      <c r="O46" s="30">
        <v>0.78</v>
      </c>
      <c r="P46" s="18">
        <v>27.07</v>
      </c>
      <c r="Q46" s="30">
        <v>0.45</v>
      </c>
      <c r="R46" s="18">
        <v>9.2200000000000006</v>
      </c>
      <c r="S46" s="13" t="b">
        <v>1</v>
      </c>
      <c r="T46" s="18">
        <v>21.72</v>
      </c>
      <c r="U46" s="30">
        <v>0.76</v>
      </c>
      <c r="V46" s="18">
        <v>30.67</v>
      </c>
      <c r="W46" s="30">
        <v>0.81</v>
      </c>
      <c r="X46" s="18">
        <v>8.9499999999999993</v>
      </c>
      <c r="Y46" s="13" t="b">
        <v>1</v>
      </c>
      <c r="Z46" s="18">
        <v>16.73</v>
      </c>
      <c r="AA46" s="30">
        <v>0.72</v>
      </c>
      <c r="AB46" s="18">
        <v>19.399999999999999</v>
      </c>
      <c r="AC46" s="30">
        <v>0.65</v>
      </c>
      <c r="AD46" s="18">
        <v>2.67</v>
      </c>
      <c r="AE46" s="13" t="b">
        <v>1</v>
      </c>
      <c r="AF46" s="18">
        <v>23.56</v>
      </c>
      <c r="AG46" s="30">
        <v>0.9</v>
      </c>
      <c r="AH46" s="18">
        <v>29.64</v>
      </c>
      <c r="AI46" s="30">
        <v>0.81</v>
      </c>
      <c r="AJ46" s="18">
        <v>6.08</v>
      </c>
      <c r="AK46" s="13" t="b">
        <v>1</v>
      </c>
    </row>
    <row r="47" spans="1:37" s="1" customFormat="1" ht="15.75" x14ac:dyDescent="0.3">
      <c r="A47" s="14" t="s">
        <v>36</v>
      </c>
      <c r="B47" s="20">
        <v>2.3999999999999998E-3</v>
      </c>
      <c r="C47" s="39">
        <v>0</v>
      </c>
      <c r="D47" s="20">
        <v>0.14130000000000001</v>
      </c>
      <c r="E47" s="39">
        <v>0</v>
      </c>
      <c r="F47" s="145">
        <v>0.1389</v>
      </c>
      <c r="G47" s="64" t="b">
        <v>1</v>
      </c>
      <c r="H47" s="25">
        <v>18.440000000000001</v>
      </c>
      <c r="I47" s="39">
        <v>0.12</v>
      </c>
      <c r="J47" s="25">
        <v>23.17</v>
      </c>
      <c r="K47" s="39">
        <v>0.12</v>
      </c>
      <c r="L47" s="25">
        <v>4.7300000000000004</v>
      </c>
      <c r="M47" s="21" t="b">
        <v>1</v>
      </c>
      <c r="N47" s="25">
        <v>18.71</v>
      </c>
      <c r="O47" s="39">
        <v>0.13</v>
      </c>
      <c r="P47" s="25">
        <v>23.83</v>
      </c>
      <c r="Q47" s="39">
        <v>0.08</v>
      </c>
      <c r="R47" s="25">
        <v>5.12</v>
      </c>
      <c r="S47" s="21" t="b">
        <v>1</v>
      </c>
      <c r="T47" s="25">
        <v>27.3</v>
      </c>
      <c r="U47" s="39">
        <v>0.15</v>
      </c>
      <c r="V47" s="25">
        <v>35.17</v>
      </c>
      <c r="W47" s="39">
        <v>0.15</v>
      </c>
      <c r="X47" s="25">
        <v>7.87</v>
      </c>
      <c r="Y47" s="21" t="b">
        <v>1</v>
      </c>
      <c r="Z47" s="25">
        <v>34.4</v>
      </c>
      <c r="AA47" s="39">
        <v>0.15</v>
      </c>
      <c r="AB47" s="25">
        <v>39.53</v>
      </c>
      <c r="AC47" s="39">
        <v>0.14000000000000001</v>
      </c>
      <c r="AD47" s="25">
        <v>5.13</v>
      </c>
      <c r="AE47" s="21" t="b">
        <v>1</v>
      </c>
      <c r="AF47" s="25">
        <v>32.4</v>
      </c>
      <c r="AG47" s="39">
        <v>0.15</v>
      </c>
      <c r="AH47" s="25">
        <v>37.950000000000003</v>
      </c>
      <c r="AI47" s="39">
        <v>0.14000000000000001</v>
      </c>
      <c r="AJ47" s="25">
        <v>5.55</v>
      </c>
      <c r="AK47" s="21" t="b">
        <v>1</v>
      </c>
    </row>
    <row r="48" spans="1:37" ht="15.75" x14ac:dyDescent="0.3">
      <c r="A48" s="43" t="s">
        <v>246</v>
      </c>
      <c r="B48" s="98"/>
      <c r="C48" s="98"/>
      <c r="D48" s="98"/>
      <c r="E48" s="98"/>
      <c r="F48" s="98"/>
      <c r="G48" s="98"/>
    </row>
    <row r="49" spans="1:37" ht="15.75" x14ac:dyDescent="0.3">
      <c r="A49" s="284" t="s">
        <v>127</v>
      </c>
      <c r="B49" s="387"/>
      <c r="C49" s="387"/>
      <c r="D49" s="387"/>
      <c r="E49" s="387"/>
      <c r="F49" s="98"/>
      <c r="G49" s="98"/>
    </row>
    <row r="50" spans="1:37" ht="15.75" x14ac:dyDescent="0.3">
      <c r="A50" s="98" t="s">
        <v>128</v>
      </c>
      <c r="B50" s="137"/>
      <c r="C50" s="137"/>
      <c r="D50" s="137"/>
      <c r="E50" s="137"/>
      <c r="F50" s="98"/>
      <c r="G50" s="98"/>
    </row>
    <row r="51" spans="1:37" s="28" customFormat="1" ht="15.75" x14ac:dyDescent="0.3">
      <c r="A51" s="273" t="s">
        <v>258</v>
      </c>
      <c r="B51" s="274"/>
      <c r="C51" s="274"/>
      <c r="D51" s="81"/>
      <c r="E51" s="81"/>
      <c r="F51" s="81"/>
      <c r="G51" s="81"/>
      <c r="H51" s="81"/>
      <c r="I51" s="81"/>
      <c r="J51" s="81"/>
    </row>
    <row r="52" spans="1:37" s="28" customFormat="1" ht="15.75" x14ac:dyDescent="0.3">
      <c r="A52" s="266"/>
      <c r="B52" s="267"/>
      <c r="C52" s="267"/>
      <c r="D52" s="81"/>
      <c r="E52" s="81"/>
      <c r="F52" s="81"/>
      <c r="G52" s="81"/>
      <c r="H52" s="81"/>
      <c r="I52" s="81"/>
      <c r="J52" s="81"/>
    </row>
    <row r="53" spans="1:37" x14ac:dyDescent="0.25">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row>
    <row r="54" spans="1:37" x14ac:dyDescent="0.25">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row>
    <row r="55" spans="1:37" x14ac:dyDescent="0.25">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row>
    <row r="56" spans="1:37" x14ac:dyDescent="0.25">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row>
    <row r="57" spans="1:37" x14ac:dyDescent="0.25">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row>
    <row r="58" spans="1:37" x14ac:dyDescent="0.25">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row>
    <row r="59" spans="1:37" x14ac:dyDescent="0.25">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row>
    <row r="60" spans="1:37" x14ac:dyDescent="0.25">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row>
    <row r="61" spans="1:37" x14ac:dyDescent="0.25">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row>
    <row r="62" spans="1:37" x14ac:dyDescent="0.25">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row>
    <row r="63" spans="1:37" x14ac:dyDescent="0.25">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row>
    <row r="64" spans="1:37" x14ac:dyDescent="0.25">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row>
    <row r="65" spans="2:37" x14ac:dyDescent="0.25">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row>
    <row r="66" spans="2:37" x14ac:dyDescent="0.25">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row>
    <row r="67" spans="2:37" x14ac:dyDescent="0.25">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row>
    <row r="68" spans="2:37" x14ac:dyDescent="0.25">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row>
    <row r="69" spans="2:37" x14ac:dyDescent="0.25">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row>
    <row r="70" spans="2:37" x14ac:dyDescent="0.25">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row>
    <row r="71" spans="2:37" x14ac:dyDescent="0.25">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row>
    <row r="72" spans="2:37" x14ac:dyDescent="0.25">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row>
    <row r="73" spans="2:37" x14ac:dyDescent="0.25">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row>
    <row r="74" spans="2:37" x14ac:dyDescent="0.25">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row>
    <row r="75" spans="2:37" x14ac:dyDescent="0.25">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row>
    <row r="76" spans="2:37" x14ac:dyDescent="0.25">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row>
    <row r="77" spans="2:37" x14ac:dyDescent="0.25">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row>
    <row r="78" spans="2:37" x14ac:dyDescent="0.25">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row>
    <row r="79" spans="2:37" x14ac:dyDescent="0.25">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row>
    <row r="80" spans="2:37" x14ac:dyDescent="0.25">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row>
    <row r="81" spans="2:37" x14ac:dyDescent="0.25">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row>
    <row r="82" spans="2:37" x14ac:dyDescent="0.25">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row>
    <row r="83" spans="2:37" x14ac:dyDescent="0.25">
      <c r="B83" s="74"/>
      <c r="C83" s="74"/>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row>
    <row r="84" spans="2:37" x14ac:dyDescent="0.25">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row>
    <row r="85" spans="2:37" x14ac:dyDescent="0.25">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row>
    <row r="86" spans="2:37" x14ac:dyDescent="0.25">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row>
    <row r="87" spans="2:37" x14ac:dyDescent="0.25">
      <c r="B87" s="74"/>
      <c r="C87" s="74"/>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row>
    <row r="88" spans="2:37" x14ac:dyDescent="0.25">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row>
    <row r="89" spans="2:37" x14ac:dyDescent="0.25">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row>
    <row r="90" spans="2:37" x14ac:dyDescent="0.25">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row>
    <row r="91" spans="2:37" x14ac:dyDescent="0.25">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row>
    <row r="92" spans="2:37" x14ac:dyDescent="0.25">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row>
    <row r="93" spans="2:37" x14ac:dyDescent="0.25">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row>
    <row r="94" spans="2:37" x14ac:dyDescent="0.25">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row>
    <row r="95" spans="2:37" x14ac:dyDescent="0.25">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row>
    <row r="96" spans="2:37" x14ac:dyDescent="0.25">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row>
    <row r="97" spans="2:37" x14ac:dyDescent="0.25">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row>
    <row r="98" spans="2:37" x14ac:dyDescent="0.25">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row>
    <row r="99" spans="2:37" x14ac:dyDescent="0.25">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74"/>
      <c r="AG99" s="74"/>
      <c r="AH99" s="74"/>
      <c r="AI99" s="74"/>
      <c r="AJ99" s="74"/>
      <c r="AK99" s="74"/>
    </row>
    <row r="100" spans="2:37" x14ac:dyDescent="0.25">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row>
    <row r="101" spans="2:37" x14ac:dyDescent="0.25">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row>
    <row r="102" spans="2:37" x14ac:dyDescent="0.25">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row>
    <row r="103" spans="2:37" x14ac:dyDescent="0.25">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row>
    <row r="104" spans="2:37" x14ac:dyDescent="0.25">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row>
    <row r="105" spans="2:37" x14ac:dyDescent="0.25">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row>
    <row r="106" spans="2:37" x14ac:dyDescent="0.25">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row>
    <row r="107" spans="2:37" x14ac:dyDescent="0.25">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row>
    <row r="108" spans="2:37" x14ac:dyDescent="0.25">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row>
    <row r="109" spans="2:37" x14ac:dyDescent="0.25">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row>
    <row r="110" spans="2:37" x14ac:dyDescent="0.25">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row>
    <row r="111" spans="2:37" x14ac:dyDescent="0.25">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row>
    <row r="112" spans="2:37" x14ac:dyDescent="0.25">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row>
    <row r="113" spans="2:37" x14ac:dyDescent="0.25">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row>
    <row r="114" spans="2:37" x14ac:dyDescent="0.25">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row>
    <row r="115" spans="2:37" x14ac:dyDescent="0.25">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row>
    <row r="116" spans="2:37" x14ac:dyDescent="0.25">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row>
    <row r="117" spans="2:37" x14ac:dyDescent="0.25">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row>
    <row r="118" spans="2:37" x14ac:dyDescent="0.25">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row>
    <row r="119" spans="2:37" x14ac:dyDescent="0.25">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row>
    <row r="120" spans="2:37" x14ac:dyDescent="0.25">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row>
    <row r="121" spans="2:37" x14ac:dyDescent="0.25">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row>
    <row r="122" spans="2:37" x14ac:dyDescent="0.25">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row>
    <row r="123" spans="2:37" x14ac:dyDescent="0.25">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row>
    <row r="124" spans="2:37" x14ac:dyDescent="0.25">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row>
    <row r="125" spans="2:37" x14ac:dyDescent="0.25">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row>
    <row r="126" spans="2:37" x14ac:dyDescent="0.25">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row>
    <row r="127" spans="2:37" x14ac:dyDescent="0.25">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row>
    <row r="128" spans="2:37" x14ac:dyDescent="0.25">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row>
    <row r="129" spans="2:37" x14ac:dyDescent="0.25">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row>
    <row r="130" spans="2:37" x14ac:dyDescent="0.25">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row>
    <row r="131" spans="2:37" x14ac:dyDescent="0.25">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row>
    <row r="132" spans="2:37" x14ac:dyDescent="0.25">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row>
    <row r="133" spans="2:37" x14ac:dyDescent="0.25">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row>
    <row r="134" spans="2:37" x14ac:dyDescent="0.25">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c r="AC134" s="74"/>
      <c r="AD134" s="74"/>
      <c r="AE134" s="74"/>
      <c r="AF134" s="74"/>
      <c r="AG134" s="74"/>
      <c r="AH134" s="74"/>
      <c r="AI134" s="74"/>
      <c r="AJ134" s="74"/>
      <c r="AK134" s="74"/>
    </row>
    <row r="135" spans="2:37" x14ac:dyDescent="0.25">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74"/>
      <c r="AG135" s="74"/>
      <c r="AH135" s="74"/>
      <c r="AI135" s="74"/>
      <c r="AJ135" s="74"/>
      <c r="AK135" s="74"/>
    </row>
    <row r="136" spans="2:37" x14ac:dyDescent="0.25">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c r="AC136" s="74"/>
      <c r="AD136" s="74"/>
      <c r="AE136" s="74"/>
      <c r="AF136" s="74"/>
      <c r="AG136" s="74"/>
      <c r="AH136" s="74"/>
      <c r="AI136" s="74"/>
      <c r="AJ136" s="74"/>
      <c r="AK136" s="74"/>
    </row>
    <row r="137" spans="2:37" x14ac:dyDescent="0.25">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74"/>
      <c r="AG137" s="74"/>
      <c r="AH137" s="74"/>
      <c r="AI137" s="74"/>
      <c r="AJ137" s="74"/>
      <c r="AK137" s="74"/>
    </row>
    <row r="138" spans="2:37" x14ac:dyDescent="0.25">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c r="AC138" s="74"/>
      <c r="AD138" s="74"/>
      <c r="AE138" s="74"/>
      <c r="AF138" s="74"/>
      <c r="AG138" s="74"/>
      <c r="AH138" s="74"/>
      <c r="AI138" s="74"/>
      <c r="AJ138" s="74"/>
      <c r="AK138" s="74"/>
    </row>
    <row r="139" spans="2:37" x14ac:dyDescent="0.25">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74"/>
      <c r="AG139" s="74"/>
      <c r="AH139" s="74"/>
      <c r="AI139" s="74"/>
      <c r="AJ139" s="74"/>
      <c r="AK139" s="74"/>
    </row>
    <row r="140" spans="2:37" x14ac:dyDescent="0.25">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c r="AA140" s="74"/>
      <c r="AB140" s="74"/>
      <c r="AC140" s="74"/>
      <c r="AD140" s="74"/>
      <c r="AE140" s="74"/>
      <c r="AF140" s="74"/>
      <c r="AG140" s="74"/>
      <c r="AH140" s="74"/>
      <c r="AI140" s="74"/>
      <c r="AJ140" s="74"/>
      <c r="AK140" s="74"/>
    </row>
    <row r="141" spans="2:37" x14ac:dyDescent="0.25">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74"/>
      <c r="AG141" s="74"/>
      <c r="AH141" s="74"/>
      <c r="AI141" s="74"/>
      <c r="AJ141" s="74"/>
      <c r="AK141" s="74"/>
    </row>
    <row r="142" spans="2:37" x14ac:dyDescent="0.25">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row>
    <row r="143" spans="2:37" x14ac:dyDescent="0.25">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c r="AC143" s="74"/>
      <c r="AD143" s="74"/>
      <c r="AE143" s="74"/>
      <c r="AF143" s="74"/>
      <c r="AG143" s="74"/>
      <c r="AH143" s="74"/>
      <c r="AI143" s="74"/>
      <c r="AJ143" s="74"/>
      <c r="AK143" s="74"/>
    </row>
    <row r="144" spans="2:37" x14ac:dyDescent="0.25">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74"/>
      <c r="AG144" s="74"/>
      <c r="AH144" s="74"/>
      <c r="AI144" s="74"/>
      <c r="AJ144" s="74"/>
      <c r="AK144" s="74"/>
    </row>
    <row r="145" spans="2:37" x14ac:dyDescent="0.25">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c r="AA145" s="74"/>
      <c r="AB145" s="74"/>
      <c r="AC145" s="74"/>
      <c r="AD145" s="74"/>
      <c r="AE145" s="74"/>
      <c r="AF145" s="74"/>
      <c r="AG145" s="74"/>
      <c r="AH145" s="74"/>
      <c r="AI145" s="74"/>
      <c r="AJ145" s="74"/>
      <c r="AK145" s="74"/>
    </row>
    <row r="146" spans="2:37" x14ac:dyDescent="0.25">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74"/>
      <c r="AG146" s="74"/>
      <c r="AH146" s="74"/>
      <c r="AI146" s="74"/>
      <c r="AJ146" s="74"/>
      <c r="AK146" s="74"/>
    </row>
    <row r="147" spans="2:37" x14ac:dyDescent="0.25">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c r="AC147" s="74"/>
      <c r="AD147" s="74"/>
      <c r="AE147" s="74"/>
      <c r="AF147" s="74"/>
      <c r="AG147" s="74"/>
      <c r="AH147" s="74"/>
      <c r="AI147" s="74"/>
      <c r="AJ147" s="74"/>
      <c r="AK147" s="74"/>
    </row>
    <row r="148" spans="2:37" x14ac:dyDescent="0.25">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74"/>
      <c r="AG148" s="74"/>
      <c r="AH148" s="74"/>
      <c r="AI148" s="74"/>
      <c r="AJ148" s="74"/>
      <c r="AK148" s="74"/>
    </row>
    <row r="149" spans="2:37" x14ac:dyDescent="0.25">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row>
    <row r="150" spans="2:37" x14ac:dyDescent="0.25">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row>
    <row r="151" spans="2:37" x14ac:dyDescent="0.25">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c r="AA151" s="74"/>
      <c r="AB151" s="74"/>
      <c r="AC151" s="74"/>
      <c r="AD151" s="74"/>
      <c r="AE151" s="74"/>
      <c r="AF151" s="74"/>
      <c r="AG151" s="74"/>
      <c r="AH151" s="74"/>
      <c r="AI151" s="74"/>
      <c r="AJ151" s="74"/>
      <c r="AK151" s="74"/>
    </row>
    <row r="152" spans="2:37" x14ac:dyDescent="0.25">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74"/>
      <c r="AG152" s="74"/>
      <c r="AH152" s="74"/>
      <c r="AI152" s="74"/>
      <c r="AJ152" s="74"/>
      <c r="AK152" s="74"/>
    </row>
    <row r="153" spans="2:37" x14ac:dyDescent="0.25">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c r="AC153" s="74"/>
      <c r="AD153" s="74"/>
      <c r="AE153" s="74"/>
      <c r="AF153" s="74"/>
      <c r="AG153" s="74"/>
      <c r="AH153" s="74"/>
      <c r="AI153" s="74"/>
      <c r="AJ153" s="74"/>
      <c r="AK153" s="74"/>
    </row>
    <row r="154" spans="2:37" x14ac:dyDescent="0.25">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74"/>
      <c r="AG154" s="74"/>
      <c r="AH154" s="74"/>
      <c r="AI154" s="74"/>
      <c r="AJ154" s="74"/>
      <c r="AK154" s="74"/>
    </row>
    <row r="155" spans="2:37" x14ac:dyDescent="0.25">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row>
    <row r="156" spans="2:37" x14ac:dyDescent="0.25">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74"/>
      <c r="AG156" s="74"/>
      <c r="AH156" s="74"/>
      <c r="AI156" s="74"/>
      <c r="AJ156" s="74"/>
      <c r="AK156" s="74"/>
    </row>
    <row r="157" spans="2:37" x14ac:dyDescent="0.25">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c r="AA157" s="74"/>
      <c r="AB157" s="74"/>
      <c r="AC157" s="74"/>
      <c r="AD157" s="74"/>
      <c r="AE157" s="74"/>
      <c r="AF157" s="74"/>
      <c r="AG157" s="74"/>
      <c r="AH157" s="74"/>
      <c r="AI157" s="74"/>
      <c r="AJ157" s="74"/>
      <c r="AK157" s="74"/>
    </row>
    <row r="158" spans="2:37" x14ac:dyDescent="0.25">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74"/>
      <c r="AG158" s="74"/>
      <c r="AH158" s="74"/>
      <c r="AI158" s="74"/>
      <c r="AJ158" s="74"/>
      <c r="AK158" s="74"/>
    </row>
    <row r="159" spans="2:37" x14ac:dyDescent="0.25">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c r="AA159" s="74"/>
      <c r="AB159" s="74"/>
      <c r="AC159" s="74"/>
      <c r="AD159" s="74"/>
      <c r="AE159" s="74"/>
      <c r="AF159" s="74"/>
      <c r="AG159" s="74"/>
      <c r="AH159" s="74"/>
      <c r="AI159" s="74"/>
      <c r="AJ159" s="74"/>
      <c r="AK159" s="74"/>
    </row>
    <row r="160" spans="2:37" x14ac:dyDescent="0.25">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74"/>
      <c r="AG160" s="74"/>
      <c r="AH160" s="74"/>
      <c r="AI160" s="74"/>
      <c r="AJ160" s="74"/>
      <c r="AK160" s="74"/>
    </row>
    <row r="161" spans="2:37" x14ac:dyDescent="0.25">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row>
    <row r="162" spans="2:37" x14ac:dyDescent="0.25">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74"/>
      <c r="AG162" s="74"/>
      <c r="AH162" s="74"/>
      <c r="AI162" s="74"/>
      <c r="AJ162" s="74"/>
      <c r="AK162" s="74"/>
    </row>
    <row r="163" spans="2:37" x14ac:dyDescent="0.25">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c r="AA163" s="74"/>
      <c r="AB163" s="74"/>
      <c r="AC163" s="74"/>
      <c r="AD163" s="74"/>
      <c r="AE163" s="74"/>
      <c r="AF163" s="74"/>
      <c r="AG163" s="74"/>
      <c r="AH163" s="74"/>
      <c r="AI163" s="74"/>
      <c r="AJ163" s="74"/>
      <c r="AK163" s="74"/>
    </row>
    <row r="164" spans="2:37" x14ac:dyDescent="0.25">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74"/>
      <c r="AG164" s="74"/>
      <c r="AH164" s="74"/>
      <c r="AI164" s="74"/>
      <c r="AJ164" s="74"/>
      <c r="AK164" s="74"/>
    </row>
    <row r="165" spans="2:37" x14ac:dyDescent="0.25">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c r="AE165" s="74"/>
      <c r="AF165" s="74"/>
      <c r="AG165" s="74"/>
      <c r="AH165" s="74"/>
      <c r="AI165" s="74"/>
      <c r="AJ165" s="74"/>
      <c r="AK165" s="74"/>
    </row>
    <row r="166" spans="2:37" x14ac:dyDescent="0.25">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74"/>
      <c r="AG166" s="74"/>
      <c r="AH166" s="74"/>
      <c r="AI166" s="74"/>
      <c r="AJ166" s="74"/>
      <c r="AK166" s="74"/>
    </row>
    <row r="167" spans="2:37" x14ac:dyDescent="0.25">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row>
    <row r="168" spans="2:37" x14ac:dyDescent="0.25">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74"/>
      <c r="AG168" s="74"/>
      <c r="AH168" s="74"/>
      <c r="AI168" s="74"/>
      <c r="AJ168" s="74"/>
      <c r="AK168" s="74"/>
    </row>
    <row r="169" spans="2:37" x14ac:dyDescent="0.25">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row>
    <row r="170" spans="2:37" x14ac:dyDescent="0.25">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row>
    <row r="171" spans="2:37" x14ac:dyDescent="0.25">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row>
    <row r="172" spans="2:37" x14ac:dyDescent="0.25">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row>
    <row r="173" spans="2:37" x14ac:dyDescent="0.25">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row>
    <row r="174" spans="2:37" x14ac:dyDescent="0.25">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c r="AA174" s="74"/>
      <c r="AB174" s="74"/>
      <c r="AC174" s="74"/>
      <c r="AD174" s="74"/>
      <c r="AE174" s="74"/>
      <c r="AF174" s="74"/>
      <c r="AG174" s="74"/>
      <c r="AH174" s="74"/>
      <c r="AI174" s="74"/>
      <c r="AJ174" s="74"/>
      <c r="AK174" s="74"/>
    </row>
    <row r="175" spans="2:37" x14ac:dyDescent="0.25">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c r="AA175" s="74"/>
      <c r="AB175" s="74"/>
      <c r="AC175" s="74"/>
      <c r="AD175" s="74"/>
      <c r="AE175" s="74"/>
      <c r="AF175" s="74"/>
      <c r="AG175" s="74"/>
      <c r="AH175" s="74"/>
      <c r="AI175" s="74"/>
      <c r="AJ175" s="74"/>
      <c r="AK175" s="74"/>
    </row>
    <row r="176" spans="2:37" x14ac:dyDescent="0.25">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c r="AA176" s="74"/>
      <c r="AB176" s="74"/>
      <c r="AC176" s="74"/>
      <c r="AD176" s="74"/>
      <c r="AE176" s="74"/>
      <c r="AF176" s="74"/>
      <c r="AG176" s="74"/>
      <c r="AH176" s="74"/>
      <c r="AI176" s="74"/>
      <c r="AJ176" s="74"/>
      <c r="AK176" s="74"/>
    </row>
    <row r="177" spans="2:37" x14ac:dyDescent="0.25">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c r="AC177" s="74"/>
      <c r="AD177" s="74"/>
      <c r="AE177" s="74"/>
      <c r="AF177" s="74"/>
      <c r="AG177" s="74"/>
      <c r="AH177" s="74"/>
      <c r="AI177" s="74"/>
      <c r="AJ177" s="74"/>
      <c r="AK177" s="74"/>
    </row>
    <row r="178" spans="2:37" x14ac:dyDescent="0.25">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row>
    <row r="179" spans="2:37" x14ac:dyDescent="0.25">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74"/>
      <c r="AG179" s="74"/>
      <c r="AH179" s="74"/>
      <c r="AI179" s="74"/>
      <c r="AJ179" s="74"/>
      <c r="AK179" s="74"/>
    </row>
    <row r="180" spans="2:37" x14ac:dyDescent="0.25">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c r="AA180" s="74"/>
      <c r="AB180" s="74"/>
      <c r="AC180" s="74"/>
      <c r="AD180" s="74"/>
      <c r="AE180" s="74"/>
      <c r="AF180" s="74"/>
      <c r="AG180" s="74"/>
      <c r="AH180" s="74"/>
      <c r="AI180" s="74"/>
      <c r="AJ180" s="74"/>
      <c r="AK180" s="74"/>
    </row>
    <row r="181" spans="2:37" x14ac:dyDescent="0.25">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74"/>
      <c r="AG181" s="74"/>
      <c r="AH181" s="74"/>
      <c r="AI181" s="74"/>
      <c r="AJ181" s="74"/>
      <c r="AK181" s="74"/>
    </row>
    <row r="182" spans="2:37" x14ac:dyDescent="0.25">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74"/>
      <c r="AG182" s="74"/>
      <c r="AH182" s="74"/>
      <c r="AI182" s="74"/>
      <c r="AJ182" s="74"/>
      <c r="AK182" s="74"/>
    </row>
    <row r="183" spans="2:37" x14ac:dyDescent="0.25">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c r="AA183" s="74"/>
      <c r="AB183" s="74"/>
      <c r="AC183" s="74"/>
      <c r="AD183" s="74"/>
      <c r="AE183" s="74"/>
      <c r="AF183" s="74"/>
      <c r="AG183" s="74"/>
      <c r="AH183" s="74"/>
      <c r="AI183" s="74"/>
      <c r="AJ183" s="74"/>
      <c r="AK183" s="74"/>
    </row>
    <row r="184" spans="2:37" x14ac:dyDescent="0.25">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row>
    <row r="185" spans="2:37" x14ac:dyDescent="0.25">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74"/>
      <c r="AG185" s="74"/>
      <c r="AH185" s="74"/>
      <c r="AI185" s="74"/>
      <c r="AJ185" s="74"/>
      <c r="AK185" s="74"/>
    </row>
    <row r="186" spans="2:37" x14ac:dyDescent="0.25">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row>
    <row r="187" spans="2:37" x14ac:dyDescent="0.25">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74"/>
      <c r="AG187" s="74"/>
      <c r="AH187" s="74"/>
      <c r="AI187" s="74"/>
      <c r="AJ187" s="74"/>
      <c r="AK187" s="74"/>
    </row>
    <row r="188" spans="2:37" x14ac:dyDescent="0.25">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c r="AA188" s="74"/>
      <c r="AB188" s="74"/>
      <c r="AC188" s="74"/>
      <c r="AD188" s="74"/>
      <c r="AE188" s="74"/>
      <c r="AF188" s="74"/>
      <c r="AG188" s="74"/>
      <c r="AH188" s="74"/>
      <c r="AI188" s="74"/>
      <c r="AJ188" s="74"/>
      <c r="AK188" s="74"/>
    </row>
    <row r="189" spans="2:37" x14ac:dyDescent="0.25">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c r="AA189" s="74"/>
      <c r="AB189" s="74"/>
      <c r="AC189" s="74"/>
      <c r="AD189" s="74"/>
      <c r="AE189" s="74"/>
      <c r="AF189" s="74"/>
      <c r="AG189" s="74"/>
      <c r="AH189" s="74"/>
      <c r="AI189" s="74"/>
      <c r="AJ189" s="74"/>
      <c r="AK189" s="74"/>
    </row>
  </sheetData>
  <mergeCells count="58">
    <mergeCell ref="A51:C51"/>
    <mergeCell ref="AF3:AK4"/>
    <mergeCell ref="AF5:AG5"/>
    <mergeCell ref="AH5:AI5"/>
    <mergeCell ref="AF6:AF8"/>
    <mergeCell ref="AG6:AG8"/>
    <mergeCell ref="AH6:AH8"/>
    <mergeCell ref="AI6:AI8"/>
    <mergeCell ref="AJ6:AJ8"/>
    <mergeCell ref="AK6:AK8"/>
    <mergeCell ref="Z3:AE4"/>
    <mergeCell ref="Z5:AA5"/>
    <mergeCell ref="AB5:AC5"/>
    <mergeCell ref="AD6:AD8"/>
    <mergeCell ref="AE6:AE8"/>
    <mergeCell ref="AB6:AB8"/>
    <mergeCell ref="Z6:Z8"/>
    <mergeCell ref="AA6:AA8"/>
    <mergeCell ref="AC6:AC8"/>
    <mergeCell ref="V5:W5"/>
    <mergeCell ref="T5:U5"/>
    <mergeCell ref="N3:S4"/>
    <mergeCell ref="N5:O5"/>
    <mergeCell ref="P5:Q5"/>
    <mergeCell ref="T3:Y4"/>
    <mergeCell ref="X6:X8"/>
    <mergeCell ref="Y6:Y8"/>
    <mergeCell ref="T6:T8"/>
    <mergeCell ref="R6:R8"/>
    <mergeCell ref="S6:S8"/>
    <mergeCell ref="V6:V8"/>
    <mergeCell ref="W6:W8"/>
    <mergeCell ref="U6:U8"/>
    <mergeCell ref="P6:P8"/>
    <mergeCell ref="Q6:Q8"/>
    <mergeCell ref="N6:N8"/>
    <mergeCell ref="O6:O8"/>
    <mergeCell ref="M6:M8"/>
    <mergeCell ref="H5:I5"/>
    <mergeCell ref="H3:M4"/>
    <mergeCell ref="J5:K5"/>
    <mergeCell ref="A6:A8"/>
    <mergeCell ref="B6:B8"/>
    <mergeCell ref="C6:C8"/>
    <mergeCell ref="D6:D8"/>
    <mergeCell ref="E6:E8"/>
    <mergeCell ref="J6:J8"/>
    <mergeCell ref="H6:H8"/>
    <mergeCell ref="I6:I8"/>
    <mergeCell ref="K6:K8"/>
    <mergeCell ref="L6:L8"/>
    <mergeCell ref="A49:E49"/>
    <mergeCell ref="B3:G4"/>
    <mergeCell ref="B5:C5"/>
    <mergeCell ref="D5:E5"/>
    <mergeCell ref="F5:G5"/>
    <mergeCell ref="F6:F8"/>
    <mergeCell ref="G6:G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D4709-6850-4B1C-A4BE-AE0E300D4B13}">
  <dimension ref="A1:J88"/>
  <sheetViews>
    <sheetView workbookViewId="0">
      <selection activeCell="A87" sqref="A87:XFD88"/>
    </sheetView>
  </sheetViews>
  <sheetFormatPr baseColWidth="10" defaultColWidth="11.42578125" defaultRowHeight="15.75" x14ac:dyDescent="0.3"/>
  <cols>
    <col min="1" max="16384" width="11.42578125" style="28"/>
  </cols>
  <sheetData>
    <row r="1" spans="1:9" x14ac:dyDescent="0.3">
      <c r="A1" s="37" t="s">
        <v>160</v>
      </c>
    </row>
    <row r="2" spans="1:9" x14ac:dyDescent="0.3">
      <c r="A2" s="37"/>
    </row>
    <row r="3" spans="1:9" x14ac:dyDescent="0.3">
      <c r="A3" s="37" t="s">
        <v>163</v>
      </c>
    </row>
    <row r="4" spans="1:9" ht="14.45" customHeight="1" x14ac:dyDescent="0.3">
      <c r="A4" s="269" t="s">
        <v>248</v>
      </c>
      <c r="B4" s="269"/>
      <c r="C4" s="269"/>
      <c r="D4" s="269"/>
      <c r="E4" s="269"/>
      <c r="F4" s="269"/>
      <c r="G4" s="269"/>
      <c r="H4" s="269"/>
      <c r="I4" s="269"/>
    </row>
    <row r="5" spans="1:9" x14ac:dyDescent="0.3">
      <c r="A5" s="269"/>
      <c r="B5" s="269"/>
      <c r="C5" s="269"/>
      <c r="D5" s="269"/>
      <c r="E5" s="269"/>
      <c r="F5" s="269"/>
      <c r="G5" s="269"/>
      <c r="H5" s="269"/>
      <c r="I5" s="269"/>
    </row>
    <row r="6" spans="1:9" x14ac:dyDescent="0.3">
      <c r="A6" s="269"/>
      <c r="B6" s="269"/>
      <c r="C6" s="269"/>
      <c r="D6" s="269"/>
      <c r="E6" s="269"/>
      <c r="F6" s="269"/>
      <c r="G6" s="269"/>
      <c r="H6" s="269"/>
      <c r="I6" s="269"/>
    </row>
    <row r="7" spans="1:9" x14ac:dyDescent="0.3">
      <c r="A7" s="269"/>
      <c r="B7" s="269"/>
      <c r="C7" s="269"/>
      <c r="D7" s="269"/>
      <c r="E7" s="269"/>
      <c r="F7" s="269"/>
      <c r="G7" s="269"/>
      <c r="H7" s="269"/>
      <c r="I7" s="269"/>
    </row>
    <row r="8" spans="1:9" x14ac:dyDescent="0.3">
      <c r="A8" s="269"/>
      <c r="B8" s="269"/>
      <c r="C8" s="269"/>
      <c r="D8" s="269"/>
      <c r="E8" s="269"/>
      <c r="F8" s="269"/>
      <c r="G8" s="269"/>
      <c r="H8" s="269"/>
      <c r="I8" s="269"/>
    </row>
    <row r="9" spans="1:9" x14ac:dyDescent="0.3">
      <c r="A9" s="269"/>
      <c r="B9" s="269"/>
      <c r="C9" s="269"/>
      <c r="D9" s="269"/>
      <c r="E9" s="269"/>
      <c r="F9" s="269"/>
      <c r="G9" s="269"/>
      <c r="H9" s="269"/>
      <c r="I9" s="269"/>
    </row>
    <row r="10" spans="1:9" x14ac:dyDescent="0.3">
      <c r="A10" s="269"/>
      <c r="B10" s="269"/>
      <c r="C10" s="269"/>
      <c r="D10" s="269"/>
      <c r="E10" s="269"/>
      <c r="F10" s="269"/>
      <c r="G10" s="269"/>
      <c r="H10" s="269"/>
      <c r="I10" s="269"/>
    </row>
    <row r="11" spans="1:9" x14ac:dyDescent="0.3">
      <c r="A11" s="269"/>
      <c r="B11" s="269"/>
      <c r="C11" s="269"/>
      <c r="D11" s="269"/>
      <c r="E11" s="269"/>
      <c r="F11" s="269"/>
      <c r="G11" s="269"/>
      <c r="H11" s="269"/>
      <c r="I11" s="269"/>
    </row>
    <row r="12" spans="1:9" x14ac:dyDescent="0.3">
      <c r="A12" s="269"/>
      <c r="B12" s="269"/>
      <c r="C12" s="269"/>
      <c r="D12" s="269"/>
      <c r="E12" s="269"/>
      <c r="F12" s="269"/>
      <c r="G12" s="269"/>
      <c r="H12" s="269"/>
      <c r="I12" s="269"/>
    </row>
    <row r="13" spans="1:9" x14ac:dyDescent="0.3">
      <c r="A13" s="269"/>
      <c r="B13" s="269"/>
      <c r="C13" s="269"/>
      <c r="D13" s="269"/>
      <c r="E13" s="269"/>
      <c r="F13" s="269"/>
      <c r="G13" s="269"/>
      <c r="H13" s="269"/>
      <c r="I13" s="269"/>
    </row>
    <row r="14" spans="1:9" x14ac:dyDescent="0.3">
      <c r="A14" s="269"/>
      <c r="B14" s="269"/>
      <c r="C14" s="269"/>
      <c r="D14" s="269"/>
      <c r="E14" s="269"/>
      <c r="F14" s="269"/>
      <c r="G14" s="269"/>
      <c r="H14" s="269"/>
      <c r="I14" s="269"/>
    </row>
    <row r="15" spans="1:9" x14ac:dyDescent="0.3">
      <c r="A15" s="177"/>
      <c r="B15" s="177"/>
      <c r="C15" s="177"/>
      <c r="D15" s="177"/>
      <c r="E15" s="177"/>
      <c r="F15" s="177"/>
      <c r="G15" s="177"/>
      <c r="H15" s="177"/>
      <c r="I15" s="177"/>
    </row>
    <row r="16" spans="1:9" x14ac:dyDescent="0.3">
      <c r="A16" s="37" t="s">
        <v>164</v>
      </c>
    </row>
    <row r="17" spans="1:9" x14ac:dyDescent="0.3">
      <c r="A17" s="269" t="s">
        <v>249</v>
      </c>
      <c r="B17" s="269"/>
      <c r="C17" s="269"/>
      <c r="D17" s="269"/>
      <c r="E17" s="269"/>
      <c r="F17" s="269"/>
      <c r="G17" s="269"/>
      <c r="H17" s="269"/>
      <c r="I17" s="269"/>
    </row>
    <row r="18" spans="1:9" x14ac:dyDescent="0.3">
      <c r="A18" s="269"/>
      <c r="B18" s="269"/>
      <c r="C18" s="269"/>
      <c r="D18" s="269"/>
      <c r="E18" s="269"/>
      <c r="F18" s="269"/>
      <c r="G18" s="269"/>
      <c r="H18" s="269"/>
      <c r="I18" s="269"/>
    </row>
    <row r="19" spans="1:9" x14ac:dyDescent="0.3">
      <c r="A19" s="269"/>
      <c r="B19" s="269"/>
      <c r="C19" s="269"/>
      <c r="D19" s="269"/>
      <c r="E19" s="269"/>
      <c r="F19" s="269"/>
      <c r="G19" s="269"/>
      <c r="H19" s="269"/>
      <c r="I19" s="269"/>
    </row>
    <row r="21" spans="1:9" x14ac:dyDescent="0.3">
      <c r="A21" s="37" t="s">
        <v>165</v>
      </c>
    </row>
    <row r="22" spans="1:9" ht="15.6" customHeight="1" x14ac:dyDescent="0.3">
      <c r="A22" s="269" t="s">
        <v>250</v>
      </c>
      <c r="B22" s="269"/>
      <c r="C22" s="269"/>
      <c r="D22" s="269"/>
      <c r="E22" s="269"/>
      <c r="F22" s="269"/>
      <c r="G22" s="269"/>
      <c r="H22" s="269"/>
      <c r="I22" s="269"/>
    </row>
    <row r="23" spans="1:9" x14ac:dyDescent="0.3">
      <c r="A23" s="269"/>
      <c r="B23" s="269"/>
      <c r="C23" s="269"/>
      <c r="D23" s="269"/>
      <c r="E23" s="269"/>
      <c r="F23" s="269"/>
      <c r="G23" s="269"/>
      <c r="H23" s="269"/>
      <c r="I23" s="269"/>
    </row>
    <row r="24" spans="1:9" x14ac:dyDescent="0.3">
      <c r="A24" s="269"/>
      <c r="B24" s="269"/>
      <c r="C24" s="269"/>
      <c r="D24" s="269"/>
      <c r="E24" s="269"/>
      <c r="F24" s="269"/>
      <c r="G24" s="269"/>
      <c r="H24" s="269"/>
      <c r="I24" s="269"/>
    </row>
    <row r="25" spans="1:9" x14ac:dyDescent="0.3">
      <c r="A25" s="269"/>
      <c r="B25" s="269"/>
      <c r="C25" s="269"/>
      <c r="D25" s="269"/>
      <c r="E25" s="269"/>
      <c r="F25" s="269"/>
      <c r="G25" s="269"/>
      <c r="H25" s="269"/>
      <c r="I25" s="269"/>
    </row>
    <row r="26" spans="1:9" x14ac:dyDescent="0.3">
      <c r="A26" s="269"/>
      <c r="B26" s="269"/>
      <c r="C26" s="269"/>
      <c r="D26" s="269"/>
      <c r="E26" s="269"/>
      <c r="F26" s="269"/>
      <c r="G26" s="269"/>
      <c r="H26" s="269"/>
      <c r="I26" s="269"/>
    </row>
    <row r="27" spans="1:9" x14ac:dyDescent="0.3">
      <c r="A27" s="269"/>
      <c r="B27" s="269"/>
      <c r="C27" s="269"/>
      <c r="D27" s="269"/>
      <c r="E27" s="269"/>
      <c r="F27" s="269"/>
      <c r="G27" s="269"/>
      <c r="H27" s="269"/>
      <c r="I27" s="269"/>
    </row>
    <row r="28" spans="1:9" x14ac:dyDescent="0.3">
      <c r="A28" s="269"/>
      <c r="B28" s="269"/>
      <c r="C28" s="269"/>
      <c r="D28" s="269"/>
      <c r="E28" s="269"/>
      <c r="F28" s="269"/>
      <c r="G28" s="269"/>
      <c r="H28" s="269"/>
      <c r="I28" s="269"/>
    </row>
    <row r="29" spans="1:9" x14ac:dyDescent="0.3">
      <c r="A29" s="269"/>
      <c r="B29" s="269"/>
      <c r="C29" s="269"/>
      <c r="D29" s="269"/>
      <c r="E29" s="269"/>
      <c r="F29" s="269"/>
      <c r="G29" s="269"/>
      <c r="H29" s="269"/>
      <c r="I29" s="269"/>
    </row>
    <row r="30" spans="1:9" x14ac:dyDescent="0.3">
      <c r="A30" s="269"/>
      <c r="B30" s="269"/>
      <c r="C30" s="269"/>
      <c r="D30" s="269"/>
      <c r="E30" s="269"/>
      <c r="F30" s="269"/>
      <c r="G30" s="269"/>
      <c r="H30" s="269"/>
      <c r="I30" s="269"/>
    </row>
    <row r="31" spans="1:9" x14ac:dyDescent="0.3">
      <c r="A31" s="269"/>
      <c r="B31" s="269"/>
      <c r="C31" s="269"/>
      <c r="D31" s="269"/>
      <c r="E31" s="269"/>
      <c r="F31" s="269"/>
      <c r="G31" s="269"/>
      <c r="H31" s="269"/>
      <c r="I31" s="269"/>
    </row>
    <row r="32" spans="1:9" x14ac:dyDescent="0.3">
      <c r="A32" s="269"/>
      <c r="B32" s="269"/>
      <c r="C32" s="269"/>
      <c r="D32" s="269"/>
      <c r="E32" s="269"/>
      <c r="F32" s="269"/>
      <c r="G32" s="269"/>
      <c r="H32" s="269"/>
      <c r="I32" s="269"/>
    </row>
    <row r="33" spans="1:9" x14ac:dyDescent="0.3">
      <c r="A33" s="269"/>
      <c r="B33" s="269"/>
      <c r="C33" s="269"/>
      <c r="D33" s="269"/>
      <c r="E33" s="269"/>
      <c r="F33" s="269"/>
      <c r="G33" s="269"/>
      <c r="H33" s="269"/>
      <c r="I33" s="269"/>
    </row>
    <row r="35" spans="1:9" x14ac:dyDescent="0.3">
      <c r="A35" s="37" t="s">
        <v>171</v>
      </c>
    </row>
    <row r="36" spans="1:9" ht="15.6" customHeight="1" x14ac:dyDescent="0.3">
      <c r="A36" s="269" t="s">
        <v>168</v>
      </c>
      <c r="B36" s="269"/>
      <c r="C36" s="269"/>
      <c r="D36" s="269"/>
      <c r="E36" s="269"/>
      <c r="F36" s="269"/>
      <c r="G36" s="269"/>
      <c r="H36" s="269"/>
      <c r="I36" s="269"/>
    </row>
    <row r="37" spans="1:9" x14ac:dyDescent="0.3">
      <c r="A37" s="269"/>
      <c r="B37" s="269"/>
      <c r="C37" s="269"/>
      <c r="D37" s="269"/>
      <c r="E37" s="269"/>
      <c r="F37" s="269"/>
      <c r="G37" s="269"/>
      <c r="H37" s="269"/>
      <c r="I37" s="269"/>
    </row>
    <row r="38" spans="1:9" x14ac:dyDescent="0.3">
      <c r="A38" s="177"/>
      <c r="B38" s="177"/>
      <c r="C38" s="177"/>
      <c r="D38" s="177"/>
      <c r="E38" s="177"/>
      <c r="F38" s="177"/>
      <c r="G38" s="177"/>
      <c r="H38" s="177"/>
      <c r="I38" s="177"/>
    </row>
    <row r="39" spans="1:9" x14ac:dyDescent="0.3">
      <c r="A39" s="394" t="s">
        <v>174</v>
      </c>
      <c r="B39" s="394"/>
      <c r="C39" s="394"/>
      <c r="D39" s="394"/>
      <c r="E39" s="394"/>
      <c r="F39" s="206"/>
      <c r="G39" s="206"/>
      <c r="H39" s="206"/>
      <c r="I39" s="206"/>
    </row>
    <row r="40" spans="1:9" ht="15.6" customHeight="1" x14ac:dyDescent="0.3">
      <c r="A40" s="395" t="s">
        <v>166</v>
      </c>
      <c r="B40" s="395"/>
      <c r="C40" s="395"/>
      <c r="D40" s="395"/>
      <c r="E40" s="349">
        <v>302</v>
      </c>
    </row>
    <row r="41" spans="1:9" x14ac:dyDescent="0.3">
      <c r="A41" s="395"/>
      <c r="B41" s="395"/>
      <c r="C41" s="395"/>
      <c r="D41" s="395"/>
      <c r="E41" s="349"/>
    </row>
    <row r="42" spans="1:9" ht="15.6" customHeight="1" x14ac:dyDescent="0.3">
      <c r="A42" s="395" t="s">
        <v>167</v>
      </c>
      <c r="B42" s="395"/>
      <c r="C42" s="395"/>
      <c r="D42" s="395"/>
      <c r="E42" s="349">
        <v>291</v>
      </c>
    </row>
    <row r="43" spans="1:9" x14ac:dyDescent="0.3">
      <c r="A43" s="395"/>
      <c r="B43" s="395"/>
      <c r="C43" s="395"/>
      <c r="D43" s="395"/>
      <c r="E43" s="349"/>
    </row>
    <row r="44" spans="1:9" ht="15.6" customHeight="1" x14ac:dyDescent="0.3">
      <c r="A44" s="396" t="s">
        <v>169</v>
      </c>
      <c r="B44" s="396"/>
      <c r="C44" s="396"/>
      <c r="D44" s="396"/>
      <c r="E44" s="349">
        <v>289</v>
      </c>
    </row>
    <row r="45" spans="1:9" x14ac:dyDescent="0.3">
      <c r="A45" s="396"/>
      <c r="B45" s="396"/>
      <c r="C45" s="396"/>
      <c r="D45" s="396"/>
      <c r="E45" s="349"/>
    </row>
    <row r="47" spans="1:9" x14ac:dyDescent="0.3">
      <c r="A47" s="269" t="s">
        <v>170</v>
      </c>
      <c r="B47" s="269"/>
      <c r="C47" s="269"/>
      <c r="D47" s="269"/>
      <c r="E47" s="269"/>
      <c r="F47" s="269"/>
      <c r="G47" s="269"/>
      <c r="H47" s="269"/>
      <c r="I47" s="269"/>
    </row>
    <row r="48" spans="1:9" x14ac:dyDescent="0.3">
      <c r="A48" s="269"/>
      <c r="B48" s="269"/>
      <c r="C48" s="269"/>
      <c r="D48" s="269"/>
      <c r="E48" s="269"/>
      <c r="F48" s="269"/>
      <c r="G48" s="269"/>
      <c r="H48" s="269"/>
      <c r="I48" s="269"/>
    </row>
    <row r="49" spans="1:9" x14ac:dyDescent="0.3">
      <c r="A49" s="269"/>
      <c r="B49" s="269"/>
      <c r="C49" s="269"/>
      <c r="D49" s="269"/>
      <c r="E49" s="269"/>
      <c r="F49" s="269"/>
      <c r="G49" s="269"/>
      <c r="H49" s="269"/>
      <c r="I49" s="269"/>
    </row>
    <row r="51" spans="1:9" x14ac:dyDescent="0.3">
      <c r="A51" s="37" t="s">
        <v>172</v>
      </c>
    </row>
    <row r="52" spans="1:9" ht="15.6" customHeight="1" x14ac:dyDescent="0.3">
      <c r="A52" s="269" t="s">
        <v>251</v>
      </c>
      <c r="B52" s="269"/>
      <c r="C52" s="269"/>
      <c r="D52" s="269"/>
      <c r="E52" s="269"/>
      <c r="F52" s="269"/>
      <c r="G52" s="269"/>
      <c r="H52" s="269"/>
      <c r="I52" s="269"/>
    </row>
    <row r="53" spans="1:9" x14ac:dyDescent="0.3">
      <c r="A53" s="269"/>
      <c r="B53" s="269"/>
      <c r="C53" s="269"/>
      <c r="D53" s="269"/>
      <c r="E53" s="269"/>
      <c r="F53" s="269"/>
      <c r="G53" s="269"/>
      <c r="H53" s="269"/>
      <c r="I53" s="269"/>
    </row>
    <row r="54" spans="1:9" x14ac:dyDescent="0.3">
      <c r="A54" s="269"/>
      <c r="B54" s="269"/>
      <c r="C54" s="269"/>
      <c r="D54" s="269"/>
      <c r="E54" s="269"/>
      <c r="F54" s="269"/>
      <c r="G54" s="269"/>
      <c r="H54" s="269"/>
      <c r="I54" s="269"/>
    </row>
    <row r="55" spans="1:9" x14ac:dyDescent="0.3">
      <c r="A55" s="269"/>
      <c r="B55" s="269"/>
      <c r="C55" s="269"/>
      <c r="D55" s="269"/>
      <c r="E55" s="269"/>
      <c r="F55" s="269"/>
      <c r="G55" s="269"/>
      <c r="H55" s="269"/>
      <c r="I55" s="269"/>
    </row>
    <row r="56" spans="1:9" x14ac:dyDescent="0.3">
      <c r="A56" s="269"/>
      <c r="B56" s="269"/>
      <c r="C56" s="269"/>
      <c r="D56" s="269"/>
      <c r="E56" s="269"/>
      <c r="F56" s="269"/>
      <c r="G56" s="269"/>
      <c r="H56" s="269"/>
      <c r="I56" s="269"/>
    </row>
    <row r="57" spans="1:9" x14ac:dyDescent="0.3">
      <c r="A57" s="269"/>
      <c r="B57" s="269"/>
      <c r="C57" s="269"/>
      <c r="D57" s="269"/>
      <c r="E57" s="269"/>
      <c r="F57" s="269"/>
      <c r="G57" s="269"/>
      <c r="H57" s="269"/>
      <c r="I57" s="269"/>
    </row>
    <row r="58" spans="1:9" x14ac:dyDescent="0.3">
      <c r="A58" s="269"/>
      <c r="B58" s="269"/>
      <c r="C58" s="269"/>
      <c r="D58" s="269"/>
      <c r="E58" s="269"/>
      <c r="F58" s="269"/>
      <c r="G58" s="269"/>
      <c r="H58" s="269"/>
      <c r="I58" s="269"/>
    </row>
    <row r="59" spans="1:9" x14ac:dyDescent="0.3">
      <c r="A59" s="269"/>
      <c r="B59" s="269"/>
      <c r="C59" s="269"/>
      <c r="D59" s="269"/>
      <c r="E59" s="269"/>
      <c r="F59" s="269"/>
      <c r="G59" s="269"/>
      <c r="H59" s="269"/>
      <c r="I59" s="269"/>
    </row>
    <row r="60" spans="1:9" x14ac:dyDescent="0.3">
      <c r="A60" s="269"/>
      <c r="B60" s="269"/>
      <c r="C60" s="269"/>
      <c r="D60" s="269"/>
      <c r="E60" s="269"/>
      <c r="F60" s="269"/>
      <c r="G60" s="269"/>
      <c r="H60" s="269"/>
      <c r="I60" s="269"/>
    </row>
    <row r="61" spans="1:9" x14ac:dyDescent="0.3">
      <c r="A61" s="269"/>
      <c r="B61" s="269"/>
      <c r="C61" s="269"/>
      <c r="D61" s="269"/>
      <c r="E61" s="269"/>
      <c r="F61" s="269"/>
      <c r="G61" s="269"/>
      <c r="H61" s="269"/>
      <c r="I61" s="269"/>
    </row>
    <row r="62" spans="1:9" x14ac:dyDescent="0.3">
      <c r="A62" s="269"/>
      <c r="B62" s="269"/>
      <c r="C62" s="269"/>
      <c r="D62" s="269"/>
      <c r="E62" s="269"/>
      <c r="F62" s="269"/>
      <c r="G62" s="269"/>
      <c r="H62" s="269"/>
      <c r="I62" s="269"/>
    </row>
    <row r="63" spans="1:9" x14ac:dyDescent="0.3">
      <c r="A63" s="206"/>
      <c r="B63" s="206"/>
      <c r="C63" s="206"/>
      <c r="D63" s="206"/>
      <c r="E63" s="206"/>
      <c r="F63" s="206"/>
      <c r="G63" s="206"/>
      <c r="H63" s="206"/>
      <c r="I63" s="206"/>
    </row>
    <row r="64" spans="1:9" x14ac:dyDescent="0.3">
      <c r="A64" s="37" t="s">
        <v>173</v>
      </c>
    </row>
    <row r="65" spans="1:9" ht="15.6" customHeight="1" x14ac:dyDescent="0.3">
      <c r="A65" s="281" t="s">
        <v>257</v>
      </c>
      <c r="B65" s="281"/>
      <c r="C65" s="281"/>
      <c r="D65" s="281"/>
      <c r="E65" s="281"/>
      <c r="F65" s="281"/>
      <c r="G65" s="281"/>
      <c r="H65" s="281"/>
      <c r="I65" s="281"/>
    </row>
    <row r="66" spans="1:9" x14ac:dyDescent="0.3">
      <c r="A66" s="281"/>
      <c r="B66" s="281"/>
      <c r="C66" s="281"/>
      <c r="D66" s="281"/>
      <c r="E66" s="281"/>
      <c r="F66" s="281"/>
      <c r="G66" s="281"/>
      <c r="H66" s="281"/>
      <c r="I66" s="281"/>
    </row>
    <row r="67" spans="1:9" x14ac:dyDescent="0.3">
      <c r="A67" s="281"/>
      <c r="B67" s="281"/>
      <c r="C67" s="281"/>
      <c r="D67" s="281"/>
      <c r="E67" s="281"/>
      <c r="F67" s="281"/>
      <c r="G67" s="281"/>
      <c r="H67" s="281"/>
      <c r="I67" s="281"/>
    </row>
    <row r="68" spans="1:9" x14ac:dyDescent="0.3">
      <c r="A68" s="281"/>
      <c r="B68" s="281"/>
      <c r="C68" s="281"/>
      <c r="D68" s="281"/>
      <c r="E68" s="281"/>
      <c r="F68" s="281"/>
      <c r="G68" s="281"/>
      <c r="H68" s="281"/>
      <c r="I68" s="281"/>
    </row>
    <row r="69" spans="1:9" x14ac:dyDescent="0.3">
      <c r="A69" s="281"/>
      <c r="B69" s="281"/>
      <c r="C69" s="281"/>
      <c r="D69" s="281"/>
      <c r="E69" s="281"/>
      <c r="F69" s="281"/>
      <c r="G69" s="281"/>
      <c r="H69" s="281"/>
      <c r="I69" s="281"/>
    </row>
    <row r="70" spans="1:9" x14ac:dyDescent="0.3">
      <c r="A70" s="281"/>
      <c r="B70" s="281"/>
      <c r="C70" s="281"/>
      <c r="D70" s="281"/>
      <c r="E70" s="281"/>
      <c r="F70" s="281"/>
      <c r="G70" s="281"/>
      <c r="H70" s="281"/>
      <c r="I70" s="281"/>
    </row>
    <row r="71" spans="1:9" x14ac:dyDescent="0.3">
      <c r="A71" s="281"/>
      <c r="B71" s="281"/>
      <c r="C71" s="281"/>
      <c r="D71" s="281"/>
      <c r="E71" s="281"/>
      <c r="F71" s="281"/>
      <c r="G71" s="281"/>
      <c r="H71" s="281"/>
      <c r="I71" s="281"/>
    </row>
    <row r="72" spans="1:9" x14ac:dyDescent="0.3">
      <c r="A72" s="281"/>
      <c r="B72" s="281"/>
      <c r="C72" s="281"/>
      <c r="D72" s="281"/>
      <c r="E72" s="281"/>
      <c r="F72" s="281"/>
      <c r="G72" s="281"/>
      <c r="H72" s="281"/>
      <c r="I72" s="281"/>
    </row>
    <row r="73" spans="1:9" x14ac:dyDescent="0.3">
      <c r="A73" s="281"/>
      <c r="B73" s="281"/>
      <c r="C73" s="281"/>
      <c r="D73" s="281"/>
      <c r="E73" s="281"/>
      <c r="F73" s="281"/>
      <c r="G73" s="281"/>
      <c r="H73" s="281"/>
      <c r="I73" s="281"/>
    </row>
    <row r="74" spans="1:9" x14ac:dyDescent="0.3">
      <c r="A74" s="281"/>
      <c r="B74" s="281"/>
      <c r="C74" s="281"/>
      <c r="D74" s="281"/>
      <c r="E74" s="281"/>
      <c r="F74" s="281"/>
      <c r="G74" s="281"/>
      <c r="H74" s="281"/>
      <c r="I74" s="281"/>
    </row>
    <row r="75" spans="1:9" x14ac:dyDescent="0.3">
      <c r="A75" s="281"/>
      <c r="B75" s="281"/>
      <c r="C75" s="281"/>
      <c r="D75" s="281"/>
      <c r="E75" s="281"/>
      <c r="F75" s="281"/>
      <c r="G75" s="281"/>
      <c r="H75" s="281"/>
      <c r="I75" s="281"/>
    </row>
    <row r="76" spans="1:9" x14ac:dyDescent="0.3">
      <c r="A76" s="281"/>
      <c r="B76" s="281"/>
      <c r="C76" s="281"/>
      <c r="D76" s="281"/>
      <c r="E76" s="281"/>
      <c r="F76" s="281"/>
      <c r="G76" s="281"/>
      <c r="H76" s="281"/>
      <c r="I76" s="281"/>
    </row>
    <row r="77" spans="1:9" x14ac:dyDescent="0.3">
      <c r="A77" s="281"/>
      <c r="B77" s="281"/>
      <c r="C77" s="281"/>
      <c r="D77" s="281"/>
      <c r="E77" s="281"/>
      <c r="F77" s="281"/>
      <c r="G77" s="281"/>
      <c r="H77" s="281"/>
      <c r="I77" s="281"/>
    </row>
    <row r="78" spans="1:9" x14ac:dyDescent="0.3">
      <c r="A78" s="281"/>
      <c r="B78" s="281"/>
      <c r="C78" s="281"/>
      <c r="D78" s="281"/>
      <c r="E78" s="281"/>
      <c r="F78" s="281"/>
      <c r="G78" s="281"/>
      <c r="H78" s="281"/>
      <c r="I78" s="281"/>
    </row>
    <row r="80" spans="1:9" x14ac:dyDescent="0.3">
      <c r="A80" s="37" t="s">
        <v>176</v>
      </c>
    </row>
    <row r="81" spans="1:10" ht="15.75" customHeight="1" x14ac:dyDescent="0.3">
      <c r="A81" s="269" t="s">
        <v>177</v>
      </c>
      <c r="B81" s="269"/>
      <c r="C81" s="269"/>
      <c r="D81" s="269"/>
      <c r="E81" s="269"/>
      <c r="F81" s="269"/>
      <c r="G81" s="269"/>
      <c r="H81" s="269"/>
      <c r="I81" s="269"/>
    </row>
    <row r="82" spans="1:10" x14ac:dyDescent="0.3">
      <c r="A82" s="269"/>
      <c r="B82" s="269"/>
      <c r="C82" s="269"/>
      <c r="D82" s="269"/>
      <c r="E82" s="269"/>
      <c r="F82" s="269"/>
      <c r="G82" s="269"/>
      <c r="H82" s="269"/>
      <c r="I82" s="269"/>
    </row>
    <row r="83" spans="1:10" x14ac:dyDescent="0.3">
      <c r="A83" s="269"/>
      <c r="B83" s="269"/>
      <c r="C83" s="269"/>
      <c r="D83" s="269"/>
      <c r="E83" s="269"/>
      <c r="F83" s="269"/>
      <c r="G83" s="269"/>
      <c r="H83" s="269"/>
      <c r="I83" s="269"/>
    </row>
    <row r="84" spans="1:10" x14ac:dyDescent="0.3">
      <c r="A84" s="269"/>
      <c r="B84" s="269"/>
      <c r="C84" s="269"/>
      <c r="D84" s="269"/>
      <c r="E84" s="269"/>
      <c r="F84" s="269"/>
      <c r="G84" s="269"/>
      <c r="H84" s="269"/>
      <c r="I84" s="269"/>
    </row>
    <row r="85" spans="1:10" x14ac:dyDescent="0.3">
      <c r="A85" s="269"/>
      <c r="B85" s="269"/>
      <c r="C85" s="269"/>
      <c r="D85" s="269"/>
      <c r="E85" s="269"/>
      <c r="F85" s="269"/>
      <c r="G85" s="269"/>
      <c r="H85" s="269"/>
      <c r="I85" s="269"/>
    </row>
    <row r="87" spans="1:10" x14ac:dyDescent="0.3">
      <c r="A87" s="273" t="s">
        <v>258</v>
      </c>
      <c r="B87" s="274"/>
      <c r="C87" s="274"/>
      <c r="D87" s="81"/>
      <c r="E87" s="81"/>
      <c r="F87" s="81"/>
      <c r="G87" s="81"/>
      <c r="H87" s="81"/>
      <c r="I87" s="81"/>
      <c r="J87" s="81"/>
    </row>
    <row r="88" spans="1:10" x14ac:dyDescent="0.3">
      <c r="A88" s="266"/>
      <c r="B88" s="267"/>
      <c r="C88" s="267"/>
      <c r="D88" s="81"/>
      <c r="E88" s="81"/>
      <c r="F88" s="81"/>
      <c r="G88" s="81"/>
      <c r="H88" s="81"/>
      <c r="I88" s="81"/>
      <c r="J88" s="81"/>
    </row>
  </sheetData>
  <mergeCells count="16">
    <mergeCell ref="A87:C87"/>
    <mergeCell ref="A81:I85"/>
    <mergeCell ref="A65:I78"/>
    <mergeCell ref="A40:D41"/>
    <mergeCell ref="A42:D43"/>
    <mergeCell ref="A47:I49"/>
    <mergeCell ref="A52:I62"/>
    <mergeCell ref="E40:E41"/>
    <mergeCell ref="E42:E43"/>
    <mergeCell ref="E44:E45"/>
    <mergeCell ref="A44:D45"/>
    <mergeCell ref="A17:I19"/>
    <mergeCell ref="A22:I33"/>
    <mergeCell ref="A39:E39"/>
    <mergeCell ref="A36:I37"/>
    <mergeCell ref="A4:I1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2CB8-358B-43A0-954E-EB6A4C45FF5D}">
  <dimension ref="A1:A5"/>
  <sheetViews>
    <sheetView workbookViewId="0">
      <selection activeCell="D26" sqref="D26"/>
    </sheetView>
  </sheetViews>
  <sheetFormatPr baseColWidth="10" defaultColWidth="11.42578125" defaultRowHeight="15.75" x14ac:dyDescent="0.3"/>
  <cols>
    <col min="1" max="1" width="11.42578125" style="99"/>
    <col min="2" max="16384" width="11.42578125" style="226"/>
  </cols>
  <sheetData>
    <row r="1" spans="1:1" x14ac:dyDescent="0.3">
      <c r="A1" s="225" t="s">
        <v>181</v>
      </c>
    </row>
    <row r="3" spans="1:1" x14ac:dyDescent="0.2">
      <c r="A3" s="227" t="s">
        <v>182</v>
      </c>
    </row>
    <row r="4" spans="1:1" x14ac:dyDescent="0.2">
      <c r="A4" s="228" t="s">
        <v>247</v>
      </c>
    </row>
    <row r="5" spans="1:1" x14ac:dyDescent="0.2">
      <c r="A5" s="227"/>
    </row>
  </sheetData>
  <hyperlinks>
    <hyperlink ref="A4" r:id="rId1" tooltip="https://doi.org/10.48464/ni-26-13 - nouvelle fenêtre" display="https://doi.org/10.48464/ni-26-13" xr:uid="{87A42ACA-42F6-496A-9501-A7A9C3D823F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5799A-5DB9-400A-B9A3-A0CCF3CC513A}">
  <sheetPr>
    <tabColor theme="6"/>
  </sheetPr>
  <dimension ref="A1:M74"/>
  <sheetViews>
    <sheetView zoomScale="85" zoomScaleNormal="85" workbookViewId="0">
      <selection activeCell="A32" sqref="A32:XFD33"/>
    </sheetView>
  </sheetViews>
  <sheetFormatPr baseColWidth="10" defaultColWidth="11.42578125" defaultRowHeight="15" x14ac:dyDescent="0.25"/>
  <cols>
    <col min="1" max="2" width="21.42578125" style="3" customWidth="1"/>
    <col min="3" max="3" width="14.7109375" style="3" customWidth="1"/>
    <col min="4" max="4" width="10.85546875" style="3" customWidth="1"/>
    <col min="5" max="5" width="15" style="3" customWidth="1"/>
    <col min="6" max="6" width="28.7109375" style="3" customWidth="1"/>
    <col min="7" max="16384" width="11.42578125" style="3"/>
  </cols>
  <sheetData>
    <row r="1" spans="1:7" ht="14.45" customHeight="1" x14ac:dyDescent="0.25">
      <c r="A1" s="183" t="s">
        <v>123</v>
      </c>
      <c r="B1" s="73"/>
      <c r="C1" s="73"/>
      <c r="D1" s="73"/>
      <c r="E1" s="73"/>
      <c r="F1" s="73"/>
      <c r="G1" s="73"/>
    </row>
    <row r="2" spans="1:7" x14ac:dyDescent="0.25">
      <c r="A2" s="74"/>
      <c r="B2" s="74"/>
      <c r="C2" s="74"/>
      <c r="D2" s="74"/>
      <c r="E2" s="74"/>
      <c r="F2" s="74"/>
      <c r="G2" s="74"/>
    </row>
    <row r="3" spans="1:7" x14ac:dyDescent="0.25">
      <c r="A3" s="74"/>
      <c r="B3" s="74"/>
      <c r="C3" s="74"/>
      <c r="D3" s="74"/>
      <c r="E3" s="74"/>
      <c r="F3" s="74"/>
      <c r="G3" s="74"/>
    </row>
    <row r="4" spans="1:7" x14ac:dyDescent="0.25">
      <c r="A4" s="74"/>
      <c r="B4" s="74"/>
      <c r="C4" s="74"/>
      <c r="D4" s="74"/>
      <c r="E4" s="74"/>
      <c r="F4" s="74"/>
      <c r="G4" s="74"/>
    </row>
    <row r="5" spans="1:7" x14ac:dyDescent="0.25">
      <c r="A5" s="74"/>
      <c r="B5" s="74"/>
      <c r="C5" s="74"/>
      <c r="D5" s="74"/>
      <c r="E5" s="74"/>
      <c r="F5" s="74"/>
      <c r="G5" s="74"/>
    </row>
    <row r="6" spans="1:7" x14ac:dyDescent="0.25">
      <c r="A6" s="74"/>
      <c r="B6" s="74"/>
      <c r="C6" s="74"/>
      <c r="D6" s="74"/>
      <c r="E6" s="74"/>
      <c r="F6" s="74"/>
      <c r="G6" s="74"/>
    </row>
    <row r="7" spans="1:7" x14ac:dyDescent="0.25">
      <c r="A7" s="74"/>
      <c r="B7" s="74"/>
      <c r="C7" s="74"/>
      <c r="D7" s="74"/>
      <c r="E7" s="74"/>
      <c r="F7" s="74"/>
      <c r="G7" s="74"/>
    </row>
    <row r="8" spans="1:7" x14ac:dyDescent="0.25">
      <c r="A8" s="74"/>
      <c r="B8" s="74"/>
      <c r="C8" s="74"/>
      <c r="D8" s="74"/>
      <c r="E8" s="74"/>
      <c r="F8" s="74"/>
      <c r="G8" s="74"/>
    </row>
    <row r="9" spans="1:7" s="1" customFormat="1" x14ac:dyDescent="0.25">
      <c r="A9" s="75"/>
      <c r="B9" s="75"/>
      <c r="C9" s="75"/>
      <c r="D9" s="75"/>
      <c r="E9" s="75"/>
      <c r="F9" s="75"/>
      <c r="G9" s="75"/>
    </row>
    <row r="10" spans="1:7" x14ac:dyDescent="0.25">
      <c r="A10" s="74"/>
      <c r="B10" s="74"/>
      <c r="C10" s="74"/>
      <c r="D10" s="74"/>
      <c r="E10" s="74"/>
      <c r="F10" s="74"/>
      <c r="G10" s="74"/>
    </row>
    <row r="11" spans="1:7" x14ac:dyDescent="0.25">
      <c r="A11" s="74"/>
      <c r="B11" s="74"/>
      <c r="C11" s="74"/>
      <c r="D11" s="74"/>
      <c r="E11" s="74"/>
      <c r="F11" s="74"/>
      <c r="G11" s="74"/>
    </row>
    <row r="12" spans="1:7" x14ac:dyDescent="0.25">
      <c r="A12" s="74"/>
      <c r="B12" s="74"/>
      <c r="C12" s="74"/>
      <c r="D12" s="74"/>
      <c r="E12" s="74"/>
      <c r="F12" s="74"/>
      <c r="G12" s="74"/>
    </row>
    <row r="13" spans="1:7" x14ac:dyDescent="0.25">
      <c r="A13" s="74"/>
      <c r="B13" s="74"/>
      <c r="C13" s="74"/>
      <c r="D13" s="74"/>
      <c r="E13" s="74"/>
      <c r="F13" s="74"/>
      <c r="G13" s="74"/>
    </row>
    <row r="14" spans="1:7" x14ac:dyDescent="0.25">
      <c r="A14" s="74"/>
      <c r="B14" s="74"/>
      <c r="C14" s="74"/>
      <c r="D14" s="74"/>
      <c r="E14" s="74"/>
      <c r="F14" s="74"/>
      <c r="G14" s="74"/>
    </row>
    <row r="15" spans="1:7" x14ac:dyDescent="0.25">
      <c r="A15" s="74"/>
      <c r="B15" s="74"/>
      <c r="C15" s="74"/>
      <c r="D15" s="74"/>
      <c r="E15" s="74"/>
      <c r="F15" s="74"/>
      <c r="G15" s="74"/>
    </row>
    <row r="16" spans="1:7" x14ac:dyDescent="0.25">
      <c r="A16" s="74"/>
      <c r="B16" s="74"/>
      <c r="C16" s="74"/>
      <c r="D16" s="74"/>
      <c r="E16" s="74"/>
      <c r="F16" s="74"/>
      <c r="G16" s="74"/>
    </row>
    <row r="17" spans="1:7" x14ac:dyDescent="0.25">
      <c r="A17" s="74"/>
      <c r="B17" s="74"/>
      <c r="C17" s="74"/>
      <c r="D17" s="74"/>
      <c r="E17" s="74"/>
      <c r="F17" s="74"/>
      <c r="G17" s="74"/>
    </row>
    <row r="18" spans="1:7" x14ac:dyDescent="0.25">
      <c r="A18" s="74"/>
      <c r="B18" s="74"/>
      <c r="C18" s="74"/>
      <c r="D18" s="74"/>
      <c r="E18" s="74"/>
      <c r="F18" s="74"/>
      <c r="G18" s="74"/>
    </row>
    <row r="19" spans="1:7" x14ac:dyDescent="0.25">
      <c r="A19" s="74"/>
      <c r="B19" s="74"/>
      <c r="C19" s="74"/>
      <c r="D19" s="74"/>
      <c r="E19" s="74"/>
      <c r="F19" s="74"/>
      <c r="G19" s="74"/>
    </row>
    <row r="20" spans="1:7" x14ac:dyDescent="0.25">
      <c r="A20" s="74"/>
      <c r="B20" s="74"/>
      <c r="C20" s="74"/>
      <c r="D20" s="74"/>
      <c r="E20" s="74"/>
      <c r="F20" s="74"/>
      <c r="G20" s="74"/>
    </row>
    <row r="21" spans="1:7" ht="14.45" customHeight="1" x14ac:dyDescent="0.25">
      <c r="A21" s="76"/>
      <c r="B21" s="76"/>
      <c r="C21" s="76"/>
      <c r="D21" s="76"/>
      <c r="E21" s="76"/>
      <c r="F21" s="76"/>
      <c r="G21" s="76"/>
    </row>
    <row r="22" spans="1:7" x14ac:dyDescent="0.25">
      <c r="A22" s="76"/>
      <c r="B22" s="76"/>
      <c r="C22" s="76"/>
      <c r="D22" s="76"/>
      <c r="E22" s="76"/>
      <c r="F22" s="76"/>
      <c r="G22" s="76"/>
    </row>
    <row r="23" spans="1:7" ht="14.45" customHeight="1" x14ac:dyDescent="0.25">
      <c r="A23" s="76"/>
      <c r="B23" s="76"/>
      <c r="C23" s="76"/>
      <c r="D23" s="76"/>
      <c r="E23" s="76"/>
      <c r="F23" s="76"/>
      <c r="G23" s="76"/>
    </row>
    <row r="24" spans="1:7" ht="14.45" customHeight="1" x14ac:dyDescent="0.25">
      <c r="A24" s="278" t="s">
        <v>121</v>
      </c>
      <c r="B24" s="278"/>
      <c r="C24" s="278"/>
      <c r="D24" s="278"/>
      <c r="E24" s="278"/>
      <c r="F24" s="278"/>
      <c r="G24" s="278"/>
    </row>
    <row r="25" spans="1:7" ht="14.45" customHeight="1" x14ac:dyDescent="0.25">
      <c r="A25" s="278"/>
      <c r="B25" s="278"/>
      <c r="C25" s="278"/>
      <c r="D25" s="278"/>
      <c r="E25" s="278"/>
      <c r="F25" s="278"/>
      <c r="G25" s="278"/>
    </row>
    <row r="26" spans="1:7" ht="15.6" customHeight="1" x14ac:dyDescent="0.25">
      <c r="A26" s="280" t="s">
        <v>184</v>
      </c>
      <c r="B26" s="280"/>
      <c r="C26" s="280"/>
      <c r="D26" s="280"/>
      <c r="E26" s="280"/>
      <c r="F26" s="280"/>
      <c r="G26" s="280"/>
    </row>
    <row r="27" spans="1:7" x14ac:dyDescent="0.25">
      <c r="A27" s="280"/>
      <c r="B27" s="280"/>
      <c r="C27" s="280"/>
      <c r="D27" s="280"/>
      <c r="E27" s="280"/>
      <c r="F27" s="280"/>
      <c r="G27" s="280"/>
    </row>
    <row r="28" spans="1:7" x14ac:dyDescent="0.25">
      <c r="A28" s="280"/>
      <c r="B28" s="280"/>
      <c r="C28" s="280"/>
      <c r="D28" s="280"/>
      <c r="E28" s="280"/>
      <c r="F28" s="280"/>
      <c r="G28" s="280"/>
    </row>
    <row r="29" spans="1:7" ht="15" customHeight="1" x14ac:dyDescent="0.25">
      <c r="A29" s="280"/>
      <c r="B29" s="280"/>
      <c r="C29" s="280"/>
      <c r="D29" s="280"/>
      <c r="E29" s="280"/>
      <c r="F29" s="280"/>
      <c r="G29" s="280"/>
    </row>
    <row r="30" spans="1:7" ht="15" customHeight="1" x14ac:dyDescent="0.25">
      <c r="A30" s="278" t="s">
        <v>120</v>
      </c>
      <c r="B30" s="278"/>
      <c r="C30" s="279"/>
      <c r="D30" s="279"/>
      <c r="E30" s="279"/>
      <c r="F30" s="279"/>
      <c r="G30" s="279"/>
    </row>
    <row r="31" spans="1:7" x14ac:dyDescent="0.25">
      <c r="A31" s="74" t="s">
        <v>3</v>
      </c>
      <c r="B31" s="74"/>
      <c r="C31" s="74"/>
      <c r="D31" s="74"/>
      <c r="E31" s="74"/>
      <c r="F31" s="74"/>
      <c r="G31" s="74"/>
    </row>
    <row r="32" spans="1:7" s="6" customFormat="1" ht="15.75" x14ac:dyDescent="0.3">
      <c r="A32" s="273" t="s">
        <v>258</v>
      </c>
      <c r="B32" s="274"/>
      <c r="C32" s="274"/>
    </row>
    <row r="33" spans="1:13" s="6" customFormat="1" ht="15.75" x14ac:dyDescent="0.3">
      <c r="A33" s="266"/>
      <c r="B33" s="267"/>
      <c r="C33" s="267"/>
    </row>
    <row r="34" spans="1:13" x14ac:dyDescent="0.25">
      <c r="A34" s="74"/>
      <c r="B34" s="74"/>
      <c r="C34" s="74"/>
      <c r="D34" s="74"/>
      <c r="E34" s="74"/>
      <c r="F34" s="74"/>
      <c r="G34" s="74"/>
    </row>
    <row r="35" spans="1:13" x14ac:dyDescent="0.25">
      <c r="A35" s="77" t="s">
        <v>64</v>
      </c>
      <c r="B35" s="77" t="s">
        <v>49</v>
      </c>
      <c r="C35" s="78" t="s">
        <v>50</v>
      </c>
      <c r="D35" s="78" t="s">
        <v>51</v>
      </c>
      <c r="E35" s="78" t="s">
        <v>52</v>
      </c>
      <c r="F35" s="79" t="s">
        <v>215</v>
      </c>
      <c r="G35" s="74"/>
    </row>
    <row r="36" spans="1:13" x14ac:dyDescent="0.25">
      <c r="A36" s="210" t="s">
        <v>41</v>
      </c>
      <c r="B36" s="213">
        <v>448.77969999999999</v>
      </c>
      <c r="C36" s="214">
        <v>473.34089999999998</v>
      </c>
      <c r="D36" s="214">
        <v>490.65170000000001</v>
      </c>
      <c r="E36" s="214">
        <v>506.88420000000002</v>
      </c>
      <c r="F36" s="215">
        <v>58.104500000000002</v>
      </c>
      <c r="G36" s="2"/>
    </row>
    <row r="37" spans="1:13" x14ac:dyDescent="0.25">
      <c r="A37" s="211" t="s">
        <v>25</v>
      </c>
      <c r="B37" s="216">
        <v>480.3415</v>
      </c>
      <c r="C37" s="217">
        <v>511.55700000000002</v>
      </c>
      <c r="D37" s="217">
        <v>538.43830000000003</v>
      </c>
      <c r="E37" s="217">
        <v>538.88109999999995</v>
      </c>
      <c r="F37" s="218">
        <v>58.5396</v>
      </c>
      <c r="G37" s="2"/>
    </row>
    <row r="38" spans="1:13" x14ac:dyDescent="0.25">
      <c r="A38" s="211" t="s">
        <v>33</v>
      </c>
      <c r="B38" s="216">
        <v>460.32389999999998</v>
      </c>
      <c r="C38" s="217">
        <v>480.87360000000001</v>
      </c>
      <c r="D38" s="217">
        <v>510.92619999999999</v>
      </c>
      <c r="E38" s="217">
        <v>523.12750000000005</v>
      </c>
      <c r="F38" s="218">
        <v>62.803699999999999</v>
      </c>
      <c r="G38" s="2"/>
    </row>
    <row r="39" spans="1:13" x14ac:dyDescent="0.25">
      <c r="A39" s="211" t="s">
        <v>43</v>
      </c>
      <c r="B39" s="216">
        <v>415.26690000000002</v>
      </c>
      <c r="C39" s="217">
        <v>446.0222</v>
      </c>
      <c r="D39" s="217">
        <v>466.38299999999998</v>
      </c>
      <c r="E39" s="217">
        <v>481.00639999999999</v>
      </c>
      <c r="F39" s="218">
        <v>65.739500000000007</v>
      </c>
      <c r="G39" s="2"/>
    </row>
    <row r="40" spans="1:13" x14ac:dyDescent="0.25">
      <c r="A40" s="211" t="s">
        <v>45</v>
      </c>
      <c r="B40" s="216">
        <v>382.84379999999999</v>
      </c>
      <c r="C40" s="217">
        <v>406.86779999999999</v>
      </c>
      <c r="D40" s="217">
        <v>420.2971</v>
      </c>
      <c r="E40" s="217">
        <v>450.84989999999999</v>
      </c>
      <c r="F40" s="218">
        <v>68.006200000000007</v>
      </c>
      <c r="G40" s="2"/>
    </row>
    <row r="41" spans="1:13" x14ac:dyDescent="0.25">
      <c r="A41" s="211" t="s">
        <v>22</v>
      </c>
      <c r="B41" s="216">
        <v>491.86709999999999</v>
      </c>
      <c r="C41" s="217">
        <v>514.6259</v>
      </c>
      <c r="D41" s="217">
        <v>548.40949999999998</v>
      </c>
      <c r="E41" s="217">
        <v>559.91679999999997</v>
      </c>
      <c r="F41" s="218">
        <v>68.049599999999998</v>
      </c>
      <c r="G41" s="2"/>
    </row>
    <row r="42" spans="1:13" x14ac:dyDescent="0.25">
      <c r="A42" s="211" t="s">
        <v>17</v>
      </c>
      <c r="B42" s="216">
        <v>443.2244</v>
      </c>
      <c r="C42" s="217">
        <v>473.899</v>
      </c>
      <c r="D42" s="217">
        <v>507.36520000000002</v>
      </c>
      <c r="E42" s="217">
        <v>512.02059999999994</v>
      </c>
      <c r="F42" s="218">
        <v>68.796199999999999</v>
      </c>
      <c r="G42" s="2"/>
    </row>
    <row r="43" spans="1:13" x14ac:dyDescent="0.25">
      <c r="A43" s="211" t="s">
        <v>23</v>
      </c>
      <c r="B43" s="216">
        <v>488.46969999999999</v>
      </c>
      <c r="C43" s="217">
        <v>524.78959999999995</v>
      </c>
      <c r="D43" s="217">
        <v>547.20579999999995</v>
      </c>
      <c r="E43" s="217">
        <v>557.75480000000005</v>
      </c>
      <c r="F43" s="218">
        <v>69.2851</v>
      </c>
      <c r="G43" s="2"/>
    </row>
    <row r="44" spans="1:13" x14ac:dyDescent="0.25">
      <c r="A44" s="211" t="s">
        <v>12</v>
      </c>
      <c r="B44" s="216">
        <v>443.12169999999998</v>
      </c>
      <c r="C44" s="217">
        <v>469.0548</v>
      </c>
      <c r="D44" s="217">
        <v>497.93200000000002</v>
      </c>
      <c r="E44" s="217">
        <v>514.33219999999994</v>
      </c>
      <c r="F44" s="218">
        <v>71.210499999999996</v>
      </c>
      <c r="G44" s="2"/>
    </row>
    <row r="45" spans="1:13" s="1" customFormat="1" x14ac:dyDescent="0.25">
      <c r="A45" s="211" t="s">
        <v>21</v>
      </c>
      <c r="B45" s="216">
        <v>503.71789999999999</v>
      </c>
      <c r="C45" s="217">
        <v>532.57500000000005</v>
      </c>
      <c r="D45" s="217">
        <v>552.78779999999995</v>
      </c>
      <c r="E45" s="217">
        <v>575.01760000000002</v>
      </c>
      <c r="F45" s="218">
        <v>71.299700000000001</v>
      </c>
      <c r="G45" s="2"/>
      <c r="H45" s="3"/>
      <c r="I45" s="3"/>
      <c r="J45" s="3"/>
      <c r="K45" s="3"/>
      <c r="L45" s="3"/>
      <c r="M45" s="3"/>
    </row>
    <row r="46" spans="1:13" x14ac:dyDescent="0.25">
      <c r="A46" s="211" t="s">
        <v>35</v>
      </c>
      <c r="B46" s="216">
        <v>450.37150000000003</v>
      </c>
      <c r="C46" s="217">
        <v>476.26530000000002</v>
      </c>
      <c r="D46" s="217">
        <v>512.99519999999995</v>
      </c>
      <c r="E46" s="217">
        <v>521.70309999999995</v>
      </c>
      <c r="F46" s="218">
        <v>71.331599999999995</v>
      </c>
      <c r="G46" s="2"/>
    </row>
    <row r="47" spans="1:13" x14ac:dyDescent="0.25">
      <c r="A47" s="211" t="s">
        <v>29</v>
      </c>
      <c r="B47" s="216">
        <v>465.65609999999998</v>
      </c>
      <c r="C47" s="217">
        <v>487.26830000000001</v>
      </c>
      <c r="D47" s="217">
        <v>517.29790000000003</v>
      </c>
      <c r="E47" s="217">
        <v>538.15449999999998</v>
      </c>
      <c r="F47" s="218">
        <v>72.498500000000007</v>
      </c>
      <c r="G47" s="2"/>
    </row>
    <row r="48" spans="1:13" x14ac:dyDescent="0.25">
      <c r="A48" s="211" t="s">
        <v>42</v>
      </c>
      <c r="B48" s="216">
        <v>415.19029999999998</v>
      </c>
      <c r="C48" s="217">
        <v>432.53739999999999</v>
      </c>
      <c r="D48" s="217">
        <v>449.39789999999999</v>
      </c>
      <c r="E48" s="217">
        <v>491.47469999999998</v>
      </c>
      <c r="F48" s="218">
        <v>76.284400000000005</v>
      </c>
      <c r="G48" s="2"/>
    </row>
    <row r="49" spans="1:13" s="1" customFormat="1" x14ac:dyDescent="0.25">
      <c r="A49" s="211" t="s">
        <v>10</v>
      </c>
      <c r="B49" s="216">
        <v>399.06279999999998</v>
      </c>
      <c r="C49" s="217">
        <v>424.76799999999997</v>
      </c>
      <c r="D49" s="217">
        <v>454.40719999999999</v>
      </c>
      <c r="E49" s="217">
        <v>475.43610000000001</v>
      </c>
      <c r="F49" s="218">
        <v>76.3733</v>
      </c>
      <c r="G49" s="2"/>
      <c r="H49" s="3"/>
      <c r="I49" s="3"/>
      <c r="J49" s="3"/>
      <c r="K49" s="3"/>
      <c r="L49" s="3"/>
      <c r="M49" s="3"/>
    </row>
    <row r="50" spans="1:13" x14ac:dyDescent="0.25">
      <c r="A50" s="211" t="s">
        <v>40</v>
      </c>
      <c r="B50" s="216">
        <v>432.10840000000002</v>
      </c>
      <c r="C50" s="217">
        <v>469.10700000000003</v>
      </c>
      <c r="D50" s="217">
        <v>495.82150000000001</v>
      </c>
      <c r="E50" s="217">
        <v>508.75259999999997</v>
      </c>
      <c r="F50" s="218">
        <v>76.644300000000001</v>
      </c>
      <c r="G50" s="2"/>
    </row>
    <row r="51" spans="1:13" x14ac:dyDescent="0.25">
      <c r="A51" s="211" t="s">
        <v>16</v>
      </c>
      <c r="B51" s="216">
        <v>469.75619999999998</v>
      </c>
      <c r="C51" s="217">
        <v>495.71170000000001</v>
      </c>
      <c r="D51" s="217">
        <v>530.47529999999995</v>
      </c>
      <c r="E51" s="217">
        <v>547.69709999999998</v>
      </c>
      <c r="F51" s="218">
        <v>77.940799999999996</v>
      </c>
      <c r="G51" s="2"/>
    </row>
    <row r="52" spans="1:13" x14ac:dyDescent="0.25">
      <c r="A52" s="211" t="s">
        <v>15</v>
      </c>
      <c r="B52" s="216">
        <v>444.95080000000002</v>
      </c>
      <c r="C52" s="217">
        <v>477.04259999999999</v>
      </c>
      <c r="D52" s="217">
        <v>495.0607</v>
      </c>
      <c r="E52" s="217">
        <v>524.49009999999998</v>
      </c>
      <c r="F52" s="218">
        <v>79.539400000000001</v>
      </c>
      <c r="G52" s="2"/>
    </row>
    <row r="53" spans="1:13" x14ac:dyDescent="0.25">
      <c r="A53" s="211" t="s">
        <v>27</v>
      </c>
      <c r="B53" s="216">
        <v>469.14080000000001</v>
      </c>
      <c r="C53" s="217">
        <v>499.69529999999997</v>
      </c>
      <c r="D53" s="217">
        <v>536.04380000000003</v>
      </c>
      <c r="E53" s="217">
        <v>549.05730000000005</v>
      </c>
      <c r="F53" s="218">
        <v>79.916499999999999</v>
      </c>
      <c r="G53" s="2"/>
    </row>
    <row r="54" spans="1:13" x14ac:dyDescent="0.25">
      <c r="A54" s="211" t="s">
        <v>24</v>
      </c>
      <c r="B54" s="216">
        <v>479.39370000000002</v>
      </c>
      <c r="C54" s="217">
        <v>506.29689999999999</v>
      </c>
      <c r="D54" s="217">
        <v>530.42769999999996</v>
      </c>
      <c r="E54" s="217">
        <v>559.41830000000004</v>
      </c>
      <c r="F54" s="218">
        <v>80.024600000000007</v>
      </c>
      <c r="G54" s="2"/>
    </row>
    <row r="55" spans="1:13" x14ac:dyDescent="0.25">
      <c r="A55" s="211" t="s">
        <v>32</v>
      </c>
      <c r="B55" s="216">
        <v>463.68819999999999</v>
      </c>
      <c r="C55" s="217">
        <v>483.947</v>
      </c>
      <c r="D55" s="217">
        <v>496.5752</v>
      </c>
      <c r="E55" s="217">
        <v>544.80409999999995</v>
      </c>
      <c r="F55" s="218">
        <v>81.116</v>
      </c>
      <c r="G55" s="2"/>
    </row>
    <row r="56" spans="1:13" x14ac:dyDescent="0.25">
      <c r="A56" s="211" t="s">
        <v>31</v>
      </c>
      <c r="B56" s="216">
        <v>458.6336</v>
      </c>
      <c r="C56" s="217">
        <v>483.33150000000001</v>
      </c>
      <c r="D56" s="217">
        <v>517.92250000000001</v>
      </c>
      <c r="E56" s="217">
        <v>540.39769999999999</v>
      </c>
      <c r="F56" s="218">
        <v>81.763999999999996</v>
      </c>
      <c r="G56" s="2"/>
    </row>
    <row r="57" spans="1:13" x14ac:dyDescent="0.25">
      <c r="A57" s="211" t="s">
        <v>11</v>
      </c>
      <c r="B57" s="216">
        <v>414.14109999999999</v>
      </c>
      <c r="C57" s="217">
        <v>446.8442</v>
      </c>
      <c r="D57" s="217">
        <v>483.0489</v>
      </c>
      <c r="E57" s="217">
        <v>496.13690000000003</v>
      </c>
      <c r="F57" s="218">
        <v>81.995699999999999</v>
      </c>
      <c r="G57" s="2"/>
    </row>
    <row r="58" spans="1:13" s="1" customFormat="1" x14ac:dyDescent="0.25">
      <c r="A58" s="15" t="s">
        <v>175</v>
      </c>
      <c r="B58" s="19">
        <v>445.82780000000002</v>
      </c>
      <c r="C58" s="208">
        <v>476.4864</v>
      </c>
      <c r="D58" s="208">
        <v>505.96449999999999</v>
      </c>
      <c r="E58" s="208">
        <v>530.55079999999998</v>
      </c>
      <c r="F58" s="209">
        <v>84.722999999999999</v>
      </c>
      <c r="G58" s="5"/>
      <c r="H58" s="3"/>
      <c r="I58" s="3"/>
      <c r="J58" s="3"/>
      <c r="K58" s="3"/>
      <c r="L58" s="3"/>
      <c r="M58" s="3"/>
    </row>
    <row r="59" spans="1:13" x14ac:dyDescent="0.25">
      <c r="A59" s="211" t="s">
        <v>26</v>
      </c>
      <c r="B59" s="216">
        <v>473.02339999999998</v>
      </c>
      <c r="C59" s="217">
        <v>503.46390000000002</v>
      </c>
      <c r="D59" s="217">
        <v>540.73969999999997</v>
      </c>
      <c r="E59" s="217">
        <v>562.2867</v>
      </c>
      <c r="F59" s="218">
        <v>89.263300000000001</v>
      </c>
      <c r="G59" s="2"/>
    </row>
    <row r="60" spans="1:13" x14ac:dyDescent="0.25">
      <c r="A60" s="211" t="s">
        <v>2</v>
      </c>
      <c r="B60" s="216">
        <v>442.31650000000002</v>
      </c>
      <c r="C60" s="217">
        <v>469.4151</v>
      </c>
      <c r="D60" s="217">
        <v>496.82350000000002</v>
      </c>
      <c r="E60" s="217">
        <v>533.86040000000003</v>
      </c>
      <c r="F60" s="218">
        <v>91.543899999999994</v>
      </c>
      <c r="G60" s="2"/>
    </row>
    <row r="61" spans="1:13" x14ac:dyDescent="0.25">
      <c r="A61" s="211" t="s">
        <v>14</v>
      </c>
      <c r="B61" s="216">
        <v>439.25619999999998</v>
      </c>
      <c r="C61" s="217">
        <v>480.0437</v>
      </c>
      <c r="D61" s="217">
        <v>521.12840000000006</v>
      </c>
      <c r="E61" s="217">
        <v>531.57470000000001</v>
      </c>
      <c r="F61" s="218">
        <v>92.3185</v>
      </c>
      <c r="G61" s="2"/>
    </row>
    <row r="62" spans="1:13" x14ac:dyDescent="0.25">
      <c r="A62" s="211" t="s">
        <v>9</v>
      </c>
      <c r="B62" s="216">
        <v>377.32990000000001</v>
      </c>
      <c r="C62" s="217">
        <v>406.14159999999998</v>
      </c>
      <c r="D62" s="217">
        <v>422.98910000000001</v>
      </c>
      <c r="E62" s="217">
        <v>470.63220000000001</v>
      </c>
      <c r="F62" s="218">
        <v>93.302300000000002</v>
      </c>
      <c r="G62" s="2"/>
    </row>
    <row r="63" spans="1:13" x14ac:dyDescent="0.25">
      <c r="A63" s="211" t="s">
        <v>19</v>
      </c>
      <c r="B63" s="216">
        <v>446.08499999999998</v>
      </c>
      <c r="C63" s="217">
        <v>481.12119999999999</v>
      </c>
      <c r="D63" s="217">
        <v>504.66730000000001</v>
      </c>
      <c r="E63" s="217">
        <v>542.22550000000001</v>
      </c>
      <c r="F63" s="218">
        <v>96.140600000000006</v>
      </c>
      <c r="G63" s="2"/>
    </row>
    <row r="64" spans="1:13" x14ac:dyDescent="0.25">
      <c r="A64" s="211" t="s">
        <v>18</v>
      </c>
      <c r="B64" s="216">
        <v>449.45170000000002</v>
      </c>
      <c r="C64" s="217">
        <v>480.71699999999998</v>
      </c>
      <c r="D64" s="217">
        <v>522.08510000000001</v>
      </c>
      <c r="E64" s="217">
        <v>547.13980000000004</v>
      </c>
      <c r="F64" s="218">
        <v>97.688100000000006</v>
      </c>
      <c r="G64" s="2"/>
    </row>
    <row r="65" spans="1:13" x14ac:dyDescent="0.25">
      <c r="A65" s="211" t="s">
        <v>30</v>
      </c>
      <c r="B65" s="216">
        <v>449.09539999999998</v>
      </c>
      <c r="C65" s="217">
        <v>489.32690000000002</v>
      </c>
      <c r="D65" s="217">
        <v>521.79539999999997</v>
      </c>
      <c r="E65" s="217">
        <v>546.92190000000005</v>
      </c>
      <c r="F65" s="218">
        <v>97.826499999999996</v>
      </c>
      <c r="G65" s="2"/>
    </row>
    <row r="66" spans="1:13" x14ac:dyDescent="0.25">
      <c r="A66" s="211" t="s">
        <v>28</v>
      </c>
      <c r="B66" s="216">
        <v>456.8381</v>
      </c>
      <c r="C66" s="217">
        <v>491.91370000000001</v>
      </c>
      <c r="D66" s="217">
        <v>528.6463</v>
      </c>
      <c r="E66" s="217">
        <v>555.66740000000004</v>
      </c>
      <c r="F66" s="218">
        <v>98.829300000000003</v>
      </c>
      <c r="G66" s="2"/>
    </row>
    <row r="67" spans="1:13" s="1" customFormat="1" x14ac:dyDescent="0.25">
      <c r="A67" s="15" t="s">
        <v>1</v>
      </c>
      <c r="B67" s="19">
        <v>442.78699999999998</v>
      </c>
      <c r="C67" s="208">
        <v>476.28859999999997</v>
      </c>
      <c r="D67" s="208">
        <v>507.54590000000002</v>
      </c>
      <c r="E67" s="208">
        <v>542.76969999999994</v>
      </c>
      <c r="F67" s="209">
        <v>99.982699999999994</v>
      </c>
      <c r="G67" s="5"/>
      <c r="H67" s="3"/>
      <c r="I67" s="3"/>
      <c r="J67" s="3"/>
      <c r="K67" s="3"/>
      <c r="L67" s="3"/>
      <c r="M67" s="3"/>
    </row>
    <row r="68" spans="1:13" x14ac:dyDescent="0.25">
      <c r="A68" s="211" t="s">
        <v>37</v>
      </c>
      <c r="B68" s="216">
        <v>430.27269999999999</v>
      </c>
      <c r="C68" s="217">
        <v>470.11040000000003</v>
      </c>
      <c r="D68" s="217">
        <v>498.89690000000002</v>
      </c>
      <c r="E68" s="217">
        <v>532.88340000000005</v>
      </c>
      <c r="F68" s="218">
        <v>102.61069999999999</v>
      </c>
      <c r="G68" s="2"/>
    </row>
    <row r="69" spans="1:13" x14ac:dyDescent="0.25">
      <c r="A69" s="211" t="s">
        <v>208</v>
      </c>
      <c r="B69" s="216">
        <v>456.90210000000002</v>
      </c>
      <c r="C69" s="217">
        <v>485.06909999999999</v>
      </c>
      <c r="D69" s="217">
        <v>512.68979999999999</v>
      </c>
      <c r="E69" s="217">
        <v>561.32780000000002</v>
      </c>
      <c r="F69" s="218">
        <v>104.42570000000001</v>
      </c>
      <c r="G69" s="2"/>
    </row>
    <row r="70" spans="1:13" x14ac:dyDescent="0.25">
      <c r="A70" s="211" t="s">
        <v>34</v>
      </c>
      <c r="B70" s="216">
        <v>438.61540000000002</v>
      </c>
      <c r="C70" s="217">
        <v>473.66160000000002</v>
      </c>
      <c r="D70" s="217">
        <v>512.90750000000003</v>
      </c>
      <c r="E70" s="217">
        <v>543.40179999999998</v>
      </c>
      <c r="F70" s="218">
        <v>104.7864</v>
      </c>
      <c r="G70" s="2"/>
    </row>
    <row r="71" spans="1:13" x14ac:dyDescent="0.25">
      <c r="A71" s="211" t="s">
        <v>38</v>
      </c>
      <c r="B71" s="216">
        <v>421.12720000000002</v>
      </c>
      <c r="C71" s="217">
        <v>467.57130000000001</v>
      </c>
      <c r="D71" s="217">
        <v>495.02080000000001</v>
      </c>
      <c r="E71" s="217">
        <v>534.78660000000002</v>
      </c>
      <c r="F71" s="218">
        <v>113.65949999999999</v>
      </c>
      <c r="G71" s="2"/>
    </row>
    <row r="72" spans="1:13" x14ac:dyDescent="0.25">
      <c r="A72" s="211" t="s">
        <v>13</v>
      </c>
      <c r="B72" s="216">
        <v>435.8854</v>
      </c>
      <c r="C72" s="217">
        <v>485.66199999999998</v>
      </c>
      <c r="D72" s="217">
        <v>516.02560000000005</v>
      </c>
      <c r="E72" s="217">
        <v>560.86320000000001</v>
      </c>
      <c r="F72" s="218">
        <v>124.97790000000001</v>
      </c>
      <c r="G72" s="2"/>
    </row>
    <row r="73" spans="1:13" s="1" customFormat="1" x14ac:dyDescent="0.25">
      <c r="A73" s="212" t="s">
        <v>39</v>
      </c>
      <c r="B73" s="219">
        <v>416.59379999999999</v>
      </c>
      <c r="C73" s="220">
        <v>453.06979999999999</v>
      </c>
      <c r="D73" s="220">
        <v>518.85580000000004</v>
      </c>
      <c r="E73" s="220">
        <v>546.72460000000001</v>
      </c>
      <c r="F73" s="221">
        <v>130.13079999999999</v>
      </c>
      <c r="G73" s="207"/>
      <c r="H73" s="3"/>
      <c r="I73" s="3"/>
      <c r="J73" s="3"/>
      <c r="K73" s="3"/>
      <c r="L73" s="3"/>
      <c r="M73" s="3"/>
    </row>
    <row r="74" spans="1:13" x14ac:dyDescent="0.25">
      <c r="B74" s="10"/>
      <c r="C74" s="10"/>
      <c r="D74" s="10"/>
      <c r="E74" s="10"/>
      <c r="F74" s="10"/>
    </row>
  </sheetData>
  <mergeCells count="4">
    <mergeCell ref="A30:G30"/>
    <mergeCell ref="A24:G25"/>
    <mergeCell ref="A26:G29"/>
    <mergeCell ref="A32:C32"/>
  </mergeCells>
  <conditionalFormatting sqref="F36:F72">
    <cfRule type="expression" dxfId="2" priority="3">
      <formula>ABS(F36/#REF!)&gt;1.96</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50D3-63F5-467A-988E-C741B6F7CBDE}">
  <sheetPr>
    <tabColor theme="6"/>
  </sheetPr>
  <dimension ref="A1:G72"/>
  <sheetViews>
    <sheetView zoomScaleNormal="100" workbookViewId="0">
      <selection activeCell="A25" sqref="A25"/>
    </sheetView>
  </sheetViews>
  <sheetFormatPr baseColWidth="10" defaultColWidth="11.42578125" defaultRowHeight="15.75" x14ac:dyDescent="0.3"/>
  <cols>
    <col min="1" max="1" width="24.42578125" style="28" bestFit="1" customWidth="1"/>
    <col min="2" max="2" width="23.42578125" style="28" customWidth="1"/>
    <col min="3" max="3" width="14.42578125" style="28" customWidth="1"/>
    <col min="4" max="4" width="16.28515625" style="28" customWidth="1"/>
    <col min="5" max="5" width="11.42578125" style="28" customWidth="1"/>
    <col min="6" max="6" width="22.42578125" style="28" customWidth="1"/>
    <col min="7" max="16384" width="11.42578125" style="28"/>
  </cols>
  <sheetData>
    <row r="1" spans="1:1" x14ac:dyDescent="0.3">
      <c r="A1" s="159" t="s">
        <v>124</v>
      </c>
    </row>
    <row r="11" spans="1:1" s="37" customFormat="1" x14ac:dyDescent="0.3"/>
    <row r="25" spans="1:7" ht="14.45" customHeight="1" x14ac:dyDescent="0.3">
      <c r="A25" s="264" t="s">
        <v>255</v>
      </c>
      <c r="B25" s="265"/>
      <c r="C25" s="265"/>
      <c r="D25" s="265"/>
      <c r="E25" s="265"/>
      <c r="F25" s="265"/>
    </row>
    <row r="26" spans="1:7" ht="15.75" customHeight="1" x14ac:dyDescent="0.3">
      <c r="A26" s="281" t="s">
        <v>256</v>
      </c>
      <c r="B26" s="281"/>
      <c r="C26" s="281"/>
      <c r="D26" s="281"/>
      <c r="E26" s="281"/>
      <c r="F26" s="281"/>
    </row>
    <row r="27" spans="1:7" x14ac:dyDescent="0.3">
      <c r="A27" s="281"/>
      <c r="B27" s="281"/>
      <c r="C27" s="281"/>
      <c r="D27" s="281"/>
      <c r="E27" s="281"/>
      <c r="F27" s="281"/>
    </row>
    <row r="28" spans="1:7" x14ac:dyDescent="0.3">
      <c r="A28" s="101" t="s">
        <v>127</v>
      </c>
      <c r="B28" s="177"/>
      <c r="C28" s="177"/>
      <c r="D28" s="177"/>
      <c r="E28" s="177"/>
      <c r="F28" s="96"/>
    </row>
    <row r="29" spans="1:7" ht="14.45" customHeight="1" x14ac:dyDescent="0.3">
      <c r="A29" s="178" t="s">
        <v>128</v>
      </c>
      <c r="B29" s="179"/>
      <c r="C29" s="179"/>
      <c r="D29" s="179"/>
      <c r="E29" s="179"/>
      <c r="F29" s="179"/>
      <c r="G29" s="98"/>
    </row>
    <row r="30" spans="1:7" s="6" customFormat="1" x14ac:dyDescent="0.3">
      <c r="A30" s="273" t="s">
        <v>258</v>
      </c>
      <c r="B30" s="274"/>
      <c r="C30" s="274"/>
    </row>
    <row r="31" spans="1:7" s="6" customFormat="1" x14ac:dyDescent="0.3">
      <c r="A31" s="266"/>
      <c r="B31" s="267"/>
      <c r="C31" s="267"/>
    </row>
    <row r="33" spans="1:6" x14ac:dyDescent="0.3">
      <c r="A33" s="83" t="s">
        <v>64</v>
      </c>
      <c r="B33" s="84" t="s">
        <v>185</v>
      </c>
      <c r="C33" s="84" t="s">
        <v>6</v>
      </c>
      <c r="D33" s="84" t="s">
        <v>55</v>
      </c>
      <c r="E33" s="84" t="s">
        <v>56</v>
      </c>
      <c r="F33" s="85" t="s">
        <v>57</v>
      </c>
    </row>
    <row r="34" spans="1:6" x14ac:dyDescent="0.3">
      <c r="A34" s="28" t="s">
        <v>45</v>
      </c>
      <c r="B34" s="86">
        <v>-12.785399999999999</v>
      </c>
      <c r="C34" s="87">
        <v>1.9457</v>
      </c>
      <c r="D34" s="86">
        <v>420.21429999999998</v>
      </c>
      <c r="E34" s="86">
        <v>407.4289</v>
      </c>
      <c r="F34" s="28" t="b">
        <v>1</v>
      </c>
    </row>
    <row r="35" spans="1:6" x14ac:dyDescent="0.3">
      <c r="A35" s="28" t="s">
        <v>24</v>
      </c>
      <c r="B35" s="86">
        <v>-11.504200000000001</v>
      </c>
      <c r="C35" s="87">
        <v>3.3012999999999999</v>
      </c>
      <c r="D35" s="86">
        <v>516.90070000000003</v>
      </c>
      <c r="E35" s="86">
        <v>505.39659999999998</v>
      </c>
      <c r="F35" s="28" t="b">
        <v>1</v>
      </c>
    </row>
    <row r="36" spans="1:6" x14ac:dyDescent="0.3">
      <c r="A36" s="28" t="s">
        <v>44</v>
      </c>
      <c r="B36" s="86">
        <v>-11.25</v>
      </c>
      <c r="C36" s="87">
        <v>2.6726999999999999</v>
      </c>
      <c r="D36" s="86">
        <v>429.65570000000002</v>
      </c>
      <c r="E36" s="86">
        <v>418.40570000000002</v>
      </c>
      <c r="F36" s="28" t="b">
        <v>1</v>
      </c>
    </row>
    <row r="37" spans="1:6" x14ac:dyDescent="0.3">
      <c r="A37" s="28" t="s">
        <v>21</v>
      </c>
      <c r="B37" s="86">
        <v>-9.6290999999999993</v>
      </c>
      <c r="C37" s="87">
        <v>4.7667999999999999</v>
      </c>
      <c r="D37" s="86">
        <v>542.25260000000003</v>
      </c>
      <c r="E37" s="86">
        <v>532.62350000000004</v>
      </c>
      <c r="F37" s="28" t="b">
        <v>1</v>
      </c>
    </row>
    <row r="38" spans="1:6" s="37" customFormat="1" x14ac:dyDescent="0.3">
      <c r="A38" s="28" t="s">
        <v>42</v>
      </c>
      <c r="B38" s="86">
        <v>-8.6164000000000005</v>
      </c>
      <c r="C38" s="87">
        <v>2.7486999999999999</v>
      </c>
      <c r="D38" s="86">
        <v>446.65989999999999</v>
      </c>
      <c r="E38" s="86">
        <v>438.04349999999999</v>
      </c>
      <c r="F38" s="28" t="b">
        <v>1</v>
      </c>
    </row>
    <row r="39" spans="1:6" x14ac:dyDescent="0.3">
      <c r="A39" s="28" t="s">
        <v>208</v>
      </c>
      <c r="B39" s="86">
        <v>-8.0512999999999995</v>
      </c>
      <c r="C39" s="87">
        <v>4.1509999999999998</v>
      </c>
      <c r="D39" s="86">
        <v>505.74599999999998</v>
      </c>
      <c r="E39" s="86">
        <v>497.69479999999999</v>
      </c>
      <c r="F39" s="28" t="b">
        <v>0</v>
      </c>
    </row>
    <row r="40" spans="1:6" s="37" customFormat="1" x14ac:dyDescent="0.3">
      <c r="A40" s="28" t="s">
        <v>37</v>
      </c>
      <c r="B40" s="86">
        <v>-8.0137</v>
      </c>
      <c r="C40" s="87">
        <v>4.1436000000000002</v>
      </c>
      <c r="D40" s="86">
        <v>483.91160000000002</v>
      </c>
      <c r="E40" s="86">
        <v>475.89789999999999</v>
      </c>
      <c r="F40" s="28" t="b">
        <v>0</v>
      </c>
    </row>
    <row r="41" spans="1:6" x14ac:dyDescent="0.3">
      <c r="A41" s="28" t="s">
        <v>29</v>
      </c>
      <c r="B41" s="86">
        <v>-7.1920000000000002</v>
      </c>
      <c r="C41" s="87">
        <v>3.1273</v>
      </c>
      <c r="D41" s="86">
        <v>502.93889999999999</v>
      </c>
      <c r="E41" s="86">
        <v>495.74689999999998</v>
      </c>
      <c r="F41" s="28" t="b">
        <v>1</v>
      </c>
    </row>
    <row r="42" spans="1:6" x14ac:dyDescent="0.3">
      <c r="A42" s="28" t="s">
        <v>9</v>
      </c>
      <c r="B42" s="86">
        <v>-7.0659999999999998</v>
      </c>
      <c r="C42" s="87">
        <v>2.9058999999999999</v>
      </c>
      <c r="D42" s="86">
        <v>417.51389999999998</v>
      </c>
      <c r="E42" s="86">
        <v>410.44779999999997</v>
      </c>
      <c r="F42" s="28" t="b">
        <v>1</v>
      </c>
    </row>
    <row r="43" spans="1:6" x14ac:dyDescent="0.3">
      <c r="A43" s="28" t="s">
        <v>25</v>
      </c>
      <c r="B43" s="86">
        <v>-4.7298</v>
      </c>
      <c r="C43" s="87">
        <v>1.746</v>
      </c>
      <c r="D43" s="86">
        <v>512.3981</v>
      </c>
      <c r="E43" s="86">
        <v>507.66829999999999</v>
      </c>
      <c r="F43" s="28" t="b">
        <v>1</v>
      </c>
    </row>
    <row r="44" spans="1:6" x14ac:dyDescent="0.3">
      <c r="A44" s="28" t="s">
        <v>32</v>
      </c>
      <c r="B44" s="86">
        <v>-4.0404</v>
      </c>
      <c r="C44" s="87">
        <v>5.0403000000000002</v>
      </c>
      <c r="D44" s="86">
        <v>496.46120000000002</v>
      </c>
      <c r="E44" s="86">
        <v>492.42079999999999</v>
      </c>
      <c r="F44" s="28" t="b">
        <v>0</v>
      </c>
    </row>
    <row r="45" spans="1:6" x14ac:dyDescent="0.3">
      <c r="A45" s="28" t="s">
        <v>15</v>
      </c>
      <c r="B45" s="86">
        <v>-3.0985999999999998</v>
      </c>
      <c r="C45" s="87">
        <v>3.2768999999999999</v>
      </c>
      <c r="D45" s="86">
        <v>484.54880000000003</v>
      </c>
      <c r="E45" s="86">
        <v>481.4502</v>
      </c>
      <c r="F45" s="28" t="b">
        <v>0</v>
      </c>
    </row>
    <row r="46" spans="1:6" x14ac:dyDescent="0.3">
      <c r="A46" s="28" t="s">
        <v>13</v>
      </c>
      <c r="B46" s="86">
        <v>-3.0177</v>
      </c>
      <c r="C46" s="87">
        <v>2.6684000000000001</v>
      </c>
      <c r="D46" s="86">
        <v>486.96559999999999</v>
      </c>
      <c r="E46" s="86">
        <v>483.9479</v>
      </c>
      <c r="F46" s="28" t="b">
        <v>0</v>
      </c>
    </row>
    <row r="47" spans="1:6" x14ac:dyDescent="0.3">
      <c r="A47" s="28" t="s">
        <v>30</v>
      </c>
      <c r="B47" s="86">
        <v>-2.8997999999999999</v>
      </c>
      <c r="C47" s="87">
        <v>3.5741999999999998</v>
      </c>
      <c r="D47" s="86">
        <v>498.36900000000003</v>
      </c>
      <c r="E47" s="86">
        <v>495.4692</v>
      </c>
      <c r="F47" s="28" t="b">
        <v>0</v>
      </c>
    </row>
    <row r="48" spans="1:6" x14ac:dyDescent="0.3">
      <c r="A48" s="28" t="s">
        <v>17</v>
      </c>
      <c r="B48" s="86">
        <v>-1.4370000000000001</v>
      </c>
      <c r="C48" s="87">
        <v>2.6859000000000002</v>
      </c>
      <c r="D48" s="86">
        <v>474.47460000000001</v>
      </c>
      <c r="E48" s="86">
        <v>473.0376</v>
      </c>
      <c r="F48" s="28" t="b">
        <v>0</v>
      </c>
    </row>
    <row r="49" spans="1:6" x14ac:dyDescent="0.3">
      <c r="A49" s="28" t="s">
        <v>39</v>
      </c>
      <c r="B49" s="86">
        <v>-1.3785000000000001</v>
      </c>
      <c r="C49" s="87">
        <v>3.2254</v>
      </c>
      <c r="D49" s="86">
        <v>478.226</v>
      </c>
      <c r="E49" s="86">
        <v>476.84750000000003</v>
      </c>
      <c r="F49" s="28" t="b">
        <v>0</v>
      </c>
    </row>
    <row r="50" spans="1:6" s="37" customFormat="1" x14ac:dyDescent="0.3">
      <c r="A50" s="28" t="s">
        <v>27</v>
      </c>
      <c r="B50" s="86">
        <v>-0.61599999999999999</v>
      </c>
      <c r="C50" s="87">
        <v>2.3102</v>
      </c>
      <c r="D50" s="86">
        <v>509.3827</v>
      </c>
      <c r="E50" s="86">
        <v>508.76670000000001</v>
      </c>
      <c r="F50" s="28" t="b">
        <v>0</v>
      </c>
    </row>
    <row r="51" spans="1:6" x14ac:dyDescent="0.3">
      <c r="A51" s="28" t="s">
        <v>12</v>
      </c>
      <c r="B51" s="86">
        <v>-0.247</v>
      </c>
      <c r="C51" s="87">
        <v>1.6053999999999999</v>
      </c>
      <c r="D51" s="86">
        <v>477.23860000000002</v>
      </c>
      <c r="E51" s="86">
        <v>476.99160000000001</v>
      </c>
      <c r="F51" s="28" t="b">
        <v>0</v>
      </c>
    </row>
    <row r="52" spans="1:6" s="37" customFormat="1" x14ac:dyDescent="0.3">
      <c r="A52" s="28" t="s">
        <v>22</v>
      </c>
      <c r="B52" s="86">
        <v>1.0621</v>
      </c>
      <c r="C52" s="87">
        <v>2.7385999999999999</v>
      </c>
      <c r="D52" s="86">
        <v>526.58730000000003</v>
      </c>
      <c r="E52" s="86">
        <v>527.64940000000001</v>
      </c>
      <c r="F52" s="28" t="b">
        <v>0</v>
      </c>
    </row>
    <row r="53" spans="1:6" s="37" customFormat="1" x14ac:dyDescent="0.3">
      <c r="A53" s="37" t="s">
        <v>36</v>
      </c>
      <c r="B53" s="89">
        <v>1.2009000000000001</v>
      </c>
      <c r="C53" s="90">
        <v>0.55279999999999996</v>
      </c>
      <c r="D53" s="89">
        <v>481.33640000000003</v>
      </c>
      <c r="E53" s="89">
        <v>482.53730000000002</v>
      </c>
      <c r="F53" s="37" t="b">
        <v>1</v>
      </c>
    </row>
    <row r="54" spans="1:6" x14ac:dyDescent="0.3">
      <c r="A54" s="28" t="s">
        <v>31</v>
      </c>
      <c r="B54" s="86">
        <v>1.2952999999999999</v>
      </c>
      <c r="C54" s="87">
        <v>3.4129</v>
      </c>
      <c r="D54" s="86">
        <v>494.42720000000003</v>
      </c>
      <c r="E54" s="86">
        <v>495.72250000000003</v>
      </c>
      <c r="F54" s="28" t="b">
        <v>0</v>
      </c>
    </row>
    <row r="55" spans="1:6" x14ac:dyDescent="0.3">
      <c r="A55" s="28" t="s">
        <v>18</v>
      </c>
      <c r="B55" s="86">
        <v>1.7201</v>
      </c>
      <c r="C55" s="87">
        <v>3.7109000000000001</v>
      </c>
      <c r="D55" s="86">
        <v>488.8766</v>
      </c>
      <c r="E55" s="86">
        <v>490.5967</v>
      </c>
      <c r="F55" s="28" t="b">
        <v>0</v>
      </c>
    </row>
    <row r="56" spans="1:6" x14ac:dyDescent="0.3">
      <c r="A56" s="28" t="s">
        <v>43</v>
      </c>
      <c r="B56" s="86">
        <v>1.7312000000000001</v>
      </c>
      <c r="C56" s="87">
        <v>3.4066999999999998</v>
      </c>
      <c r="D56" s="86">
        <v>440.87709999999998</v>
      </c>
      <c r="E56" s="86">
        <v>442.60829999999999</v>
      </c>
      <c r="F56" s="28" t="b">
        <v>0</v>
      </c>
    </row>
    <row r="57" spans="1:6" x14ac:dyDescent="0.3">
      <c r="A57" s="28" t="s">
        <v>23</v>
      </c>
      <c r="B57" s="86">
        <v>2.0661</v>
      </c>
      <c r="C57" s="87">
        <v>5.2573999999999996</v>
      </c>
      <c r="D57" s="86">
        <v>525.09559999999999</v>
      </c>
      <c r="E57" s="86">
        <v>527.1617</v>
      </c>
      <c r="F57" s="28" t="b">
        <v>0</v>
      </c>
    </row>
    <row r="58" spans="1:6" x14ac:dyDescent="0.3">
      <c r="A58" s="28" t="s">
        <v>26</v>
      </c>
      <c r="B58" s="86">
        <v>2.1764999999999999</v>
      </c>
      <c r="C58" s="87">
        <v>4.7832999999999997</v>
      </c>
      <c r="D58" s="86">
        <v>508.16449999999998</v>
      </c>
      <c r="E58" s="86">
        <v>510.34100000000001</v>
      </c>
      <c r="F58" s="28" t="b">
        <v>0</v>
      </c>
    </row>
    <row r="59" spans="1:6" x14ac:dyDescent="0.3">
      <c r="A59" s="28" t="s">
        <v>19</v>
      </c>
      <c r="B59" s="86">
        <v>2.7158000000000002</v>
      </c>
      <c r="C59" s="87">
        <v>3.3424999999999998</v>
      </c>
      <c r="D59" s="86">
        <v>488.97430000000003</v>
      </c>
      <c r="E59" s="86">
        <v>491.69009999999997</v>
      </c>
      <c r="F59" s="28" t="b">
        <v>0</v>
      </c>
    </row>
    <row r="60" spans="1:6" x14ac:dyDescent="0.3">
      <c r="A60" s="28" t="s">
        <v>2</v>
      </c>
      <c r="B60" s="86">
        <v>4.1563999999999997</v>
      </c>
      <c r="C60" s="87">
        <v>3.0608</v>
      </c>
      <c r="D60" s="86">
        <v>479.63</v>
      </c>
      <c r="E60" s="86">
        <v>483.78629999999998</v>
      </c>
      <c r="F60" s="28" t="b">
        <v>0</v>
      </c>
    </row>
    <row r="61" spans="1:6" x14ac:dyDescent="0.3">
      <c r="A61" s="28" t="s">
        <v>34</v>
      </c>
      <c r="B61" s="86">
        <v>5.0667999999999997</v>
      </c>
      <c r="C61" s="87">
        <v>4.8789999999999996</v>
      </c>
      <c r="D61" s="86">
        <v>472.29059999999998</v>
      </c>
      <c r="E61" s="86">
        <v>477.35739999999998</v>
      </c>
      <c r="F61" s="28" t="b">
        <v>0</v>
      </c>
    </row>
    <row r="62" spans="1:6" x14ac:dyDescent="0.3">
      <c r="A62" s="28" t="s">
        <v>38</v>
      </c>
      <c r="B62" s="86">
        <v>5.1440999999999999</v>
      </c>
      <c r="C62" s="87">
        <v>3.3056999999999999</v>
      </c>
      <c r="D62" s="86">
        <v>482.85210000000001</v>
      </c>
      <c r="E62" s="86">
        <v>487.99610000000001</v>
      </c>
      <c r="F62" s="28" t="b">
        <v>0</v>
      </c>
    </row>
    <row r="63" spans="1:6" x14ac:dyDescent="0.3">
      <c r="A63" s="28" t="s">
        <v>28</v>
      </c>
      <c r="B63" s="86">
        <v>5.4145000000000003</v>
      </c>
      <c r="C63" s="87">
        <v>3.0406</v>
      </c>
      <c r="D63" s="86">
        <v>498.44279999999998</v>
      </c>
      <c r="E63" s="86">
        <v>503.85730000000001</v>
      </c>
      <c r="F63" s="28" t="b">
        <v>0</v>
      </c>
    </row>
    <row r="64" spans="1:6" s="37" customFormat="1" x14ac:dyDescent="0.3">
      <c r="A64" s="37" t="s">
        <v>1</v>
      </c>
      <c r="B64" s="89">
        <v>6.2549999999999999</v>
      </c>
      <c r="C64" s="90">
        <v>3.7814000000000001</v>
      </c>
      <c r="D64" s="89">
        <v>480.35579999999999</v>
      </c>
      <c r="E64" s="89">
        <v>486.61079999999998</v>
      </c>
      <c r="F64" s="37" t="b">
        <v>0</v>
      </c>
    </row>
    <row r="65" spans="1:6" x14ac:dyDescent="0.3">
      <c r="A65" s="28" t="s">
        <v>40</v>
      </c>
      <c r="B65" s="86">
        <v>9.9338999999999995</v>
      </c>
      <c r="C65" s="87">
        <v>2.6898</v>
      </c>
      <c r="D65" s="86">
        <v>465.32229999999998</v>
      </c>
      <c r="E65" s="86">
        <v>475.25619999999998</v>
      </c>
      <c r="F65" s="28" t="b">
        <v>1</v>
      </c>
    </row>
    <row r="66" spans="1:6" x14ac:dyDescent="0.3">
      <c r="A66" s="28" t="s">
        <v>33</v>
      </c>
      <c r="B66" s="86">
        <v>10.0771</v>
      </c>
      <c r="C66" s="87">
        <v>2.5657000000000001</v>
      </c>
      <c r="D66" s="86">
        <v>482.70920000000001</v>
      </c>
      <c r="E66" s="86">
        <v>492.78629999999998</v>
      </c>
      <c r="F66" s="28" t="b">
        <v>1</v>
      </c>
    </row>
    <row r="67" spans="1:6" x14ac:dyDescent="0.3">
      <c r="A67" s="28" t="s">
        <v>41</v>
      </c>
      <c r="B67" s="86">
        <v>11.691800000000001</v>
      </c>
      <c r="C67" s="87">
        <v>2.5455999999999999</v>
      </c>
      <c r="D67" s="86">
        <v>462.48200000000003</v>
      </c>
      <c r="E67" s="86">
        <v>474.17380000000003</v>
      </c>
      <c r="F67" s="28" t="b">
        <v>1</v>
      </c>
    </row>
    <row r="68" spans="1:6" x14ac:dyDescent="0.3">
      <c r="A68" s="28" t="s">
        <v>10</v>
      </c>
      <c r="B68" s="86">
        <v>11.7996</v>
      </c>
      <c r="C68" s="87">
        <v>3.5304000000000002</v>
      </c>
      <c r="D68" s="86">
        <v>428.42829999999998</v>
      </c>
      <c r="E68" s="86">
        <v>440.22789999999998</v>
      </c>
      <c r="F68" s="28" t="b">
        <v>1</v>
      </c>
    </row>
    <row r="69" spans="1:6" x14ac:dyDescent="0.3">
      <c r="A69" s="28" t="s">
        <v>14</v>
      </c>
      <c r="B69" s="86">
        <v>12.295500000000001</v>
      </c>
      <c r="C69" s="87">
        <v>3.1478000000000002</v>
      </c>
      <c r="D69" s="86">
        <v>479.19549999999998</v>
      </c>
      <c r="E69" s="86">
        <v>491.49099999999999</v>
      </c>
      <c r="F69" s="28" t="b">
        <v>1</v>
      </c>
    </row>
    <row r="70" spans="1:6" x14ac:dyDescent="0.3">
      <c r="A70" s="28" t="s">
        <v>11</v>
      </c>
      <c r="B70" s="86">
        <v>13.428000000000001</v>
      </c>
      <c r="C70" s="87">
        <v>4.7054999999999998</v>
      </c>
      <c r="D70" s="86">
        <v>435.29939999999999</v>
      </c>
      <c r="E70" s="86">
        <v>448.72739999999999</v>
      </c>
      <c r="F70" s="28" t="b">
        <v>1</v>
      </c>
    </row>
    <row r="71" spans="1:6" x14ac:dyDescent="0.3">
      <c r="A71" s="28" t="s">
        <v>35</v>
      </c>
      <c r="B71" s="86">
        <v>21.0154</v>
      </c>
      <c r="C71" s="87">
        <v>2.4554</v>
      </c>
      <c r="D71" s="86">
        <v>473.47070000000002</v>
      </c>
      <c r="E71" s="86">
        <v>494.48610000000002</v>
      </c>
      <c r="F71" s="28" t="b">
        <v>1</v>
      </c>
    </row>
    <row r="72" spans="1:6" x14ac:dyDescent="0.3">
      <c r="A72" s="28" t="s">
        <v>16</v>
      </c>
      <c r="B72" s="86">
        <v>22.161000000000001</v>
      </c>
      <c r="C72" s="87">
        <v>2.6957</v>
      </c>
      <c r="D72" s="86">
        <v>493.44319999999999</v>
      </c>
      <c r="E72" s="86">
        <v>515.60419999999999</v>
      </c>
      <c r="F72" s="28" t="b">
        <v>1</v>
      </c>
    </row>
  </sheetData>
  <mergeCells count="2">
    <mergeCell ref="A26:F27"/>
    <mergeCell ref="A30:C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6B36C-CCAD-4B58-878B-4605375F89C1}">
  <sheetPr>
    <tabColor theme="6"/>
  </sheetPr>
  <dimension ref="A1:I87"/>
  <sheetViews>
    <sheetView zoomScale="85" zoomScaleNormal="85" workbookViewId="0">
      <selection activeCell="A39" sqref="A39:H39"/>
    </sheetView>
  </sheetViews>
  <sheetFormatPr baseColWidth="10" defaultColWidth="11.42578125" defaultRowHeight="15.75" x14ac:dyDescent="0.3"/>
  <cols>
    <col min="1" max="1" width="19.85546875" style="28" customWidth="1"/>
    <col min="2" max="2" width="8.85546875" style="28" customWidth="1"/>
    <col min="3" max="3" width="13.140625" style="28" customWidth="1"/>
    <col min="4" max="4" width="15.42578125" style="28" customWidth="1"/>
    <col min="5" max="5" width="11.28515625" style="28" customWidth="1"/>
    <col min="6" max="6" width="15.28515625" style="28" customWidth="1"/>
    <col min="7" max="7" width="16.140625" style="28" customWidth="1"/>
    <col min="8" max="8" width="13" style="28" customWidth="1"/>
    <col min="9" max="9" width="38" style="28" customWidth="1"/>
    <col min="10" max="16384" width="11.42578125" style="28"/>
  </cols>
  <sheetData>
    <row r="1" spans="1:9" x14ac:dyDescent="0.3">
      <c r="A1" s="268" t="s">
        <v>126</v>
      </c>
      <c r="B1" s="268"/>
      <c r="C1" s="268"/>
      <c r="D1" s="268"/>
      <c r="E1" s="268"/>
      <c r="F1" s="268"/>
      <c r="G1" s="268"/>
      <c r="H1" s="268"/>
      <c r="I1" s="268"/>
    </row>
    <row r="2" spans="1:9" x14ac:dyDescent="0.3">
      <c r="A2" s="81"/>
      <c r="B2" s="81"/>
      <c r="C2" s="81"/>
      <c r="D2" s="81"/>
      <c r="E2" s="81"/>
      <c r="F2" s="81"/>
      <c r="G2" s="81"/>
      <c r="H2" s="81"/>
      <c r="I2" s="81"/>
    </row>
    <row r="3" spans="1:9" x14ac:dyDescent="0.3">
      <c r="A3" s="81"/>
      <c r="B3" s="81"/>
      <c r="C3" s="81"/>
      <c r="D3" s="81"/>
      <c r="E3" s="81"/>
      <c r="F3" s="81"/>
      <c r="G3" s="81"/>
      <c r="H3" s="81"/>
      <c r="I3" s="81"/>
    </row>
    <row r="4" spans="1:9" x14ac:dyDescent="0.3">
      <c r="A4" s="81"/>
      <c r="B4" s="81"/>
      <c r="C4" s="81"/>
      <c r="D4" s="81"/>
      <c r="E4" s="81"/>
      <c r="F4" s="81"/>
      <c r="G4" s="81"/>
      <c r="H4" s="81"/>
      <c r="I4" s="81"/>
    </row>
    <row r="5" spans="1:9" x14ac:dyDescent="0.3">
      <c r="A5" s="81"/>
      <c r="B5" s="81"/>
      <c r="C5" s="81"/>
      <c r="D5" s="81"/>
      <c r="E5" s="81"/>
      <c r="F5" s="81"/>
      <c r="G5" s="81"/>
      <c r="H5" s="81"/>
      <c r="I5" s="81"/>
    </row>
    <row r="6" spans="1:9" x14ac:dyDescent="0.3">
      <c r="A6" s="81"/>
      <c r="B6" s="81"/>
      <c r="C6" s="81"/>
      <c r="D6" s="81"/>
      <c r="E6" s="81"/>
      <c r="F6" s="81"/>
      <c r="G6" s="81"/>
      <c r="H6" s="81"/>
      <c r="I6" s="81"/>
    </row>
    <row r="7" spans="1:9" x14ac:dyDescent="0.3">
      <c r="A7" s="81"/>
      <c r="B7" s="81"/>
      <c r="C7" s="81"/>
      <c r="D7" s="81"/>
      <c r="E7" s="81"/>
      <c r="F7" s="81"/>
      <c r="G7" s="81"/>
      <c r="H7" s="81"/>
      <c r="I7" s="81"/>
    </row>
    <row r="8" spans="1:9" x14ac:dyDescent="0.3">
      <c r="A8" s="81"/>
      <c r="B8" s="81"/>
      <c r="C8" s="81"/>
      <c r="D8" s="81"/>
      <c r="E8" s="81"/>
      <c r="F8" s="81"/>
      <c r="G8" s="81"/>
      <c r="H8" s="81"/>
      <c r="I8" s="81"/>
    </row>
    <row r="9" spans="1:9" x14ac:dyDescent="0.3">
      <c r="A9" s="81"/>
      <c r="B9" s="81"/>
      <c r="C9" s="81"/>
      <c r="D9" s="81"/>
      <c r="E9" s="81"/>
      <c r="F9" s="81"/>
      <c r="G9" s="81"/>
      <c r="H9" s="81"/>
      <c r="I9" s="81"/>
    </row>
    <row r="10" spans="1:9" x14ac:dyDescent="0.3">
      <c r="A10" s="81"/>
      <c r="B10" s="81"/>
      <c r="C10" s="81"/>
      <c r="D10" s="81"/>
      <c r="E10" s="81"/>
      <c r="F10" s="81"/>
      <c r="G10" s="81"/>
      <c r="H10" s="81"/>
      <c r="I10" s="81"/>
    </row>
    <row r="11" spans="1:9" x14ac:dyDescent="0.3">
      <c r="A11" s="81"/>
      <c r="B11" s="81"/>
      <c r="C11" s="81"/>
      <c r="D11" s="81"/>
      <c r="E11" s="81"/>
      <c r="F11" s="81"/>
      <c r="G11" s="81"/>
      <c r="H11" s="81"/>
      <c r="I11" s="81"/>
    </row>
    <row r="12" spans="1:9" x14ac:dyDescent="0.3">
      <c r="A12" s="81"/>
      <c r="B12" s="81"/>
      <c r="C12" s="81"/>
      <c r="D12" s="81"/>
      <c r="E12" s="81"/>
      <c r="F12" s="81"/>
      <c r="G12" s="81"/>
      <c r="H12" s="81"/>
      <c r="I12" s="81"/>
    </row>
    <row r="13" spans="1:9" x14ac:dyDescent="0.3">
      <c r="A13" s="81"/>
      <c r="B13" s="81"/>
      <c r="C13" s="81"/>
      <c r="D13" s="81"/>
      <c r="E13" s="81"/>
      <c r="F13" s="81"/>
      <c r="G13" s="81"/>
      <c r="H13" s="81"/>
      <c r="I13" s="81"/>
    </row>
    <row r="14" spans="1:9" x14ac:dyDescent="0.3">
      <c r="A14" s="81"/>
      <c r="B14" s="81"/>
      <c r="C14" s="81"/>
      <c r="D14" s="81"/>
      <c r="E14" s="81"/>
      <c r="F14" s="81"/>
      <c r="G14" s="81"/>
      <c r="H14" s="81"/>
      <c r="I14" s="81"/>
    </row>
    <row r="15" spans="1:9" x14ac:dyDescent="0.3">
      <c r="A15" s="81"/>
      <c r="B15" s="81"/>
      <c r="C15" s="81"/>
      <c r="D15" s="81"/>
      <c r="E15" s="81"/>
      <c r="F15" s="81"/>
      <c r="G15" s="81"/>
      <c r="H15" s="81"/>
      <c r="I15" s="81"/>
    </row>
    <row r="16" spans="1:9" x14ac:dyDescent="0.3">
      <c r="A16" s="81"/>
      <c r="B16" s="81"/>
      <c r="C16" s="81"/>
      <c r="D16" s="81"/>
      <c r="E16" s="81"/>
      <c r="F16" s="81"/>
      <c r="G16" s="81"/>
      <c r="H16" s="81"/>
      <c r="I16" s="81"/>
    </row>
    <row r="17" spans="1:9" x14ac:dyDescent="0.3">
      <c r="A17" s="81"/>
      <c r="B17" s="81"/>
      <c r="C17" s="81"/>
      <c r="D17" s="81"/>
      <c r="E17" s="81"/>
      <c r="F17" s="81"/>
      <c r="G17" s="81"/>
      <c r="H17" s="81"/>
      <c r="I17" s="81"/>
    </row>
    <row r="18" spans="1:9" x14ac:dyDescent="0.3">
      <c r="A18" s="81"/>
      <c r="B18" s="81"/>
      <c r="C18" s="81"/>
      <c r="D18" s="81"/>
      <c r="E18" s="81"/>
      <c r="F18" s="81"/>
      <c r="G18" s="81"/>
      <c r="H18" s="81"/>
      <c r="I18" s="81"/>
    </row>
    <row r="19" spans="1:9" x14ac:dyDescent="0.3">
      <c r="A19" s="81"/>
      <c r="B19" s="81"/>
      <c r="C19" s="81"/>
      <c r="D19" s="81"/>
      <c r="E19" s="81"/>
      <c r="F19" s="81"/>
      <c r="G19" s="81"/>
      <c r="H19" s="81"/>
      <c r="I19" s="81"/>
    </row>
    <row r="20" spans="1:9" x14ac:dyDescent="0.3">
      <c r="A20" s="81"/>
      <c r="B20" s="81"/>
      <c r="C20" s="81"/>
      <c r="D20" s="81"/>
      <c r="E20" s="81"/>
      <c r="F20" s="81"/>
      <c r="G20" s="81"/>
      <c r="H20" s="81"/>
      <c r="I20" s="81"/>
    </row>
    <row r="21" spans="1:9" x14ac:dyDescent="0.3">
      <c r="A21" s="81"/>
      <c r="B21" s="81"/>
      <c r="C21" s="81"/>
      <c r="D21" s="81"/>
      <c r="E21" s="81"/>
      <c r="F21" s="81"/>
      <c r="G21" s="81"/>
      <c r="H21" s="81"/>
      <c r="I21" s="81"/>
    </row>
    <row r="22" spans="1:9" s="37" customFormat="1" x14ac:dyDescent="0.3">
      <c r="A22" s="82"/>
      <c r="B22" s="82"/>
      <c r="C22" s="82"/>
      <c r="D22" s="82"/>
      <c r="E22" s="82"/>
      <c r="F22" s="82"/>
      <c r="G22" s="82"/>
      <c r="H22" s="82"/>
      <c r="I22" s="82"/>
    </row>
    <row r="23" spans="1:9" x14ac:dyDescent="0.3">
      <c r="A23" s="81"/>
      <c r="B23" s="81"/>
      <c r="C23" s="81"/>
      <c r="D23" s="81"/>
      <c r="E23" s="81"/>
      <c r="F23" s="81"/>
      <c r="G23" s="81"/>
      <c r="H23" s="81"/>
      <c r="I23" s="81"/>
    </row>
    <row r="24" spans="1:9" x14ac:dyDescent="0.3">
      <c r="A24" s="81"/>
      <c r="B24" s="81"/>
      <c r="C24" s="81"/>
      <c r="D24" s="81"/>
      <c r="E24" s="81"/>
      <c r="F24" s="81"/>
      <c r="G24" s="81"/>
      <c r="H24" s="81"/>
      <c r="I24" s="81"/>
    </row>
    <row r="25" spans="1:9" x14ac:dyDescent="0.3">
      <c r="A25" s="81"/>
      <c r="B25" s="81"/>
      <c r="C25" s="81"/>
      <c r="D25" s="81"/>
      <c r="E25" s="81"/>
      <c r="F25" s="81"/>
      <c r="G25" s="81"/>
      <c r="H25" s="81"/>
      <c r="I25" s="81"/>
    </row>
    <row r="26" spans="1:9" x14ac:dyDescent="0.3">
      <c r="A26" s="81"/>
      <c r="B26" s="81"/>
      <c r="C26" s="81"/>
      <c r="D26" s="81"/>
      <c r="E26" s="81"/>
      <c r="F26" s="81"/>
      <c r="G26" s="81"/>
      <c r="H26" s="81"/>
      <c r="I26" s="81"/>
    </row>
    <row r="27" spans="1:9" x14ac:dyDescent="0.3">
      <c r="A27" s="81"/>
      <c r="B27" s="81"/>
      <c r="C27" s="81"/>
      <c r="D27" s="81"/>
      <c r="E27" s="81"/>
      <c r="F27" s="81"/>
      <c r="G27" s="81"/>
      <c r="H27" s="81"/>
      <c r="I27" s="81"/>
    </row>
    <row r="28" spans="1:9" x14ac:dyDescent="0.3">
      <c r="A28" s="81"/>
      <c r="B28" s="81"/>
      <c r="C28" s="81"/>
      <c r="D28" s="81"/>
      <c r="E28" s="81"/>
      <c r="F28" s="81"/>
      <c r="G28" s="81"/>
      <c r="H28" s="81"/>
      <c r="I28" s="81"/>
    </row>
    <row r="29" spans="1:9" x14ac:dyDescent="0.3">
      <c r="A29" s="81"/>
      <c r="B29" s="81"/>
      <c r="C29" s="81"/>
      <c r="D29" s="81"/>
      <c r="E29" s="81"/>
      <c r="F29" s="81"/>
      <c r="G29" s="81"/>
      <c r="H29" s="81"/>
      <c r="I29" s="81"/>
    </row>
    <row r="30" spans="1:9" x14ac:dyDescent="0.3">
      <c r="A30" s="81"/>
      <c r="B30" s="81"/>
      <c r="C30" s="81"/>
      <c r="D30" s="81"/>
      <c r="E30" s="81"/>
      <c r="F30" s="81"/>
      <c r="G30" s="81"/>
      <c r="H30" s="81"/>
      <c r="I30" s="81"/>
    </row>
    <row r="31" spans="1:9" x14ac:dyDescent="0.3">
      <c r="A31" s="81"/>
      <c r="B31" s="81"/>
      <c r="C31" s="81"/>
      <c r="D31" s="81"/>
      <c r="E31" s="81"/>
      <c r="F31" s="81"/>
      <c r="G31" s="81"/>
      <c r="H31" s="81"/>
      <c r="I31" s="81"/>
    </row>
    <row r="32" spans="1:9" x14ac:dyDescent="0.3">
      <c r="A32" s="81"/>
      <c r="B32" s="81"/>
      <c r="C32" s="81"/>
      <c r="D32" s="81"/>
      <c r="E32" s="81"/>
      <c r="F32" s="81"/>
      <c r="G32" s="81"/>
      <c r="H32" s="81"/>
      <c r="I32" s="81"/>
    </row>
    <row r="33" spans="1:9" x14ac:dyDescent="0.3">
      <c r="A33" s="81"/>
      <c r="B33" s="81"/>
      <c r="C33" s="81"/>
      <c r="D33" s="81"/>
      <c r="E33" s="81"/>
      <c r="F33" s="81"/>
      <c r="G33" s="81"/>
      <c r="H33" s="81"/>
      <c r="I33" s="81"/>
    </row>
    <row r="34" spans="1:9" x14ac:dyDescent="0.3">
      <c r="A34" s="81"/>
      <c r="B34" s="81"/>
      <c r="C34" s="81"/>
      <c r="D34" s="81"/>
      <c r="E34" s="81"/>
      <c r="F34" s="81"/>
      <c r="G34" s="81"/>
      <c r="H34" s="81"/>
      <c r="I34" s="81"/>
    </row>
    <row r="35" spans="1:9" x14ac:dyDescent="0.3">
      <c r="A35" s="81"/>
      <c r="B35" s="81"/>
      <c r="C35" s="81"/>
      <c r="D35" s="81"/>
      <c r="E35" s="81"/>
      <c r="F35" s="81"/>
      <c r="G35" s="81"/>
      <c r="H35" s="81"/>
      <c r="I35" s="81"/>
    </row>
    <row r="36" spans="1:9" ht="14.45" customHeight="1" x14ac:dyDescent="0.3">
      <c r="A36" s="262" t="s">
        <v>259</v>
      </c>
      <c r="B36" s="229"/>
      <c r="C36" s="229"/>
      <c r="D36" s="229"/>
      <c r="E36" s="229"/>
      <c r="F36" s="229"/>
      <c r="G36" s="229"/>
      <c r="H36" s="229"/>
      <c r="I36" s="229"/>
    </row>
    <row r="37" spans="1:9" ht="14.45" customHeight="1" x14ac:dyDescent="0.3">
      <c r="A37" s="271" t="s">
        <v>260</v>
      </c>
      <c r="B37" s="272"/>
      <c r="C37" s="272"/>
      <c r="D37" s="272"/>
      <c r="E37" s="272"/>
      <c r="F37" s="272"/>
      <c r="G37" s="272"/>
      <c r="H37" s="272"/>
      <c r="I37" s="272"/>
    </row>
    <row r="38" spans="1:9" ht="18" customHeight="1" x14ac:dyDescent="0.3">
      <c r="A38" s="272"/>
      <c r="B38" s="272"/>
      <c r="C38" s="272"/>
      <c r="D38" s="272"/>
      <c r="E38" s="272"/>
      <c r="F38" s="272"/>
      <c r="G38" s="272"/>
      <c r="H38" s="272"/>
      <c r="I38" s="272"/>
    </row>
    <row r="39" spans="1:9" x14ac:dyDescent="0.3">
      <c r="A39" s="269" t="s">
        <v>127</v>
      </c>
      <c r="B39" s="270"/>
      <c r="C39" s="270"/>
      <c r="D39" s="270"/>
      <c r="E39" s="270"/>
      <c r="F39" s="270"/>
      <c r="G39" s="270"/>
      <c r="H39" s="270"/>
    </row>
    <row r="40" spans="1:9" x14ac:dyDescent="0.3">
      <c r="A40" s="81" t="s">
        <v>128</v>
      </c>
      <c r="B40" s="81"/>
      <c r="C40" s="81"/>
      <c r="D40" s="81"/>
      <c r="E40" s="81"/>
      <c r="F40" s="81"/>
      <c r="G40" s="81"/>
      <c r="H40" s="81"/>
      <c r="I40" s="81"/>
    </row>
    <row r="41" spans="1:9" s="6" customFormat="1" x14ac:dyDescent="0.3">
      <c r="A41" s="273" t="s">
        <v>258</v>
      </c>
      <c r="B41" s="274"/>
      <c r="C41" s="274"/>
    </row>
    <row r="42" spans="1:9" s="6" customFormat="1" x14ac:dyDescent="0.3">
      <c r="A42" s="266"/>
      <c r="B42" s="267"/>
      <c r="C42" s="267"/>
    </row>
    <row r="43" spans="1:9" x14ac:dyDescent="0.3">
      <c r="A43" s="83" t="s">
        <v>64</v>
      </c>
      <c r="B43" s="84" t="s">
        <v>4</v>
      </c>
      <c r="C43" s="84" t="s">
        <v>5</v>
      </c>
      <c r="D43" s="84" t="s">
        <v>6</v>
      </c>
      <c r="E43" s="84" t="s">
        <v>7</v>
      </c>
      <c r="F43" s="84" t="s">
        <v>6</v>
      </c>
      <c r="G43" s="84" t="s">
        <v>183</v>
      </c>
      <c r="H43" s="84" t="s">
        <v>0</v>
      </c>
      <c r="I43" s="85" t="s">
        <v>8</v>
      </c>
    </row>
    <row r="44" spans="1:9" x14ac:dyDescent="0.3">
      <c r="A44" s="88" t="s">
        <v>21</v>
      </c>
      <c r="B44" s="88">
        <v>6554</v>
      </c>
      <c r="C44" s="86">
        <v>535.66</v>
      </c>
      <c r="D44" s="87">
        <v>3.69</v>
      </c>
      <c r="E44" s="86">
        <v>95.77</v>
      </c>
      <c r="F44" s="87">
        <v>2.1</v>
      </c>
      <c r="G44" s="86">
        <v>528.42999999999995</v>
      </c>
      <c r="H44" s="86">
        <v>14.46</v>
      </c>
      <c r="I44" s="88" t="b">
        <v>1</v>
      </c>
    </row>
    <row r="45" spans="1:9" x14ac:dyDescent="0.3">
      <c r="A45" s="88" t="s">
        <v>23</v>
      </c>
      <c r="B45" s="88">
        <v>6859</v>
      </c>
      <c r="C45" s="86">
        <v>522.01</v>
      </c>
      <c r="D45" s="87">
        <v>3.41</v>
      </c>
      <c r="E45" s="86">
        <v>102.98</v>
      </c>
      <c r="F45" s="87">
        <v>1.64</v>
      </c>
      <c r="G45" s="86">
        <v>515.33000000000004</v>
      </c>
      <c r="H45" s="86">
        <v>13.37</v>
      </c>
      <c r="I45" s="88" t="b">
        <v>1</v>
      </c>
    </row>
    <row r="46" spans="1:9" x14ac:dyDescent="0.3">
      <c r="A46" s="88" t="s">
        <v>22</v>
      </c>
      <c r="B46" s="88">
        <v>6304</v>
      </c>
      <c r="C46" s="86">
        <v>520.34</v>
      </c>
      <c r="D46" s="87">
        <v>2.31</v>
      </c>
      <c r="E46" s="86">
        <v>87.45</v>
      </c>
      <c r="F46" s="87">
        <v>1.07</v>
      </c>
      <c r="G46" s="86">
        <v>515.80999999999995</v>
      </c>
      <c r="H46" s="86">
        <v>9.06</v>
      </c>
      <c r="I46" s="88" t="b">
        <v>1</v>
      </c>
    </row>
    <row r="47" spans="1:9" x14ac:dyDescent="0.3">
      <c r="A47" s="88" t="s">
        <v>24</v>
      </c>
      <c r="B47" s="88">
        <v>15546</v>
      </c>
      <c r="C47" s="86">
        <v>512.52</v>
      </c>
      <c r="D47" s="87">
        <v>2.1</v>
      </c>
      <c r="E47" s="86">
        <v>102.37</v>
      </c>
      <c r="F47" s="87">
        <v>1.1299999999999999</v>
      </c>
      <c r="G47" s="86">
        <v>508.4</v>
      </c>
      <c r="H47" s="86">
        <v>8.23</v>
      </c>
      <c r="I47" s="88" t="b">
        <v>1</v>
      </c>
    </row>
    <row r="48" spans="1:9" x14ac:dyDescent="0.3">
      <c r="A48" s="88" t="s">
        <v>25</v>
      </c>
      <c r="B48" s="88">
        <v>24601</v>
      </c>
      <c r="C48" s="86">
        <v>511.18</v>
      </c>
      <c r="D48" s="87">
        <v>1.81</v>
      </c>
      <c r="E48" s="86">
        <v>98.51</v>
      </c>
      <c r="F48" s="87">
        <v>0.95</v>
      </c>
      <c r="G48" s="86">
        <v>507.63</v>
      </c>
      <c r="H48" s="86">
        <v>7.1</v>
      </c>
      <c r="I48" s="88" t="b">
        <v>1</v>
      </c>
    </row>
    <row r="49" spans="1:9" x14ac:dyDescent="0.3">
      <c r="A49" s="88" t="s">
        <v>26</v>
      </c>
      <c r="B49" s="88">
        <v>5004</v>
      </c>
      <c r="C49" s="86">
        <v>510.83</v>
      </c>
      <c r="D49" s="87">
        <v>2.34</v>
      </c>
      <c r="E49" s="86">
        <v>106.52</v>
      </c>
      <c r="F49" s="87">
        <v>1.07</v>
      </c>
      <c r="G49" s="86">
        <v>506.24</v>
      </c>
      <c r="H49" s="86">
        <v>9.17</v>
      </c>
      <c r="I49" s="88" t="b">
        <v>1</v>
      </c>
    </row>
    <row r="50" spans="1:9" x14ac:dyDescent="0.3">
      <c r="A50" s="88" t="s">
        <v>27</v>
      </c>
      <c r="B50" s="88">
        <v>14658</v>
      </c>
      <c r="C50" s="86">
        <v>509.99</v>
      </c>
      <c r="D50" s="87">
        <v>1.88</v>
      </c>
      <c r="E50" s="86">
        <v>104.93</v>
      </c>
      <c r="F50" s="87">
        <v>0.84</v>
      </c>
      <c r="G50" s="86">
        <v>506.31</v>
      </c>
      <c r="H50" s="86">
        <v>7.37</v>
      </c>
      <c r="I50" s="88" t="b">
        <v>1</v>
      </c>
    </row>
    <row r="51" spans="1:9" x14ac:dyDescent="0.3">
      <c r="A51" s="88" t="s">
        <v>29</v>
      </c>
      <c r="B51" s="88">
        <v>6356</v>
      </c>
      <c r="C51" s="86">
        <v>503.31</v>
      </c>
      <c r="D51" s="87">
        <v>2.2200000000000002</v>
      </c>
      <c r="E51" s="86">
        <v>94.72</v>
      </c>
      <c r="F51" s="87">
        <v>1.1000000000000001</v>
      </c>
      <c r="G51" s="86">
        <v>498.96</v>
      </c>
      <c r="H51" s="86">
        <v>8.6999999999999993</v>
      </c>
      <c r="I51" s="88" t="b">
        <v>1</v>
      </c>
    </row>
    <row r="52" spans="1:9" x14ac:dyDescent="0.3">
      <c r="A52" s="88" t="s">
        <v>16</v>
      </c>
      <c r="B52" s="88">
        <v>7668</v>
      </c>
      <c r="C52" s="86">
        <v>501.91</v>
      </c>
      <c r="D52" s="87">
        <v>2.2999999999999998</v>
      </c>
      <c r="E52" s="86">
        <v>110.18</v>
      </c>
      <c r="F52" s="87">
        <v>1.21</v>
      </c>
      <c r="G52" s="86">
        <v>497.4</v>
      </c>
      <c r="H52" s="86">
        <v>9.02</v>
      </c>
      <c r="I52" s="88" t="b">
        <v>1</v>
      </c>
    </row>
    <row r="53" spans="1:9" x14ac:dyDescent="0.3">
      <c r="A53" s="88" t="s">
        <v>208</v>
      </c>
      <c r="B53" s="88">
        <v>4623</v>
      </c>
      <c r="C53" s="86">
        <v>499.61</v>
      </c>
      <c r="D53" s="87">
        <v>5.59</v>
      </c>
      <c r="E53" s="86">
        <v>114.85</v>
      </c>
      <c r="F53" s="87">
        <v>2.9</v>
      </c>
      <c r="G53" s="86">
        <v>488.65</v>
      </c>
      <c r="H53" s="86">
        <v>21.91</v>
      </c>
      <c r="I53" s="88" t="b">
        <v>1</v>
      </c>
    </row>
    <row r="54" spans="1:9" x14ac:dyDescent="0.3">
      <c r="A54" s="88" t="s">
        <v>28</v>
      </c>
      <c r="B54" s="88">
        <v>7597</v>
      </c>
      <c r="C54" s="86">
        <v>495.35</v>
      </c>
      <c r="D54" s="87">
        <v>2.59</v>
      </c>
      <c r="E54" s="86">
        <v>102.72</v>
      </c>
      <c r="F54" s="87">
        <v>1.35</v>
      </c>
      <c r="G54" s="86">
        <v>490.27</v>
      </c>
      <c r="H54" s="86">
        <v>10.15</v>
      </c>
      <c r="I54" s="88" t="b">
        <v>1</v>
      </c>
    </row>
    <row r="55" spans="1:9" x14ac:dyDescent="0.3">
      <c r="A55" s="88" t="s">
        <v>32</v>
      </c>
      <c r="B55" s="88">
        <v>7702</v>
      </c>
      <c r="C55" s="86">
        <v>494.1</v>
      </c>
      <c r="D55" s="87">
        <v>2.4300000000000002</v>
      </c>
      <c r="E55" s="86">
        <v>97.34</v>
      </c>
      <c r="F55" s="87">
        <v>1.54</v>
      </c>
      <c r="G55" s="86">
        <v>489.34</v>
      </c>
      <c r="H55" s="86">
        <v>9.5299999999999994</v>
      </c>
      <c r="I55" s="88" t="b">
        <v>0</v>
      </c>
    </row>
    <row r="56" spans="1:9" x14ac:dyDescent="0.3">
      <c r="A56" s="88" t="s">
        <v>30</v>
      </c>
      <c r="B56" s="88">
        <v>6987</v>
      </c>
      <c r="C56" s="86">
        <v>493.34</v>
      </c>
      <c r="D56" s="87">
        <v>2.71</v>
      </c>
      <c r="E56" s="86">
        <v>102.58</v>
      </c>
      <c r="F56" s="87">
        <v>1.26</v>
      </c>
      <c r="G56" s="86">
        <v>488.03</v>
      </c>
      <c r="H56" s="86">
        <v>10.62</v>
      </c>
      <c r="I56" s="88" t="b">
        <v>0</v>
      </c>
    </row>
    <row r="57" spans="1:9" x14ac:dyDescent="0.3">
      <c r="A57" s="88" t="s">
        <v>31</v>
      </c>
      <c r="B57" s="88">
        <v>7103</v>
      </c>
      <c r="C57" s="86">
        <v>492.43</v>
      </c>
      <c r="D57" s="87">
        <v>2.72</v>
      </c>
      <c r="E57" s="86">
        <v>97.44</v>
      </c>
      <c r="F57" s="87">
        <v>1.72</v>
      </c>
      <c r="G57" s="86">
        <v>487.1</v>
      </c>
      <c r="H57" s="86">
        <v>10.66</v>
      </c>
      <c r="I57" s="88" t="b">
        <v>0</v>
      </c>
    </row>
    <row r="58" spans="1:9" x14ac:dyDescent="0.3">
      <c r="A58" s="88" t="s">
        <v>19</v>
      </c>
      <c r="B58" s="88">
        <v>8462</v>
      </c>
      <c r="C58" s="86">
        <v>488.37</v>
      </c>
      <c r="D58" s="87">
        <v>2.62</v>
      </c>
      <c r="E58" s="86">
        <v>99.54</v>
      </c>
      <c r="F58" s="87">
        <v>1.6</v>
      </c>
      <c r="G58" s="86">
        <v>483.23</v>
      </c>
      <c r="H58" s="86">
        <v>10.27</v>
      </c>
      <c r="I58" s="88" t="b">
        <v>0</v>
      </c>
    </row>
    <row r="59" spans="1:9" s="37" customFormat="1" x14ac:dyDescent="0.3">
      <c r="A59" s="88" t="s">
        <v>33</v>
      </c>
      <c r="B59" s="88">
        <v>7718</v>
      </c>
      <c r="C59" s="86">
        <v>487.41</v>
      </c>
      <c r="D59" s="87">
        <v>1.77</v>
      </c>
      <c r="E59" s="86">
        <v>90.16</v>
      </c>
      <c r="F59" s="87">
        <v>1.23</v>
      </c>
      <c r="G59" s="86">
        <v>483.94</v>
      </c>
      <c r="H59" s="86">
        <v>6.94</v>
      </c>
      <c r="I59" s="88" t="b">
        <v>0</v>
      </c>
    </row>
    <row r="60" spans="1:9" s="37" customFormat="1" x14ac:dyDescent="0.3">
      <c r="A60" s="91" t="s">
        <v>1</v>
      </c>
      <c r="B60" s="91">
        <v>6501</v>
      </c>
      <c r="C60" s="89">
        <v>486.39</v>
      </c>
      <c r="D60" s="90">
        <v>3.17</v>
      </c>
      <c r="E60" s="89">
        <v>102.16</v>
      </c>
      <c r="F60" s="90">
        <v>1.39</v>
      </c>
      <c r="G60" s="89">
        <v>480.18</v>
      </c>
      <c r="H60" s="89">
        <v>12.43</v>
      </c>
      <c r="I60" s="91" t="b">
        <v>0</v>
      </c>
    </row>
    <row r="61" spans="1:9" x14ac:dyDescent="0.3">
      <c r="A61" s="88" t="s">
        <v>18</v>
      </c>
      <c r="B61" s="88">
        <v>7456</v>
      </c>
      <c r="C61" s="86">
        <v>485.66</v>
      </c>
      <c r="D61" s="87">
        <v>2.75</v>
      </c>
      <c r="E61" s="86">
        <v>101.82</v>
      </c>
      <c r="F61" s="87">
        <v>1.53</v>
      </c>
      <c r="G61" s="86">
        <v>480.27</v>
      </c>
      <c r="H61" s="86">
        <v>10.78</v>
      </c>
      <c r="I61" s="88" t="b">
        <v>0</v>
      </c>
    </row>
    <row r="62" spans="1:9" x14ac:dyDescent="0.3">
      <c r="A62" s="88" t="s">
        <v>14</v>
      </c>
      <c r="B62" s="88">
        <v>6688</v>
      </c>
      <c r="C62" s="86">
        <v>484.68</v>
      </c>
      <c r="D62" s="87">
        <v>3.12</v>
      </c>
      <c r="E62" s="86">
        <v>109.54</v>
      </c>
      <c r="F62" s="87">
        <v>1.24</v>
      </c>
      <c r="G62" s="86">
        <v>478.56</v>
      </c>
      <c r="H62" s="86">
        <v>12.23</v>
      </c>
      <c r="I62" s="88" t="b">
        <v>0</v>
      </c>
    </row>
    <row r="63" spans="1:9" x14ac:dyDescent="0.3">
      <c r="A63" s="88" t="s">
        <v>34</v>
      </c>
      <c r="B63" s="88">
        <v>6636</v>
      </c>
      <c r="C63" s="86">
        <v>482.57</v>
      </c>
      <c r="D63" s="87">
        <v>2.59</v>
      </c>
      <c r="E63" s="86">
        <v>101.49</v>
      </c>
      <c r="F63" s="87">
        <v>1.36</v>
      </c>
      <c r="G63" s="86">
        <v>477.49</v>
      </c>
      <c r="H63" s="86">
        <v>10.15</v>
      </c>
      <c r="I63" s="88" t="b">
        <v>0</v>
      </c>
    </row>
    <row r="64" spans="1:9" s="37" customFormat="1" x14ac:dyDescent="0.3">
      <c r="A64" s="88" t="s">
        <v>15</v>
      </c>
      <c r="B64" s="88">
        <v>8946</v>
      </c>
      <c r="C64" s="86">
        <v>482.02</v>
      </c>
      <c r="D64" s="87">
        <v>2.4900000000000002</v>
      </c>
      <c r="E64" s="86">
        <v>92.82</v>
      </c>
      <c r="F64" s="87">
        <v>1.3</v>
      </c>
      <c r="G64" s="86">
        <v>477.14</v>
      </c>
      <c r="H64" s="86">
        <v>9.76</v>
      </c>
      <c r="I64" s="88" t="b">
        <v>0</v>
      </c>
    </row>
    <row r="65" spans="1:9" x14ac:dyDescent="0.3">
      <c r="A65" s="88" t="s">
        <v>13</v>
      </c>
      <c r="B65" s="88">
        <v>6659</v>
      </c>
      <c r="C65" s="86">
        <v>481.45</v>
      </c>
      <c r="D65" s="87">
        <v>3.56</v>
      </c>
      <c r="E65" s="86">
        <v>109.85</v>
      </c>
      <c r="F65" s="87">
        <v>1.33</v>
      </c>
      <c r="G65" s="86">
        <v>474.47</v>
      </c>
      <c r="H65" s="86">
        <v>13.96</v>
      </c>
      <c r="I65" s="88" t="b">
        <v>0</v>
      </c>
    </row>
    <row r="66" spans="1:9" x14ac:dyDescent="0.3">
      <c r="A66" s="88" t="s">
        <v>2</v>
      </c>
      <c r="B66" s="88">
        <v>6945</v>
      </c>
      <c r="C66" s="86">
        <v>480.99</v>
      </c>
      <c r="D66" s="87">
        <v>3.55</v>
      </c>
      <c r="E66" s="86">
        <v>98.41</v>
      </c>
      <c r="F66" s="87">
        <v>1.31</v>
      </c>
      <c r="G66" s="86">
        <v>474.03</v>
      </c>
      <c r="H66" s="86">
        <v>13.92</v>
      </c>
      <c r="I66" s="88" t="b">
        <v>0</v>
      </c>
    </row>
    <row r="67" spans="1:9" s="37" customFormat="1" x14ac:dyDescent="0.3">
      <c r="A67" s="91" t="s">
        <v>36</v>
      </c>
      <c r="B67" s="91">
        <v>315314</v>
      </c>
      <c r="C67" s="89">
        <v>480.1232</v>
      </c>
      <c r="D67" s="90">
        <v>0.44</v>
      </c>
      <c r="E67" s="89">
        <v>99.507599999999996</v>
      </c>
      <c r="F67" s="90">
        <v>0.23</v>
      </c>
      <c r="G67" s="89">
        <v>479.26</v>
      </c>
      <c r="H67" s="89">
        <v>1.72</v>
      </c>
      <c r="I67" s="91" t="b">
        <v>0</v>
      </c>
    </row>
    <row r="68" spans="1:9" x14ac:dyDescent="0.3">
      <c r="A68" s="88" t="s">
        <v>35</v>
      </c>
      <c r="B68" s="88">
        <v>7366</v>
      </c>
      <c r="C68" s="86">
        <v>479.75</v>
      </c>
      <c r="D68" s="87">
        <v>1.22</v>
      </c>
      <c r="E68" s="86">
        <v>101.55</v>
      </c>
      <c r="F68" s="87">
        <v>0.98</v>
      </c>
      <c r="G68" s="86">
        <v>477.36</v>
      </c>
      <c r="H68" s="86">
        <v>4.78</v>
      </c>
      <c r="I68" s="88" t="b">
        <v>0</v>
      </c>
    </row>
    <row r="69" spans="1:9" x14ac:dyDescent="0.3">
      <c r="A69" s="88" t="s">
        <v>12</v>
      </c>
      <c r="B69" s="88">
        <v>29966</v>
      </c>
      <c r="C69" s="86">
        <v>477.34</v>
      </c>
      <c r="D69" s="87">
        <v>1.92</v>
      </c>
      <c r="E69" s="86">
        <v>93.88</v>
      </c>
      <c r="F69" s="87">
        <v>0.91</v>
      </c>
      <c r="G69" s="86">
        <v>473.58</v>
      </c>
      <c r="H69" s="86">
        <v>7.53</v>
      </c>
      <c r="I69" s="88" t="b">
        <v>1</v>
      </c>
    </row>
    <row r="70" spans="1:9" x14ac:dyDescent="0.3">
      <c r="A70" s="88" t="s">
        <v>37</v>
      </c>
      <c r="B70" s="88">
        <v>6387</v>
      </c>
      <c r="C70" s="86">
        <v>475.33</v>
      </c>
      <c r="D70" s="87">
        <v>2.46</v>
      </c>
      <c r="E70" s="86">
        <v>96.93</v>
      </c>
      <c r="F70" s="87">
        <v>1.75</v>
      </c>
      <c r="G70" s="86">
        <v>470.51</v>
      </c>
      <c r="H70" s="86">
        <v>9.64</v>
      </c>
      <c r="I70" s="88" t="b">
        <v>1</v>
      </c>
    </row>
    <row r="71" spans="1:9" x14ac:dyDescent="0.3">
      <c r="A71" s="88" t="s">
        <v>17</v>
      </c>
      <c r="B71" s="88">
        <v>5098</v>
      </c>
      <c r="C71" s="86">
        <v>471.75</v>
      </c>
      <c r="D71" s="87">
        <v>2.41</v>
      </c>
      <c r="E71" s="86">
        <v>97.65</v>
      </c>
      <c r="F71" s="87">
        <v>1.22</v>
      </c>
      <c r="G71" s="86">
        <v>467.03</v>
      </c>
      <c r="H71" s="86">
        <v>9.4499999999999993</v>
      </c>
      <c r="I71" s="88" t="b">
        <v>1</v>
      </c>
    </row>
    <row r="72" spans="1:9" x14ac:dyDescent="0.3">
      <c r="A72" s="88" t="s">
        <v>39</v>
      </c>
      <c r="B72" s="88">
        <v>6078</v>
      </c>
      <c r="C72" s="86">
        <v>471.15</v>
      </c>
      <c r="D72" s="87">
        <v>1.05</v>
      </c>
      <c r="E72" s="86">
        <v>116.24</v>
      </c>
      <c r="F72" s="87">
        <v>0.95</v>
      </c>
      <c r="G72" s="86">
        <v>469.09</v>
      </c>
      <c r="H72" s="86">
        <v>4.12</v>
      </c>
      <c r="I72" s="88" t="b">
        <v>1</v>
      </c>
    </row>
    <row r="73" spans="1:9" x14ac:dyDescent="0.3">
      <c r="A73" s="88" t="s">
        <v>40</v>
      </c>
      <c r="B73" s="88">
        <v>6469</v>
      </c>
      <c r="C73" s="86">
        <v>469.41</v>
      </c>
      <c r="D73" s="87">
        <v>2.02</v>
      </c>
      <c r="E73" s="86">
        <v>103.73</v>
      </c>
      <c r="F73" s="87">
        <v>0.93</v>
      </c>
      <c r="G73" s="86">
        <v>465.45</v>
      </c>
      <c r="H73" s="86">
        <v>7.92</v>
      </c>
      <c r="I73" s="88" t="b">
        <v>1</v>
      </c>
    </row>
    <row r="74" spans="1:9" x14ac:dyDescent="0.3">
      <c r="A74" s="88" t="s">
        <v>38</v>
      </c>
      <c r="B74" s="88">
        <v>6682</v>
      </c>
      <c r="C74" s="86">
        <v>469.16</v>
      </c>
      <c r="D74" s="87">
        <v>2.4500000000000002</v>
      </c>
      <c r="E74" s="86">
        <v>100.7</v>
      </c>
      <c r="F74" s="87">
        <v>1.61</v>
      </c>
      <c r="G74" s="86">
        <v>464.36</v>
      </c>
      <c r="H74" s="86">
        <v>9.6</v>
      </c>
      <c r="I74" s="88" t="b">
        <v>1</v>
      </c>
    </row>
    <row r="75" spans="1:9" x14ac:dyDescent="0.3">
      <c r="A75" s="88" t="s">
        <v>41</v>
      </c>
      <c r="B75" s="88">
        <v>6968</v>
      </c>
      <c r="C75" s="86">
        <v>463.58</v>
      </c>
      <c r="D75" s="87">
        <v>2.04</v>
      </c>
      <c r="E75" s="86">
        <v>94.14</v>
      </c>
      <c r="F75" s="87">
        <v>1.03</v>
      </c>
      <c r="G75" s="86">
        <v>459.58</v>
      </c>
      <c r="H75" s="86">
        <v>8</v>
      </c>
      <c r="I75" s="88" t="b">
        <v>1</v>
      </c>
    </row>
    <row r="76" spans="1:9" x14ac:dyDescent="0.3">
      <c r="A76" s="88" t="s">
        <v>11</v>
      </c>
      <c r="B76" s="88">
        <v>7330</v>
      </c>
      <c r="C76" s="86">
        <v>443.29</v>
      </c>
      <c r="D76" s="87">
        <v>3.33</v>
      </c>
      <c r="E76" s="86">
        <v>111.13</v>
      </c>
      <c r="F76" s="87">
        <v>1.44</v>
      </c>
      <c r="G76" s="86">
        <v>436.76</v>
      </c>
      <c r="H76" s="86">
        <v>13.05</v>
      </c>
      <c r="I76" s="88" t="b">
        <v>1</v>
      </c>
    </row>
    <row r="77" spans="1:9" x14ac:dyDescent="0.3">
      <c r="A77" s="88" t="s">
        <v>42</v>
      </c>
      <c r="B77" s="88">
        <v>6573</v>
      </c>
      <c r="C77" s="86">
        <v>441.86</v>
      </c>
      <c r="D77" s="87">
        <v>2.48</v>
      </c>
      <c r="E77" s="86">
        <v>89.4</v>
      </c>
      <c r="F77" s="87">
        <v>1.32</v>
      </c>
      <c r="G77" s="86">
        <v>437</v>
      </c>
      <c r="H77" s="86">
        <v>9.7200000000000006</v>
      </c>
      <c r="I77" s="88" t="b">
        <v>1</v>
      </c>
    </row>
    <row r="78" spans="1:9" x14ac:dyDescent="0.3">
      <c r="A78" s="88" t="s">
        <v>43</v>
      </c>
      <c r="B78" s="88">
        <v>3974</v>
      </c>
      <c r="C78" s="86">
        <v>432.91</v>
      </c>
      <c r="D78" s="87">
        <v>1.65</v>
      </c>
      <c r="E78" s="86">
        <v>101.3</v>
      </c>
      <c r="F78" s="87">
        <v>1.22</v>
      </c>
      <c r="G78" s="86">
        <v>429.68</v>
      </c>
      <c r="H78" s="86">
        <v>6.47</v>
      </c>
      <c r="I78" s="88" t="b">
        <v>1</v>
      </c>
    </row>
    <row r="79" spans="1:9" x14ac:dyDescent="0.3">
      <c r="A79" s="88" t="s">
        <v>44</v>
      </c>
      <c r="B79" s="88">
        <v>6881</v>
      </c>
      <c r="C79" s="86">
        <v>429.57</v>
      </c>
      <c r="D79" s="87">
        <v>2.74</v>
      </c>
      <c r="E79" s="86">
        <v>85.17</v>
      </c>
      <c r="F79" s="87">
        <v>1.23</v>
      </c>
      <c r="G79" s="86">
        <v>424.2</v>
      </c>
      <c r="H79" s="86">
        <v>10.74</v>
      </c>
      <c r="I79" s="88" t="b">
        <v>1</v>
      </c>
    </row>
    <row r="80" spans="1:9" x14ac:dyDescent="0.3">
      <c r="A80" s="88" t="s">
        <v>10</v>
      </c>
      <c r="B80" s="88">
        <v>6858</v>
      </c>
      <c r="C80" s="86">
        <v>424.73</v>
      </c>
      <c r="D80" s="87">
        <v>3.04</v>
      </c>
      <c r="E80" s="86">
        <v>95.96</v>
      </c>
      <c r="F80" s="87">
        <v>1.37</v>
      </c>
      <c r="G80" s="86">
        <v>418.77</v>
      </c>
      <c r="H80" s="86">
        <v>11.92</v>
      </c>
      <c r="I80" s="88" t="b">
        <v>1</v>
      </c>
    </row>
    <row r="81" spans="1:9" x14ac:dyDescent="0.3">
      <c r="A81" s="88" t="s">
        <v>9</v>
      </c>
      <c r="B81" s="88">
        <v>7268</v>
      </c>
      <c r="C81" s="86">
        <v>419.62</v>
      </c>
      <c r="D81" s="87">
        <v>3.29</v>
      </c>
      <c r="E81" s="86">
        <v>90.95</v>
      </c>
      <c r="F81" s="87">
        <v>1.54</v>
      </c>
      <c r="G81" s="86">
        <v>413.17</v>
      </c>
      <c r="H81" s="86">
        <v>12.9</v>
      </c>
      <c r="I81" s="88" t="b">
        <v>1</v>
      </c>
    </row>
    <row r="82" spans="1:9" x14ac:dyDescent="0.3">
      <c r="A82" s="88" t="s">
        <v>45</v>
      </c>
      <c r="B82" s="88">
        <v>7843</v>
      </c>
      <c r="C82" s="86">
        <v>413.11</v>
      </c>
      <c r="D82" s="87">
        <v>2.16</v>
      </c>
      <c r="E82" s="86">
        <v>78.41</v>
      </c>
      <c r="F82" s="87">
        <v>1.34</v>
      </c>
      <c r="G82" s="86">
        <v>408.88</v>
      </c>
      <c r="H82" s="86">
        <v>8.4700000000000006</v>
      </c>
      <c r="I82" s="88" t="b">
        <v>1</v>
      </c>
    </row>
    <row r="83" spans="1:9" x14ac:dyDescent="0.3">
      <c r="A83" s="28" t="s">
        <v>65</v>
      </c>
      <c r="B83" s="28">
        <v>222</v>
      </c>
      <c r="C83" s="86">
        <v>376.22</v>
      </c>
      <c r="D83" s="87">
        <v>6.57</v>
      </c>
      <c r="E83" s="86">
        <v>73.66</v>
      </c>
      <c r="F83" s="87">
        <v>4.4400000000000004</v>
      </c>
      <c r="G83" s="86">
        <v>363.3</v>
      </c>
      <c r="H83" s="86">
        <v>25.8</v>
      </c>
    </row>
    <row r="84" spans="1:9" x14ac:dyDescent="0.3">
      <c r="A84" s="28" t="s">
        <v>66</v>
      </c>
      <c r="B84" s="28">
        <v>560</v>
      </c>
      <c r="C84" s="86">
        <v>384.17</v>
      </c>
      <c r="D84" s="87">
        <v>5.28</v>
      </c>
      <c r="E84" s="86">
        <v>82.22</v>
      </c>
      <c r="F84" s="87">
        <v>3.1</v>
      </c>
      <c r="G84" s="86">
        <v>373.8</v>
      </c>
      <c r="H84" s="86">
        <v>20.7</v>
      </c>
    </row>
    <row r="85" spans="1:9" x14ac:dyDescent="0.3">
      <c r="A85" s="28" t="s">
        <v>67</v>
      </c>
      <c r="B85" s="28">
        <v>1259</v>
      </c>
      <c r="C85" s="86">
        <v>410.71</v>
      </c>
      <c r="D85" s="87">
        <v>4.68</v>
      </c>
      <c r="E85" s="86">
        <v>76.55</v>
      </c>
      <c r="F85" s="87">
        <v>1.87</v>
      </c>
      <c r="G85" s="86">
        <v>401.5</v>
      </c>
      <c r="H85" s="86">
        <v>18.3</v>
      </c>
    </row>
    <row r="86" spans="1:9" x14ac:dyDescent="0.3">
      <c r="A86" s="28" t="s">
        <v>68</v>
      </c>
      <c r="B86" s="28">
        <v>4145</v>
      </c>
      <c r="C86" s="86">
        <v>526.71</v>
      </c>
      <c r="D86" s="87">
        <v>3.06</v>
      </c>
      <c r="E86" s="86">
        <v>82.73</v>
      </c>
      <c r="F86" s="87">
        <v>1.38</v>
      </c>
      <c r="G86" s="86">
        <v>520.70000000000005</v>
      </c>
      <c r="H86" s="86">
        <v>12</v>
      </c>
    </row>
    <row r="87" spans="1:9" x14ac:dyDescent="0.3">
      <c r="A87" s="28" t="s">
        <v>69</v>
      </c>
      <c r="B87" s="28">
        <v>174</v>
      </c>
      <c r="C87" s="86">
        <v>592.20000000000005</v>
      </c>
      <c r="D87" s="87">
        <v>6.63</v>
      </c>
      <c r="E87" s="86">
        <v>79.319999999999993</v>
      </c>
      <c r="F87" s="87">
        <v>5.32</v>
      </c>
      <c r="G87" s="86">
        <v>579.20000000000005</v>
      </c>
      <c r="H87" s="86">
        <v>26</v>
      </c>
    </row>
  </sheetData>
  <mergeCells count="4">
    <mergeCell ref="A1:I1"/>
    <mergeCell ref="A39:H39"/>
    <mergeCell ref="A37:I38"/>
    <mergeCell ref="A41:C4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A082-F718-44F6-BDDF-97292B420C12}">
  <dimension ref="A1:H76"/>
  <sheetViews>
    <sheetView zoomScaleNormal="100" workbookViewId="0">
      <selection activeCell="A33" sqref="A33:C33"/>
    </sheetView>
  </sheetViews>
  <sheetFormatPr baseColWidth="10" defaultColWidth="11.42578125" defaultRowHeight="15.75" x14ac:dyDescent="0.3"/>
  <cols>
    <col min="1" max="1" width="24.42578125" style="28" bestFit="1" customWidth="1"/>
    <col min="2" max="3" width="11.7109375" style="28" customWidth="1"/>
    <col min="4" max="6" width="11.42578125" style="28"/>
    <col min="7" max="7" width="12.28515625" style="28" customWidth="1"/>
    <col min="8" max="16384" width="11.42578125" style="28"/>
  </cols>
  <sheetData>
    <row r="1" spans="1:1" x14ac:dyDescent="0.3">
      <c r="A1" s="159" t="s">
        <v>146</v>
      </c>
    </row>
    <row r="11" spans="1:1" s="37" customFormat="1" x14ac:dyDescent="0.3"/>
    <row r="20" spans="1:8" x14ac:dyDescent="0.3">
      <c r="A20" s="98"/>
      <c r="B20" s="98"/>
      <c r="C20" s="98"/>
      <c r="D20" s="98"/>
      <c r="E20" s="98"/>
      <c r="F20" s="98"/>
    </row>
    <row r="21" spans="1:8" x14ac:dyDescent="0.3">
      <c r="A21" s="98"/>
      <c r="B21" s="98"/>
      <c r="C21" s="98"/>
      <c r="D21" s="98"/>
      <c r="E21" s="98"/>
      <c r="F21" s="98"/>
    </row>
    <row r="22" spans="1:8" x14ac:dyDescent="0.3">
      <c r="A22" s="98"/>
      <c r="B22" s="98"/>
      <c r="C22" s="98"/>
      <c r="D22" s="98"/>
      <c r="E22" s="98"/>
      <c r="F22" s="98"/>
    </row>
    <row r="23" spans="1:8" x14ac:dyDescent="0.3">
      <c r="A23" s="98"/>
      <c r="B23" s="98"/>
      <c r="C23" s="98"/>
      <c r="D23" s="98"/>
      <c r="E23" s="98"/>
      <c r="F23" s="98"/>
    </row>
    <row r="24" spans="1:8" x14ac:dyDescent="0.3">
      <c r="A24" s="98"/>
      <c r="B24" s="98"/>
      <c r="C24" s="98"/>
      <c r="D24" s="98"/>
      <c r="E24" s="98"/>
      <c r="F24" s="98"/>
    </row>
    <row r="25" spans="1:8" ht="14.45" customHeight="1" x14ac:dyDescent="0.3">
      <c r="A25" s="284" t="s">
        <v>186</v>
      </c>
      <c r="B25" s="284"/>
      <c r="C25" s="284"/>
      <c r="D25" s="284"/>
      <c r="E25" s="284"/>
      <c r="F25" s="284"/>
      <c r="G25" s="284"/>
      <c r="H25" s="284"/>
    </row>
    <row r="26" spans="1:8" x14ac:dyDescent="0.3">
      <c r="A26" s="284"/>
      <c r="B26" s="284"/>
      <c r="C26" s="284"/>
      <c r="D26" s="284"/>
      <c r="E26" s="284"/>
      <c r="F26" s="284"/>
      <c r="G26" s="284"/>
      <c r="H26" s="284"/>
    </row>
    <row r="27" spans="1:8" ht="15.75" customHeight="1" x14ac:dyDescent="0.3">
      <c r="A27" s="284" t="s">
        <v>188</v>
      </c>
      <c r="B27" s="284"/>
      <c r="C27" s="284"/>
      <c r="D27" s="284"/>
      <c r="E27" s="284"/>
      <c r="F27" s="284"/>
      <c r="G27" s="284"/>
      <c r="H27" s="284"/>
    </row>
    <row r="28" spans="1:8" x14ac:dyDescent="0.3">
      <c r="A28" s="284"/>
      <c r="B28" s="284"/>
      <c r="C28" s="284"/>
      <c r="D28" s="284"/>
      <c r="E28" s="284"/>
      <c r="F28" s="284"/>
      <c r="G28" s="284"/>
      <c r="H28" s="284"/>
    </row>
    <row r="29" spans="1:8" ht="14.45" customHeight="1" x14ac:dyDescent="0.3">
      <c r="A29" s="284"/>
      <c r="B29" s="284"/>
      <c r="C29" s="284"/>
      <c r="D29" s="284"/>
      <c r="E29" s="284"/>
      <c r="F29" s="284"/>
      <c r="G29" s="284"/>
      <c r="H29" s="284"/>
    </row>
    <row r="30" spans="1:8" x14ac:dyDescent="0.3">
      <c r="A30" s="284"/>
      <c r="B30" s="284"/>
      <c r="C30" s="284"/>
      <c r="D30" s="284"/>
      <c r="E30" s="284"/>
      <c r="F30" s="284"/>
      <c r="G30" s="284"/>
      <c r="H30" s="284"/>
    </row>
    <row r="31" spans="1:8" ht="14.45" customHeight="1" x14ac:dyDescent="0.3">
      <c r="A31" s="97" t="s">
        <v>127</v>
      </c>
      <c r="B31" s="97"/>
      <c r="C31" s="97"/>
      <c r="D31" s="97"/>
      <c r="E31" s="97"/>
      <c r="F31" s="98"/>
    </row>
    <row r="32" spans="1:8" x14ac:dyDescent="0.3">
      <c r="A32" s="98" t="s">
        <v>128</v>
      </c>
      <c r="B32" s="172"/>
      <c r="C32" s="172"/>
      <c r="D32" s="172"/>
      <c r="E32" s="172"/>
      <c r="F32" s="98"/>
    </row>
    <row r="33" spans="1:7" x14ac:dyDescent="0.3">
      <c r="A33" s="273" t="s">
        <v>258</v>
      </c>
      <c r="B33" s="274"/>
      <c r="C33" s="274"/>
      <c r="D33" s="172"/>
      <c r="E33" s="172"/>
      <c r="F33" s="98"/>
    </row>
    <row r="34" spans="1:7" x14ac:dyDescent="0.3">
      <c r="A34" s="98"/>
      <c r="B34" s="172"/>
      <c r="C34" s="172"/>
      <c r="D34" s="172"/>
      <c r="E34" s="172"/>
      <c r="F34" s="98"/>
    </row>
    <row r="35" spans="1:7" x14ac:dyDescent="0.3">
      <c r="A35" s="98"/>
      <c r="B35" s="172"/>
      <c r="C35" s="172"/>
      <c r="D35" s="172"/>
      <c r="E35" s="172"/>
      <c r="F35" s="98"/>
    </row>
    <row r="36" spans="1:7" x14ac:dyDescent="0.3">
      <c r="B36" s="282" t="s">
        <v>106</v>
      </c>
      <c r="C36" s="283"/>
      <c r="D36" s="282" t="s">
        <v>107</v>
      </c>
      <c r="E36" s="283"/>
      <c r="F36" s="282" t="s">
        <v>125</v>
      </c>
      <c r="G36" s="283"/>
    </row>
    <row r="37" spans="1:7" ht="15.75" customHeight="1" x14ac:dyDescent="0.3">
      <c r="A37" s="289" t="s">
        <v>64</v>
      </c>
      <c r="B37" s="291" t="s">
        <v>5</v>
      </c>
      <c r="C37" s="287" t="s">
        <v>6</v>
      </c>
      <c r="D37" s="291" t="s">
        <v>5</v>
      </c>
      <c r="E37" s="287" t="s">
        <v>6</v>
      </c>
      <c r="F37" s="285" t="s">
        <v>190</v>
      </c>
      <c r="G37" s="287" t="s">
        <v>57</v>
      </c>
    </row>
    <row r="38" spans="1:7" x14ac:dyDescent="0.3">
      <c r="A38" s="290"/>
      <c r="B38" s="292"/>
      <c r="C38" s="288"/>
      <c r="D38" s="292"/>
      <c r="E38" s="288"/>
      <c r="F38" s="286"/>
      <c r="G38" s="288"/>
    </row>
    <row r="39" spans="1:7" x14ac:dyDescent="0.3">
      <c r="A39" s="66" t="s">
        <v>41</v>
      </c>
      <c r="B39" s="46">
        <v>468.37</v>
      </c>
      <c r="C39" s="31">
        <v>2.0499999999999998</v>
      </c>
      <c r="D39" s="46">
        <v>493.8</v>
      </c>
      <c r="E39" s="31">
        <v>2.2999999999999998</v>
      </c>
      <c r="F39" s="46">
        <v>-25.43</v>
      </c>
      <c r="G39" s="61" t="b">
        <v>1</v>
      </c>
    </row>
    <row r="40" spans="1:7" x14ac:dyDescent="0.3">
      <c r="A40" s="67" t="s">
        <v>11</v>
      </c>
      <c r="B40" s="49">
        <v>442.01</v>
      </c>
      <c r="C40" s="32">
        <v>3.35</v>
      </c>
      <c r="D40" s="49">
        <v>464.8</v>
      </c>
      <c r="E40" s="32">
        <v>3.4</v>
      </c>
      <c r="F40" s="49">
        <v>-22.79</v>
      </c>
      <c r="G40" s="62" t="b">
        <v>1</v>
      </c>
    </row>
    <row r="41" spans="1:7" x14ac:dyDescent="0.3">
      <c r="A41" s="67" t="s">
        <v>35</v>
      </c>
      <c r="B41" s="49">
        <v>483.72</v>
      </c>
      <c r="C41" s="32">
        <v>1.28</v>
      </c>
      <c r="D41" s="49">
        <v>500</v>
      </c>
      <c r="E41" s="32">
        <v>1.4</v>
      </c>
      <c r="F41" s="49">
        <v>-16.28</v>
      </c>
      <c r="G41" s="62" t="b">
        <v>1</v>
      </c>
    </row>
    <row r="42" spans="1:7" x14ac:dyDescent="0.3">
      <c r="A42" s="67" t="s">
        <v>17</v>
      </c>
      <c r="B42" s="49">
        <v>477.54</v>
      </c>
      <c r="C42" s="32">
        <v>2.39</v>
      </c>
      <c r="D42" s="49">
        <v>493.8</v>
      </c>
      <c r="E42" s="32">
        <v>2.5</v>
      </c>
      <c r="F42" s="49">
        <v>-16.260000000000002</v>
      </c>
      <c r="G42" s="62" t="b">
        <v>1</v>
      </c>
    </row>
    <row r="43" spans="1:7" s="37" customFormat="1" x14ac:dyDescent="0.3">
      <c r="A43" s="67" t="s">
        <v>21</v>
      </c>
      <c r="B43" s="49">
        <v>537.59</v>
      </c>
      <c r="C43" s="32">
        <v>3.81</v>
      </c>
      <c r="D43" s="49">
        <v>546.6</v>
      </c>
      <c r="E43" s="32">
        <v>2.8</v>
      </c>
      <c r="F43" s="49">
        <v>-9.01</v>
      </c>
      <c r="G43" s="62" t="b">
        <v>0</v>
      </c>
    </row>
    <row r="44" spans="1:7" x14ac:dyDescent="0.3">
      <c r="A44" s="67" t="s">
        <v>14</v>
      </c>
      <c r="B44" s="49">
        <v>485.11</v>
      </c>
      <c r="C44" s="32">
        <v>2.99</v>
      </c>
      <c r="D44" s="49">
        <v>493.6</v>
      </c>
      <c r="E44" s="32">
        <v>2.4</v>
      </c>
      <c r="F44" s="49">
        <v>-8.49</v>
      </c>
      <c r="G44" s="62" t="b">
        <v>0</v>
      </c>
    </row>
    <row r="45" spans="1:7" x14ac:dyDescent="0.3">
      <c r="A45" s="67" t="s">
        <v>40</v>
      </c>
      <c r="B45" s="49">
        <v>470.21</v>
      </c>
      <c r="C45" s="32">
        <v>2.02</v>
      </c>
      <c r="D45" s="49">
        <v>478.2</v>
      </c>
      <c r="E45" s="32">
        <v>2.4</v>
      </c>
      <c r="F45" s="49">
        <v>-7.99</v>
      </c>
      <c r="G45" s="62" t="b">
        <v>0</v>
      </c>
    </row>
    <row r="46" spans="1:7" x14ac:dyDescent="0.3">
      <c r="A46" s="67" t="s">
        <v>19</v>
      </c>
      <c r="B46" s="49">
        <v>490.28</v>
      </c>
      <c r="C46" s="32">
        <v>2.59</v>
      </c>
      <c r="D46" s="49">
        <v>497.7</v>
      </c>
      <c r="E46" s="32">
        <v>2.2999999999999998</v>
      </c>
      <c r="F46" s="49">
        <v>-7.42</v>
      </c>
      <c r="G46" s="62" t="b">
        <v>0</v>
      </c>
    </row>
    <row r="47" spans="1:7" x14ac:dyDescent="0.3">
      <c r="A47" s="67" t="s">
        <v>12</v>
      </c>
      <c r="B47" s="49">
        <v>477.13</v>
      </c>
      <c r="C47" s="32">
        <v>1.9</v>
      </c>
      <c r="D47" s="49">
        <v>484.5</v>
      </c>
      <c r="E47" s="32">
        <v>1.6</v>
      </c>
      <c r="F47" s="49">
        <v>-7.37</v>
      </c>
      <c r="G47" s="62" t="b">
        <v>0</v>
      </c>
    </row>
    <row r="48" spans="1:7" x14ac:dyDescent="0.3">
      <c r="A48" s="67" t="s">
        <v>13</v>
      </c>
      <c r="B48" s="49">
        <v>485.52</v>
      </c>
      <c r="C48" s="32">
        <v>3.52</v>
      </c>
      <c r="D48" s="49">
        <v>492.4</v>
      </c>
      <c r="E48" s="32">
        <v>3.5</v>
      </c>
      <c r="F48" s="49">
        <v>-6.88</v>
      </c>
      <c r="G48" s="62" t="b">
        <v>0</v>
      </c>
    </row>
    <row r="49" spans="1:7" x14ac:dyDescent="0.3">
      <c r="A49" s="67" t="s">
        <v>16</v>
      </c>
      <c r="B49" s="49">
        <v>504.37</v>
      </c>
      <c r="C49" s="32">
        <v>2.2599999999999998</v>
      </c>
      <c r="D49" s="49">
        <v>511</v>
      </c>
      <c r="E49" s="32">
        <v>2.5</v>
      </c>
      <c r="F49" s="49">
        <v>-6.63</v>
      </c>
      <c r="G49" s="62" t="b">
        <v>0</v>
      </c>
    </row>
    <row r="50" spans="1:7" x14ac:dyDescent="0.3">
      <c r="A50" s="67" t="s">
        <v>10</v>
      </c>
      <c r="B50" s="49">
        <v>434.28</v>
      </c>
      <c r="C50" s="32">
        <v>2.94</v>
      </c>
      <c r="D50" s="49">
        <v>440.8</v>
      </c>
      <c r="E50" s="32">
        <v>2.8</v>
      </c>
      <c r="F50" s="49">
        <v>-6.52</v>
      </c>
      <c r="G50" s="62" t="b">
        <v>0</v>
      </c>
    </row>
    <row r="51" spans="1:7" x14ac:dyDescent="0.3">
      <c r="A51" s="67" t="s">
        <v>37</v>
      </c>
      <c r="B51" s="49">
        <v>479.91</v>
      </c>
      <c r="C51" s="32">
        <v>2.44</v>
      </c>
      <c r="D51" s="49">
        <v>485.9</v>
      </c>
      <c r="E51" s="32">
        <v>2.7</v>
      </c>
      <c r="F51" s="49">
        <v>-5.99</v>
      </c>
      <c r="G51" s="62" t="b">
        <v>0</v>
      </c>
    </row>
    <row r="52" spans="1:7" x14ac:dyDescent="0.3">
      <c r="A52" s="67" t="s">
        <v>43</v>
      </c>
      <c r="B52" s="49">
        <v>441.38</v>
      </c>
      <c r="C52" s="32">
        <v>1.65</v>
      </c>
      <c r="D52" s="49">
        <v>446.9</v>
      </c>
      <c r="E52" s="32">
        <v>1.8</v>
      </c>
      <c r="F52" s="49">
        <v>-5.52</v>
      </c>
      <c r="G52" s="62" t="b">
        <v>0</v>
      </c>
    </row>
    <row r="53" spans="1:7" s="37" customFormat="1" x14ac:dyDescent="0.3">
      <c r="A53" s="67" t="s">
        <v>25</v>
      </c>
      <c r="B53" s="49">
        <v>510.05</v>
      </c>
      <c r="C53" s="32">
        <v>1.79</v>
      </c>
      <c r="D53" s="49">
        <v>515</v>
      </c>
      <c r="E53" s="32">
        <v>1.9</v>
      </c>
      <c r="F53" s="49">
        <v>-4.95</v>
      </c>
      <c r="G53" s="62" t="b">
        <v>0</v>
      </c>
    </row>
    <row r="54" spans="1:7" x14ac:dyDescent="0.3">
      <c r="A54" s="67" t="s">
        <v>29</v>
      </c>
      <c r="B54" s="49">
        <v>499.6</v>
      </c>
      <c r="C54" s="32">
        <v>2.17</v>
      </c>
      <c r="D54" s="49">
        <v>503.9</v>
      </c>
      <c r="E54" s="32">
        <v>2.2999999999999998</v>
      </c>
      <c r="F54" s="49">
        <v>-4.3</v>
      </c>
      <c r="G54" s="62" t="b">
        <v>0</v>
      </c>
    </row>
    <row r="55" spans="1:7" x14ac:dyDescent="0.3">
      <c r="A55" s="67" t="s">
        <v>31</v>
      </c>
      <c r="B55" s="49">
        <v>495.07</v>
      </c>
      <c r="C55" s="32">
        <v>2.74</v>
      </c>
      <c r="D55" s="49">
        <v>499.2</v>
      </c>
      <c r="E55" s="32">
        <v>2.5</v>
      </c>
      <c r="F55" s="49">
        <v>-4.13</v>
      </c>
      <c r="G55" s="62" t="b">
        <v>0</v>
      </c>
    </row>
    <row r="56" spans="1:7" s="37" customFormat="1" x14ac:dyDescent="0.3">
      <c r="A56" s="68" t="s">
        <v>1</v>
      </c>
      <c r="B56" s="51">
        <v>483.42</v>
      </c>
      <c r="C56" s="69">
        <v>3.21</v>
      </c>
      <c r="D56" s="51">
        <v>487.2</v>
      </c>
      <c r="E56" s="69">
        <v>2.7</v>
      </c>
      <c r="F56" s="51">
        <v>-3.78</v>
      </c>
      <c r="G56" s="63" t="b">
        <v>0</v>
      </c>
    </row>
    <row r="57" spans="1:7" x14ac:dyDescent="0.3">
      <c r="A57" s="67" t="s">
        <v>34</v>
      </c>
      <c r="B57" s="49">
        <v>485.45</v>
      </c>
      <c r="C57" s="32">
        <v>2.82</v>
      </c>
      <c r="D57" s="49">
        <v>488.3</v>
      </c>
      <c r="E57" s="32">
        <v>4.0999999999999996</v>
      </c>
      <c r="F57" s="49">
        <v>-2.85</v>
      </c>
      <c r="G57" s="62" t="b">
        <v>0</v>
      </c>
    </row>
    <row r="58" spans="1:7" x14ac:dyDescent="0.3">
      <c r="A58" s="67" t="s">
        <v>2</v>
      </c>
      <c r="B58" s="49">
        <v>481.72</v>
      </c>
      <c r="C58" s="32">
        <v>3.52</v>
      </c>
      <c r="D58" s="49">
        <v>484.4</v>
      </c>
      <c r="E58" s="32">
        <v>2.6</v>
      </c>
      <c r="F58" s="49">
        <v>-2.68</v>
      </c>
      <c r="G58" s="62" t="b">
        <v>0</v>
      </c>
    </row>
    <row r="59" spans="1:7" s="37" customFormat="1" x14ac:dyDescent="0.3">
      <c r="A59" s="68" t="s">
        <v>46</v>
      </c>
      <c r="B59" s="51">
        <v>482.13</v>
      </c>
      <c r="C59" s="69">
        <v>0.44929999999999998</v>
      </c>
      <c r="D59" s="51">
        <v>484.64589999999998</v>
      </c>
      <c r="E59" s="69">
        <v>0.43569999999999998</v>
      </c>
      <c r="F59" s="51">
        <v>-2.5173000000000001</v>
      </c>
      <c r="G59" s="63" t="b">
        <v>0</v>
      </c>
    </row>
    <row r="60" spans="1:7" x14ac:dyDescent="0.3">
      <c r="A60" s="67" t="s">
        <v>23</v>
      </c>
      <c r="B60" s="49">
        <v>526.11</v>
      </c>
      <c r="C60" s="32">
        <v>3.37</v>
      </c>
      <c r="D60" s="49">
        <v>527.79999999999995</v>
      </c>
      <c r="E60" s="32">
        <v>3.6</v>
      </c>
      <c r="F60" s="49">
        <v>-1.69</v>
      </c>
      <c r="G60" s="62" t="b">
        <v>0</v>
      </c>
    </row>
    <row r="61" spans="1:7" x14ac:dyDescent="0.3">
      <c r="A61" s="67" t="s">
        <v>28</v>
      </c>
      <c r="B61" s="49">
        <v>501.24</v>
      </c>
      <c r="C61" s="32">
        <v>2.59</v>
      </c>
      <c r="D61" s="49">
        <v>502.5</v>
      </c>
      <c r="E61" s="32">
        <v>2.2000000000000002</v>
      </c>
      <c r="F61" s="49">
        <v>-1.26</v>
      </c>
      <c r="G61" s="62" t="b">
        <v>0</v>
      </c>
    </row>
    <row r="62" spans="1:7" x14ac:dyDescent="0.3">
      <c r="A62" s="67" t="s">
        <v>42</v>
      </c>
      <c r="B62" s="49">
        <v>442.36</v>
      </c>
      <c r="C62" s="32">
        <v>2.5</v>
      </c>
      <c r="D62" s="49">
        <v>443.5</v>
      </c>
      <c r="E62" s="32">
        <v>2.5</v>
      </c>
      <c r="F62" s="49">
        <v>-1.1399999999999999</v>
      </c>
      <c r="G62" s="62" t="b">
        <v>0</v>
      </c>
    </row>
    <row r="63" spans="1:7" x14ac:dyDescent="0.3">
      <c r="A63" s="67" t="s">
        <v>18</v>
      </c>
      <c r="B63" s="49">
        <v>489.71</v>
      </c>
      <c r="C63" s="32">
        <v>2.86</v>
      </c>
      <c r="D63" s="49">
        <v>490.6</v>
      </c>
      <c r="E63" s="32">
        <v>2.5</v>
      </c>
      <c r="F63" s="49">
        <v>-0.89</v>
      </c>
      <c r="G63" s="62" t="b">
        <v>0</v>
      </c>
    </row>
    <row r="64" spans="1:7" x14ac:dyDescent="0.3">
      <c r="A64" s="67" t="s">
        <v>22</v>
      </c>
      <c r="B64" s="49">
        <v>527.12</v>
      </c>
      <c r="C64" s="32">
        <v>2.33</v>
      </c>
      <c r="D64" s="49">
        <v>525.79999999999995</v>
      </c>
      <c r="E64" s="32">
        <v>2.1</v>
      </c>
      <c r="F64" s="49">
        <v>1.32</v>
      </c>
      <c r="G64" s="62" t="b">
        <v>0</v>
      </c>
    </row>
    <row r="65" spans="1:7" x14ac:dyDescent="0.3">
      <c r="A65" s="67" t="s">
        <v>27</v>
      </c>
      <c r="B65" s="49">
        <v>509.11</v>
      </c>
      <c r="C65" s="32">
        <v>1.89</v>
      </c>
      <c r="D65" s="49">
        <v>507</v>
      </c>
      <c r="E65" s="32">
        <v>1.9</v>
      </c>
      <c r="F65" s="49">
        <v>2.11</v>
      </c>
      <c r="G65" s="62" t="b">
        <v>0</v>
      </c>
    </row>
    <row r="66" spans="1:7" x14ac:dyDescent="0.3">
      <c r="A66" s="67" t="s">
        <v>208</v>
      </c>
      <c r="B66" s="49">
        <v>501.58</v>
      </c>
      <c r="C66" s="32">
        <v>5.82</v>
      </c>
      <c r="D66" s="49">
        <v>499.4</v>
      </c>
      <c r="E66" s="32">
        <v>4.3</v>
      </c>
      <c r="F66" s="49">
        <v>2.1800000000000002</v>
      </c>
      <c r="G66" s="62" t="b">
        <v>0</v>
      </c>
    </row>
    <row r="67" spans="1:7" x14ac:dyDescent="0.3">
      <c r="A67" s="67" t="s">
        <v>9</v>
      </c>
      <c r="B67" s="49">
        <v>413.73</v>
      </c>
      <c r="C67" s="32">
        <v>3.29</v>
      </c>
      <c r="D67" s="49">
        <v>411.1</v>
      </c>
      <c r="E67" s="32">
        <v>3.3</v>
      </c>
      <c r="F67" s="49">
        <v>2.63</v>
      </c>
      <c r="G67" s="62" t="b">
        <v>0</v>
      </c>
    </row>
    <row r="68" spans="1:7" x14ac:dyDescent="0.3">
      <c r="A68" s="67" t="s">
        <v>33</v>
      </c>
      <c r="B68" s="49">
        <v>487.74</v>
      </c>
      <c r="C68" s="32">
        <v>1.78</v>
      </c>
      <c r="D68" s="49">
        <v>484.5</v>
      </c>
      <c r="E68" s="32">
        <v>2.2999999999999998</v>
      </c>
      <c r="F68" s="49">
        <v>3.24</v>
      </c>
      <c r="G68" s="62" t="b">
        <v>0</v>
      </c>
    </row>
    <row r="69" spans="1:7" x14ac:dyDescent="0.3">
      <c r="A69" s="67" t="s">
        <v>45</v>
      </c>
      <c r="B69" s="49">
        <v>413.57</v>
      </c>
      <c r="C69" s="32">
        <v>2</v>
      </c>
      <c r="D69" s="49">
        <v>409.9</v>
      </c>
      <c r="E69" s="32">
        <v>2.4</v>
      </c>
      <c r="F69" s="49">
        <v>3.67</v>
      </c>
      <c r="G69" s="62" t="b">
        <v>0</v>
      </c>
    </row>
    <row r="70" spans="1:7" x14ac:dyDescent="0.3">
      <c r="A70" s="67" t="s">
        <v>26</v>
      </c>
      <c r="B70" s="49">
        <v>509.4</v>
      </c>
      <c r="C70" s="32">
        <v>2.31</v>
      </c>
      <c r="D70" s="49">
        <v>504.1</v>
      </c>
      <c r="E70" s="32">
        <v>2.2000000000000002</v>
      </c>
      <c r="F70" s="49">
        <v>5.3</v>
      </c>
      <c r="G70" s="62" t="b">
        <v>0</v>
      </c>
    </row>
    <row r="71" spans="1:7" x14ac:dyDescent="0.3">
      <c r="A71" s="67" t="s">
        <v>15</v>
      </c>
      <c r="B71" s="49">
        <v>482.98</v>
      </c>
      <c r="C71" s="32">
        <v>2.48</v>
      </c>
      <c r="D71" s="49">
        <v>477.5</v>
      </c>
      <c r="E71" s="32">
        <v>3.2</v>
      </c>
      <c r="F71" s="49">
        <v>5.48</v>
      </c>
      <c r="G71" s="62" t="b">
        <v>0</v>
      </c>
    </row>
    <row r="72" spans="1:7" x14ac:dyDescent="0.3">
      <c r="A72" s="67" t="s">
        <v>30</v>
      </c>
      <c r="B72" s="49">
        <v>496.91</v>
      </c>
      <c r="C72" s="32">
        <v>2.72</v>
      </c>
      <c r="D72" s="49">
        <v>491.3</v>
      </c>
      <c r="E72" s="32">
        <v>2.6</v>
      </c>
      <c r="F72" s="49">
        <v>5.61</v>
      </c>
      <c r="G72" s="62" t="b">
        <v>0</v>
      </c>
    </row>
    <row r="73" spans="1:7" x14ac:dyDescent="0.3">
      <c r="A73" s="67" t="s">
        <v>24</v>
      </c>
      <c r="B73" s="49">
        <v>511.36</v>
      </c>
      <c r="C73" s="32">
        <v>2.1</v>
      </c>
      <c r="D73" s="49">
        <v>499.7</v>
      </c>
      <c r="E73" s="32">
        <v>2.4</v>
      </c>
      <c r="F73" s="49">
        <v>11.66</v>
      </c>
      <c r="G73" s="62" t="b">
        <v>1</v>
      </c>
    </row>
    <row r="74" spans="1:7" x14ac:dyDescent="0.3">
      <c r="A74" s="67" t="s">
        <v>38</v>
      </c>
      <c r="B74" s="49">
        <v>474.87</v>
      </c>
      <c r="C74" s="32">
        <v>2.5</v>
      </c>
      <c r="D74" s="49">
        <v>462.3</v>
      </c>
      <c r="E74" s="32">
        <v>3</v>
      </c>
      <c r="F74" s="49">
        <v>12.57</v>
      </c>
      <c r="G74" s="62" t="b">
        <v>1</v>
      </c>
    </row>
    <row r="75" spans="1:7" x14ac:dyDescent="0.3">
      <c r="A75" s="67" t="s">
        <v>44</v>
      </c>
      <c r="B75" s="49">
        <v>423.97</v>
      </c>
      <c r="C75" s="32">
        <v>2.57</v>
      </c>
      <c r="D75" s="49">
        <v>411</v>
      </c>
      <c r="E75" s="32">
        <v>2.4</v>
      </c>
      <c r="F75" s="49">
        <v>12.97</v>
      </c>
      <c r="G75" s="62" t="b">
        <v>1</v>
      </c>
    </row>
    <row r="76" spans="1:7" s="37" customFormat="1" x14ac:dyDescent="0.3">
      <c r="A76" s="151" t="s">
        <v>32</v>
      </c>
      <c r="B76" s="35">
        <v>494.27</v>
      </c>
      <c r="C76" s="33">
        <v>2.31</v>
      </c>
      <c r="D76" s="35">
        <v>475.9</v>
      </c>
      <c r="E76" s="33">
        <v>1.9</v>
      </c>
      <c r="F76" s="35">
        <v>18.37</v>
      </c>
      <c r="G76" s="160" t="b">
        <v>1</v>
      </c>
    </row>
  </sheetData>
  <mergeCells count="13">
    <mergeCell ref="F37:F38"/>
    <mergeCell ref="G37:G38"/>
    <mergeCell ref="A37:A38"/>
    <mergeCell ref="B37:B38"/>
    <mergeCell ref="C37:C38"/>
    <mergeCell ref="D37:D38"/>
    <mergeCell ref="E37:E38"/>
    <mergeCell ref="B36:C36"/>
    <mergeCell ref="D36:E36"/>
    <mergeCell ref="F36:G36"/>
    <mergeCell ref="A25:H26"/>
    <mergeCell ref="A27:H30"/>
    <mergeCell ref="A33:C3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28130-650B-4744-9863-83A4F2EDC7A4}">
  <dimension ref="A1:I29"/>
  <sheetViews>
    <sheetView zoomScaleNormal="100" workbookViewId="0">
      <selection activeCell="A24" sqref="A24:C24"/>
    </sheetView>
  </sheetViews>
  <sheetFormatPr baseColWidth="10" defaultColWidth="11.28515625" defaultRowHeight="15.75" x14ac:dyDescent="0.3"/>
  <cols>
    <col min="1" max="1" width="12.7109375" style="28" customWidth="1"/>
    <col min="2" max="11" width="11.28515625" style="28"/>
    <col min="12" max="12" width="27.7109375" style="28" customWidth="1"/>
    <col min="13" max="16384" width="11.28515625" style="28"/>
  </cols>
  <sheetData>
    <row r="1" spans="1:9" ht="14.45" customHeight="1" x14ac:dyDescent="0.3">
      <c r="A1" s="173" t="s">
        <v>217</v>
      </c>
      <c r="B1" s="173"/>
    </row>
    <row r="7" spans="1:9" x14ac:dyDescent="0.3">
      <c r="A7" s="98"/>
      <c r="B7" s="98"/>
      <c r="C7" s="98"/>
      <c r="D7" s="98"/>
      <c r="E7" s="98"/>
      <c r="F7" s="98"/>
      <c r="G7" s="98"/>
      <c r="H7" s="98"/>
      <c r="I7" s="98"/>
    </row>
    <row r="8" spans="1:9" x14ac:dyDescent="0.3">
      <c r="A8" s="98"/>
      <c r="B8" s="98"/>
      <c r="C8" s="98"/>
      <c r="D8" s="98"/>
      <c r="E8" s="98"/>
      <c r="F8" s="98"/>
      <c r="G8" s="98"/>
      <c r="H8" s="98"/>
      <c r="I8" s="98"/>
    </row>
    <row r="9" spans="1:9" x14ac:dyDescent="0.3">
      <c r="A9" s="98"/>
      <c r="B9" s="98"/>
      <c r="C9" s="98"/>
      <c r="D9" s="98"/>
      <c r="E9" s="98"/>
      <c r="F9" s="98"/>
      <c r="G9" s="98"/>
      <c r="H9" s="98"/>
      <c r="I9" s="98"/>
    </row>
    <row r="10" spans="1:9" x14ac:dyDescent="0.3">
      <c r="A10" s="98"/>
      <c r="B10" s="98"/>
      <c r="C10" s="98"/>
      <c r="D10" s="98"/>
      <c r="E10" s="98"/>
      <c r="F10" s="98"/>
      <c r="G10" s="98"/>
      <c r="H10" s="98"/>
      <c r="I10" s="98"/>
    </row>
    <row r="11" spans="1:9" x14ac:dyDescent="0.3">
      <c r="A11" s="98"/>
      <c r="B11" s="98"/>
      <c r="C11" s="98"/>
      <c r="D11" s="98"/>
      <c r="E11" s="98"/>
      <c r="F11" s="98"/>
      <c r="G11" s="98"/>
      <c r="H11" s="98"/>
      <c r="I11" s="98"/>
    </row>
    <row r="12" spans="1:9" x14ac:dyDescent="0.3">
      <c r="A12" s="98"/>
      <c r="B12" s="98"/>
      <c r="C12" s="98"/>
      <c r="D12" s="98"/>
      <c r="E12" s="98"/>
      <c r="F12" s="98"/>
      <c r="G12" s="98"/>
      <c r="H12" s="98"/>
      <c r="I12" s="98"/>
    </row>
    <row r="13" spans="1:9" x14ac:dyDescent="0.3">
      <c r="A13" s="98"/>
      <c r="B13" s="98"/>
      <c r="C13" s="98"/>
      <c r="D13" s="98"/>
      <c r="E13" s="98"/>
      <c r="F13" s="98"/>
      <c r="G13" s="98"/>
      <c r="H13" s="98"/>
      <c r="I13" s="98"/>
    </row>
    <row r="14" spans="1:9" x14ac:dyDescent="0.3">
      <c r="A14" s="98"/>
      <c r="B14" s="98"/>
      <c r="C14" s="98"/>
      <c r="D14" s="98"/>
      <c r="E14" s="98"/>
      <c r="F14" s="98"/>
      <c r="G14" s="98"/>
      <c r="H14" s="98"/>
      <c r="I14" s="98"/>
    </row>
    <row r="15" spans="1:9" x14ac:dyDescent="0.3">
      <c r="A15" s="98"/>
      <c r="B15" s="98"/>
      <c r="C15" s="98"/>
      <c r="D15" s="98"/>
      <c r="E15" s="98"/>
      <c r="F15" s="98"/>
      <c r="G15" s="98"/>
      <c r="H15" s="98"/>
      <c r="I15" s="98"/>
    </row>
    <row r="16" spans="1:9" x14ac:dyDescent="0.3">
      <c r="A16" s="98"/>
      <c r="B16" s="98"/>
      <c r="C16" s="98"/>
      <c r="D16" s="98"/>
      <c r="E16" s="98"/>
      <c r="F16" s="98"/>
      <c r="G16" s="98"/>
      <c r="H16" s="98"/>
      <c r="I16" s="98"/>
    </row>
    <row r="17" spans="1:9" x14ac:dyDescent="0.3">
      <c r="A17" s="98"/>
      <c r="B17" s="98"/>
      <c r="C17" s="98"/>
      <c r="D17" s="98"/>
      <c r="E17" s="98"/>
      <c r="F17" s="98"/>
      <c r="G17" s="98"/>
      <c r="H17" s="98"/>
      <c r="I17" s="98"/>
    </row>
    <row r="18" spans="1:9" ht="14.45" customHeight="1" x14ac:dyDescent="0.3">
      <c r="A18" s="284" t="s">
        <v>144</v>
      </c>
      <c r="B18" s="284"/>
      <c r="C18" s="284"/>
      <c r="D18" s="284"/>
      <c r="E18" s="284"/>
      <c r="F18" s="284"/>
      <c r="G18" s="284"/>
      <c r="H18" s="98"/>
      <c r="I18" s="98"/>
    </row>
    <row r="19" spans="1:9" x14ac:dyDescent="0.3">
      <c r="A19" s="284"/>
      <c r="B19" s="284"/>
      <c r="C19" s="284"/>
      <c r="D19" s="284"/>
      <c r="E19" s="284"/>
      <c r="F19" s="284"/>
      <c r="G19" s="284"/>
      <c r="H19" s="98"/>
      <c r="I19" s="98"/>
    </row>
    <row r="20" spans="1:9" ht="15.75" customHeight="1" x14ac:dyDescent="0.3">
      <c r="A20" s="269" t="s">
        <v>178</v>
      </c>
      <c r="B20" s="269"/>
      <c r="C20" s="269"/>
      <c r="D20" s="269"/>
      <c r="E20" s="269"/>
      <c r="F20" s="269"/>
      <c r="G20" s="269"/>
      <c r="H20" s="98"/>
      <c r="I20" s="98"/>
    </row>
    <row r="21" spans="1:9" x14ac:dyDescent="0.3">
      <c r="A21" s="269"/>
      <c r="B21" s="269"/>
      <c r="C21" s="269"/>
      <c r="D21" s="269"/>
      <c r="E21" s="269"/>
      <c r="F21" s="269"/>
      <c r="G21" s="269"/>
      <c r="H21" s="98"/>
      <c r="I21" s="98"/>
    </row>
    <row r="22" spans="1:9" ht="14.45" customHeight="1" x14ac:dyDescent="0.3">
      <c r="A22" s="97" t="s">
        <v>205</v>
      </c>
      <c r="B22" s="97"/>
      <c r="C22" s="97"/>
      <c r="D22" s="97"/>
      <c r="E22" s="97"/>
      <c r="F22" s="137"/>
      <c r="G22" s="137"/>
      <c r="H22" s="98"/>
      <c r="I22" s="98"/>
    </row>
    <row r="23" spans="1:9" x14ac:dyDescent="0.3">
      <c r="A23" s="98" t="s">
        <v>128</v>
      </c>
      <c r="B23" s="98"/>
      <c r="C23" s="98"/>
      <c r="D23" s="98"/>
      <c r="E23" s="98"/>
      <c r="F23" s="98"/>
      <c r="G23" s="98"/>
      <c r="H23" s="98"/>
      <c r="I23" s="98"/>
    </row>
    <row r="24" spans="1:9" x14ac:dyDescent="0.3">
      <c r="A24" s="273" t="s">
        <v>258</v>
      </c>
      <c r="B24" s="274"/>
      <c r="C24" s="274"/>
      <c r="D24" s="98"/>
      <c r="E24" s="98"/>
      <c r="F24" s="98"/>
      <c r="G24" s="98"/>
      <c r="H24" s="98"/>
      <c r="I24" s="98"/>
    </row>
    <row r="25" spans="1:9" x14ac:dyDescent="0.3">
      <c r="A25" s="266"/>
      <c r="B25" s="267"/>
      <c r="C25" s="267"/>
      <c r="D25" s="98"/>
      <c r="E25" s="98"/>
      <c r="F25" s="98"/>
      <c r="G25" s="98"/>
      <c r="H25" s="98"/>
      <c r="I25" s="98"/>
    </row>
    <row r="26" spans="1:9" x14ac:dyDescent="0.3">
      <c r="A26" s="166" t="s">
        <v>64</v>
      </c>
      <c r="B26" s="174" t="s">
        <v>58</v>
      </c>
      <c r="C26" s="174" t="s">
        <v>59</v>
      </c>
      <c r="D26" s="174" t="s">
        <v>60</v>
      </c>
      <c r="E26" s="174" t="s">
        <v>61</v>
      </c>
      <c r="F26" s="174" t="s">
        <v>62</v>
      </c>
      <c r="G26" s="174" t="s">
        <v>63</v>
      </c>
      <c r="H26" s="174">
        <v>2025</v>
      </c>
      <c r="I26" s="98"/>
    </row>
    <row r="27" spans="1:9" x14ac:dyDescent="0.3">
      <c r="A27" s="175" t="s">
        <v>1</v>
      </c>
      <c r="B27" s="176">
        <v>495.21980000000002</v>
      </c>
      <c r="C27" s="176">
        <v>498.2269</v>
      </c>
      <c r="D27" s="176">
        <v>498.97089999999997</v>
      </c>
      <c r="E27" s="176">
        <v>494.9776</v>
      </c>
      <c r="F27" s="176">
        <v>492.97710000000001</v>
      </c>
      <c r="G27" s="176">
        <v>487.2253</v>
      </c>
      <c r="H27" s="176">
        <v>483.4</v>
      </c>
    </row>
    <row r="28" spans="1:9" x14ac:dyDescent="0.3">
      <c r="A28" s="175" t="s">
        <v>53</v>
      </c>
      <c r="B28" s="176">
        <v>503.08089999999999</v>
      </c>
      <c r="C28" s="176">
        <v>505.26569999999998</v>
      </c>
      <c r="D28" s="176">
        <v>504.7747</v>
      </c>
      <c r="E28" s="176">
        <v>496.8999</v>
      </c>
      <c r="F28" s="176">
        <v>493.30930000000001</v>
      </c>
      <c r="G28" s="176">
        <v>490.88080000000002</v>
      </c>
      <c r="H28" s="176">
        <v>486.39</v>
      </c>
    </row>
    <row r="29" spans="1:9" x14ac:dyDescent="0.3">
      <c r="C29" s="86"/>
    </row>
  </sheetData>
  <mergeCells count="3">
    <mergeCell ref="A18:G19"/>
    <mergeCell ref="A20:G21"/>
    <mergeCell ref="A24:C2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4728-51F4-4F49-9F5F-4933D5D31E82}">
  <dimension ref="A1:N74"/>
  <sheetViews>
    <sheetView zoomScale="85" zoomScaleNormal="85" workbookViewId="0">
      <selection activeCell="A31" sqref="A31:C31"/>
    </sheetView>
  </sheetViews>
  <sheetFormatPr baseColWidth="10" defaultColWidth="11.42578125" defaultRowHeight="15.75" x14ac:dyDescent="0.3"/>
  <cols>
    <col min="1" max="1" width="18" style="28" customWidth="1"/>
    <col min="2" max="2" width="11.7109375" style="28" customWidth="1"/>
    <col min="3" max="3" width="11.42578125" style="28" customWidth="1"/>
    <col min="4" max="6" width="11.7109375" style="28" customWidth="1"/>
    <col min="7" max="7" width="12.28515625" style="28" customWidth="1"/>
    <col min="8" max="16384" width="11.42578125" style="28"/>
  </cols>
  <sheetData>
    <row r="1" spans="1:1" x14ac:dyDescent="0.3">
      <c r="A1" s="159" t="s">
        <v>147</v>
      </c>
    </row>
    <row r="11" spans="1:1" s="37" customFormat="1" x14ac:dyDescent="0.3"/>
    <row r="25" spans="1:9" ht="14.45" customHeight="1" x14ac:dyDescent="0.3">
      <c r="A25" s="97" t="s">
        <v>187</v>
      </c>
      <c r="B25" s="97"/>
      <c r="C25" s="97"/>
      <c r="D25" s="97"/>
      <c r="E25" s="97"/>
      <c r="F25" s="97"/>
      <c r="G25" s="97"/>
      <c r="H25" s="97"/>
      <c r="I25" s="97"/>
    </row>
    <row r="26" spans="1:9" ht="15.75" customHeight="1" x14ac:dyDescent="0.3">
      <c r="A26" s="284" t="s">
        <v>189</v>
      </c>
      <c r="B26" s="284"/>
      <c r="C26" s="284"/>
      <c r="D26" s="284"/>
      <c r="E26" s="284"/>
      <c r="F26" s="284"/>
      <c r="G26" s="284"/>
      <c r="H26" s="284"/>
      <c r="I26" s="284"/>
    </row>
    <row r="27" spans="1:9" x14ac:dyDescent="0.3">
      <c r="A27" s="284"/>
      <c r="B27" s="284"/>
      <c r="C27" s="284"/>
      <c r="D27" s="284"/>
      <c r="E27" s="284"/>
      <c r="F27" s="284"/>
      <c r="G27" s="284"/>
      <c r="H27" s="284"/>
      <c r="I27" s="284"/>
    </row>
    <row r="28" spans="1:9" x14ac:dyDescent="0.3">
      <c r="A28" s="284"/>
      <c r="B28" s="284"/>
      <c r="C28" s="284"/>
      <c r="D28" s="284"/>
      <c r="E28" s="284"/>
      <c r="F28" s="284"/>
      <c r="G28" s="284"/>
      <c r="H28" s="284"/>
      <c r="I28" s="284"/>
    </row>
    <row r="29" spans="1:9" x14ac:dyDescent="0.3">
      <c r="A29" s="97" t="s">
        <v>127</v>
      </c>
      <c r="B29" s="97"/>
      <c r="C29" s="97"/>
      <c r="D29" s="97"/>
      <c r="E29" s="97"/>
      <c r="F29" s="98"/>
    </row>
    <row r="30" spans="1:9" x14ac:dyDescent="0.3">
      <c r="A30" s="98" t="s">
        <v>128</v>
      </c>
      <c r="B30" s="172"/>
      <c r="C30" s="172"/>
      <c r="D30" s="172"/>
      <c r="E30" s="172"/>
      <c r="F30" s="98"/>
    </row>
    <row r="31" spans="1:9" x14ac:dyDescent="0.3">
      <c r="A31" s="273" t="s">
        <v>258</v>
      </c>
      <c r="B31" s="274"/>
      <c r="C31" s="274"/>
    </row>
    <row r="32" spans="1:9" x14ac:dyDescent="0.3">
      <c r="A32" s="266"/>
      <c r="B32" s="267"/>
      <c r="C32" s="267"/>
    </row>
    <row r="33" spans="1:14" x14ac:dyDescent="0.3">
      <c r="B33" s="282" t="s">
        <v>105</v>
      </c>
      <c r="C33" s="283"/>
      <c r="D33" s="282" t="s">
        <v>107</v>
      </c>
      <c r="E33" s="283"/>
      <c r="F33" s="282" t="s">
        <v>125</v>
      </c>
      <c r="G33" s="283"/>
    </row>
    <row r="34" spans="1:14" ht="15.75" customHeight="1" x14ac:dyDescent="0.3">
      <c r="A34" s="289" t="s">
        <v>64</v>
      </c>
      <c r="B34" s="291" t="s">
        <v>5</v>
      </c>
      <c r="C34" s="287" t="s">
        <v>6</v>
      </c>
      <c r="D34" s="291" t="s">
        <v>5</v>
      </c>
      <c r="E34" s="287" t="s">
        <v>6</v>
      </c>
      <c r="F34" s="285" t="s">
        <v>190</v>
      </c>
      <c r="G34" s="287" t="s">
        <v>57</v>
      </c>
    </row>
    <row r="35" spans="1:14" x14ac:dyDescent="0.3">
      <c r="A35" s="290"/>
      <c r="B35" s="292"/>
      <c r="C35" s="288"/>
      <c r="D35" s="292"/>
      <c r="E35" s="288"/>
      <c r="F35" s="286"/>
      <c r="G35" s="288"/>
    </row>
    <row r="36" spans="1:14" x14ac:dyDescent="0.3">
      <c r="A36" s="66" t="s">
        <v>43</v>
      </c>
      <c r="B36" s="46">
        <v>473.23009999999999</v>
      </c>
      <c r="C36" s="31">
        <v>1.6809000000000001</v>
      </c>
      <c r="D36" s="46">
        <v>441.38</v>
      </c>
      <c r="E36" s="31">
        <v>1.65</v>
      </c>
      <c r="F36" s="46">
        <v>-31.850100000000001</v>
      </c>
      <c r="G36" s="61" t="b">
        <v>1</v>
      </c>
    </row>
    <row r="37" spans="1:14" x14ac:dyDescent="0.3">
      <c r="A37" s="67" t="s">
        <v>35</v>
      </c>
      <c r="B37" s="49">
        <v>512.86360000000002</v>
      </c>
      <c r="C37" s="32">
        <v>1.3244</v>
      </c>
      <c r="D37" s="49">
        <v>483.72</v>
      </c>
      <c r="E37" s="32">
        <v>1.28</v>
      </c>
      <c r="F37" s="49">
        <v>-29.143599999999999</v>
      </c>
      <c r="G37" s="62" t="b">
        <v>1</v>
      </c>
    </row>
    <row r="38" spans="1:14" x14ac:dyDescent="0.3">
      <c r="A38" s="67" t="s">
        <v>40</v>
      </c>
      <c r="B38" s="49">
        <v>498.48110000000003</v>
      </c>
      <c r="C38" s="32">
        <v>2.2624</v>
      </c>
      <c r="D38" s="49">
        <v>470.21</v>
      </c>
      <c r="E38" s="32">
        <v>2.02</v>
      </c>
      <c r="F38" s="49">
        <v>-28.271100000000001</v>
      </c>
      <c r="G38" s="62" t="b">
        <v>1</v>
      </c>
    </row>
    <row r="39" spans="1:14" x14ac:dyDescent="0.3">
      <c r="A39" s="67" t="s">
        <v>16</v>
      </c>
      <c r="B39" s="49">
        <v>530.66120000000001</v>
      </c>
      <c r="C39" s="32">
        <v>2.3923999999999999</v>
      </c>
      <c r="D39" s="49">
        <v>504.37</v>
      </c>
      <c r="E39" s="32">
        <v>2.2599999999999998</v>
      </c>
      <c r="F39" s="49">
        <v>-26.2912</v>
      </c>
      <c r="G39" s="62" t="b">
        <v>1</v>
      </c>
    </row>
    <row r="40" spans="1:14" s="37" customFormat="1" x14ac:dyDescent="0.3">
      <c r="A40" s="67" t="s">
        <v>11</v>
      </c>
      <c r="B40" s="49">
        <v>466.55279999999999</v>
      </c>
      <c r="C40" s="32">
        <v>3.4376000000000002</v>
      </c>
      <c r="D40" s="49">
        <v>442.01</v>
      </c>
      <c r="E40" s="32">
        <v>3.35</v>
      </c>
      <c r="F40" s="49">
        <v>-24.5428</v>
      </c>
      <c r="G40" s="62" t="b">
        <v>1</v>
      </c>
      <c r="I40" s="28"/>
      <c r="J40" s="28"/>
      <c r="K40" s="28"/>
      <c r="L40" s="28"/>
      <c r="M40" s="28"/>
      <c r="N40" s="28"/>
    </row>
    <row r="41" spans="1:14" x14ac:dyDescent="0.3">
      <c r="A41" s="67" t="s">
        <v>17</v>
      </c>
      <c r="B41" s="49">
        <v>501.93689999999998</v>
      </c>
      <c r="C41" s="32">
        <v>2.3755000000000002</v>
      </c>
      <c r="D41" s="49">
        <v>477.54</v>
      </c>
      <c r="E41" s="32">
        <v>2.39</v>
      </c>
      <c r="F41" s="49">
        <v>-24.396899999999999</v>
      </c>
      <c r="G41" s="62" t="b">
        <v>1</v>
      </c>
    </row>
    <row r="42" spans="1:14" x14ac:dyDescent="0.3">
      <c r="A42" s="67" t="s">
        <v>13</v>
      </c>
      <c r="B42" s="49">
        <v>509.14060000000001</v>
      </c>
      <c r="C42" s="32">
        <v>2.6987999999999999</v>
      </c>
      <c r="D42" s="49">
        <v>485.52</v>
      </c>
      <c r="E42" s="32">
        <v>3.52</v>
      </c>
      <c r="F42" s="49">
        <v>-23.6206</v>
      </c>
      <c r="G42" s="62" t="b">
        <v>1</v>
      </c>
    </row>
    <row r="43" spans="1:14" x14ac:dyDescent="0.3">
      <c r="A43" s="67" t="s">
        <v>34</v>
      </c>
      <c r="B43" s="49">
        <v>508.57479999999998</v>
      </c>
      <c r="C43" s="32">
        <v>2.2574000000000001</v>
      </c>
      <c r="D43" s="49">
        <v>485.45</v>
      </c>
      <c r="E43" s="32">
        <v>2.82</v>
      </c>
      <c r="F43" s="49">
        <v>-23.1248</v>
      </c>
      <c r="G43" s="62" t="b">
        <v>1</v>
      </c>
    </row>
    <row r="44" spans="1:14" x14ac:dyDescent="0.3">
      <c r="A44" s="67" t="s">
        <v>41</v>
      </c>
      <c r="B44" s="49">
        <v>490.22500000000002</v>
      </c>
      <c r="C44" s="32">
        <v>1.5603</v>
      </c>
      <c r="D44" s="49">
        <v>468.37</v>
      </c>
      <c r="E44" s="32">
        <v>2.0499999999999998</v>
      </c>
      <c r="F44" s="49">
        <v>-21.855</v>
      </c>
      <c r="G44" s="62" t="b">
        <v>1</v>
      </c>
    </row>
    <row r="45" spans="1:14" x14ac:dyDescent="0.3">
      <c r="A45" s="67" t="s">
        <v>10</v>
      </c>
      <c r="B45" s="49">
        <v>454.8288</v>
      </c>
      <c r="C45" s="32">
        <v>3.9173</v>
      </c>
      <c r="D45" s="49">
        <v>434.28</v>
      </c>
      <c r="E45" s="32">
        <v>2.94</v>
      </c>
      <c r="F45" s="49">
        <v>-20.5488</v>
      </c>
      <c r="G45" s="62" t="b">
        <v>1</v>
      </c>
    </row>
    <row r="46" spans="1:14" x14ac:dyDescent="0.3">
      <c r="A46" s="67" t="s">
        <v>2</v>
      </c>
      <c r="B46" s="49">
        <v>501.1001</v>
      </c>
      <c r="C46" s="32">
        <v>2.4308000000000001</v>
      </c>
      <c r="D46" s="49">
        <v>481.72</v>
      </c>
      <c r="E46" s="32">
        <v>3.52</v>
      </c>
      <c r="F46" s="49">
        <v>-19.380099999999999</v>
      </c>
      <c r="G46" s="62" t="b">
        <v>1</v>
      </c>
    </row>
    <row r="47" spans="1:14" x14ac:dyDescent="0.3">
      <c r="A47" s="67" t="s">
        <v>25</v>
      </c>
      <c r="B47" s="49">
        <v>527.7047</v>
      </c>
      <c r="C47" s="32">
        <v>2.0802999999999998</v>
      </c>
      <c r="D47" s="49">
        <v>510.05</v>
      </c>
      <c r="E47" s="32">
        <v>1.79</v>
      </c>
      <c r="F47" s="49">
        <v>-17.654699999999998</v>
      </c>
      <c r="G47" s="62" t="b">
        <v>1</v>
      </c>
    </row>
    <row r="48" spans="1:14" x14ac:dyDescent="0.3">
      <c r="A48" s="67" t="s">
        <v>12</v>
      </c>
      <c r="B48" s="49">
        <v>492.78609999999998</v>
      </c>
      <c r="C48" s="32">
        <v>2.0655000000000001</v>
      </c>
      <c r="D48" s="49">
        <v>477.13</v>
      </c>
      <c r="E48" s="32">
        <v>1.9</v>
      </c>
      <c r="F48" s="49">
        <v>-15.6561</v>
      </c>
      <c r="G48" s="62" t="b">
        <v>1</v>
      </c>
    </row>
    <row r="49" spans="1:14" x14ac:dyDescent="0.3">
      <c r="A49" s="67" t="s">
        <v>18</v>
      </c>
      <c r="B49" s="49">
        <v>501.99970000000002</v>
      </c>
      <c r="C49" s="32">
        <v>2.2896000000000001</v>
      </c>
      <c r="D49" s="49">
        <v>489.71</v>
      </c>
      <c r="E49" s="32">
        <v>2.86</v>
      </c>
      <c r="F49" s="49">
        <v>-12.2897</v>
      </c>
      <c r="G49" s="62" t="b">
        <v>1</v>
      </c>
    </row>
    <row r="50" spans="1:14" s="37" customFormat="1" x14ac:dyDescent="0.3">
      <c r="A50" s="68" t="s">
        <v>1</v>
      </c>
      <c r="B50" s="51">
        <v>494.9776</v>
      </c>
      <c r="C50" s="69">
        <v>2.0607000000000002</v>
      </c>
      <c r="D50" s="51">
        <v>483.42</v>
      </c>
      <c r="E50" s="69">
        <v>3.21</v>
      </c>
      <c r="F50" s="51">
        <v>-11.557600000000001</v>
      </c>
      <c r="G50" s="63" t="b">
        <v>1</v>
      </c>
      <c r="I50" s="28"/>
      <c r="J50" s="28"/>
      <c r="K50" s="28"/>
      <c r="L50" s="28"/>
      <c r="M50" s="28"/>
      <c r="N50" s="28"/>
    </row>
    <row r="51" spans="1:14" x14ac:dyDescent="0.3">
      <c r="A51" s="67" t="s">
        <v>39</v>
      </c>
      <c r="B51" s="49">
        <v>482.8064</v>
      </c>
      <c r="C51" s="32">
        <v>1.121</v>
      </c>
      <c r="D51" s="49">
        <v>473.77</v>
      </c>
      <c r="E51" s="32">
        <v>1.05</v>
      </c>
      <c r="F51" s="49">
        <v>-9.0364000000000004</v>
      </c>
      <c r="G51" s="62" t="b">
        <v>1</v>
      </c>
    </row>
    <row r="52" spans="1:14" x14ac:dyDescent="0.3">
      <c r="A52" s="67" t="s">
        <v>14</v>
      </c>
      <c r="B52" s="49">
        <v>493.42239999999998</v>
      </c>
      <c r="C52" s="32">
        <v>3.6006999999999998</v>
      </c>
      <c r="D52" s="49">
        <v>485.11</v>
      </c>
      <c r="E52" s="32">
        <v>2.99</v>
      </c>
      <c r="F52" s="49">
        <v>-8.3124000000000002</v>
      </c>
      <c r="G52" s="62" t="b">
        <v>0</v>
      </c>
    </row>
    <row r="53" spans="1:14" x14ac:dyDescent="0.3">
      <c r="A53" s="67" t="s">
        <v>22</v>
      </c>
      <c r="B53" s="49">
        <v>534.19370000000004</v>
      </c>
      <c r="C53" s="32">
        <v>2.0948000000000002</v>
      </c>
      <c r="D53" s="49">
        <v>527.12</v>
      </c>
      <c r="E53" s="32">
        <v>2.33</v>
      </c>
      <c r="F53" s="49">
        <v>-7.0736999999999997</v>
      </c>
      <c r="G53" s="62" t="b">
        <v>0</v>
      </c>
    </row>
    <row r="54" spans="1:14" s="37" customFormat="1" x14ac:dyDescent="0.3">
      <c r="A54" s="68" t="s">
        <v>36</v>
      </c>
      <c r="B54" s="51">
        <v>488.75799999999998</v>
      </c>
      <c r="C54" s="69">
        <v>0.40939999999999999</v>
      </c>
      <c r="D54" s="51">
        <v>481.90870000000001</v>
      </c>
      <c r="E54" s="69">
        <v>0.43830000000000002</v>
      </c>
      <c r="F54" s="51">
        <v>-6.8494000000000002</v>
      </c>
      <c r="G54" s="63" t="b">
        <v>1</v>
      </c>
      <c r="I54" s="28"/>
      <c r="J54" s="28"/>
      <c r="K54" s="28"/>
      <c r="L54" s="28"/>
      <c r="M54" s="28"/>
      <c r="N54" s="28"/>
    </row>
    <row r="55" spans="1:14" x14ac:dyDescent="0.3">
      <c r="A55" s="67" t="s">
        <v>31</v>
      </c>
      <c r="B55" s="49">
        <v>501.43529999999998</v>
      </c>
      <c r="C55" s="32">
        <v>2.5074999999999998</v>
      </c>
      <c r="D55" s="49">
        <v>495.07</v>
      </c>
      <c r="E55" s="32">
        <v>2.74</v>
      </c>
      <c r="F55" s="49">
        <v>-6.3653000000000004</v>
      </c>
      <c r="G55" s="62" t="b">
        <v>0</v>
      </c>
    </row>
    <row r="56" spans="1:14" x14ac:dyDescent="0.3">
      <c r="A56" s="67" t="s">
        <v>42</v>
      </c>
      <c r="B56" s="49">
        <v>446.95609999999999</v>
      </c>
      <c r="C56" s="32">
        <v>2.3793000000000002</v>
      </c>
      <c r="D56" s="49">
        <v>442.36</v>
      </c>
      <c r="E56" s="32">
        <v>2.5</v>
      </c>
      <c r="F56" s="49">
        <v>-4.5960999999999999</v>
      </c>
      <c r="G56" s="62" t="b">
        <v>0</v>
      </c>
    </row>
    <row r="57" spans="1:14" x14ac:dyDescent="0.3">
      <c r="A57" s="67" t="s">
        <v>28</v>
      </c>
      <c r="B57" s="49">
        <v>505.50580000000002</v>
      </c>
      <c r="C57" s="32">
        <v>2.9003000000000001</v>
      </c>
      <c r="D57" s="49">
        <v>501.24</v>
      </c>
      <c r="E57" s="32">
        <v>2.59</v>
      </c>
      <c r="F57" s="49">
        <v>-4.2657999999999996</v>
      </c>
      <c r="G57" s="62" t="b">
        <v>0</v>
      </c>
    </row>
    <row r="58" spans="1:14" x14ac:dyDescent="0.3">
      <c r="A58" s="67" t="s">
        <v>26</v>
      </c>
      <c r="B58" s="49">
        <v>513.30349999999999</v>
      </c>
      <c r="C58" s="32">
        <v>2.3841999999999999</v>
      </c>
      <c r="D58" s="49">
        <v>509.4</v>
      </c>
      <c r="E58" s="32">
        <v>2.31</v>
      </c>
      <c r="F58" s="49">
        <v>-3.9035000000000002</v>
      </c>
      <c r="G58" s="62" t="b">
        <v>0</v>
      </c>
    </row>
    <row r="59" spans="1:14" x14ac:dyDescent="0.3">
      <c r="A59" s="67" t="s">
        <v>29</v>
      </c>
      <c r="B59" s="49">
        <v>502.57510000000002</v>
      </c>
      <c r="C59" s="32">
        <v>2.3860000000000001</v>
      </c>
      <c r="D59" s="49">
        <v>499.6</v>
      </c>
      <c r="E59" s="32">
        <v>2.17</v>
      </c>
      <c r="F59" s="49">
        <v>-2.9750999999999999</v>
      </c>
      <c r="G59" s="62" t="b">
        <v>0</v>
      </c>
    </row>
    <row r="60" spans="1:14" x14ac:dyDescent="0.3">
      <c r="A60" s="67" t="s">
        <v>19</v>
      </c>
      <c r="B60" s="49">
        <v>492.83</v>
      </c>
      <c r="C60" s="32">
        <v>2.2677</v>
      </c>
      <c r="D60" s="49">
        <v>490.28</v>
      </c>
      <c r="E60" s="32">
        <v>2.59</v>
      </c>
      <c r="F60" s="49">
        <v>-2.5499999999999998</v>
      </c>
      <c r="G60" s="62" t="b">
        <v>0</v>
      </c>
    </row>
    <row r="61" spans="1:14" x14ac:dyDescent="0.3">
      <c r="A61" s="67" t="s">
        <v>45</v>
      </c>
      <c r="B61" s="49">
        <v>415.7099</v>
      </c>
      <c r="C61" s="32">
        <v>2.1305000000000001</v>
      </c>
      <c r="D61" s="49">
        <v>413.57</v>
      </c>
      <c r="E61" s="32">
        <v>2</v>
      </c>
      <c r="F61" s="49">
        <v>-2.1398999999999999</v>
      </c>
      <c r="G61" s="62" t="b">
        <v>0</v>
      </c>
    </row>
    <row r="62" spans="1:14" x14ac:dyDescent="0.3">
      <c r="A62" s="67" t="s">
        <v>9</v>
      </c>
      <c r="B62" s="49">
        <v>415.72879999999998</v>
      </c>
      <c r="C62" s="32">
        <v>2.3611</v>
      </c>
      <c r="D62" s="49">
        <v>413.73</v>
      </c>
      <c r="E62" s="32">
        <v>3.29</v>
      </c>
      <c r="F62" s="49">
        <v>-1.9987999999999999</v>
      </c>
      <c r="G62" s="62" t="b">
        <v>0</v>
      </c>
    </row>
    <row r="63" spans="1:14" x14ac:dyDescent="0.3">
      <c r="A63" s="67" t="s">
        <v>27</v>
      </c>
      <c r="B63" s="49">
        <v>509.9939</v>
      </c>
      <c r="C63" s="32">
        <v>1.5353000000000001</v>
      </c>
      <c r="D63" s="49">
        <v>509.11</v>
      </c>
      <c r="E63" s="32">
        <v>1.89</v>
      </c>
      <c r="F63" s="49">
        <v>-0.88390000000000002</v>
      </c>
      <c r="G63" s="62" t="b">
        <v>0</v>
      </c>
    </row>
    <row r="64" spans="1:14" x14ac:dyDescent="0.3">
      <c r="A64" s="67" t="s">
        <v>21</v>
      </c>
      <c r="B64" s="49">
        <v>538.39480000000003</v>
      </c>
      <c r="C64" s="32">
        <v>2.9662000000000002</v>
      </c>
      <c r="D64" s="49">
        <v>537.59</v>
      </c>
      <c r="E64" s="32">
        <v>3.81</v>
      </c>
      <c r="F64" s="49">
        <v>-0.80479999999999996</v>
      </c>
      <c r="G64" s="62" t="b">
        <v>0</v>
      </c>
    </row>
    <row r="65" spans="1:14" x14ac:dyDescent="0.3">
      <c r="A65" s="67" t="s">
        <v>30</v>
      </c>
      <c r="B65" s="49">
        <v>495.03750000000002</v>
      </c>
      <c r="C65" s="32">
        <v>2.4392999999999998</v>
      </c>
      <c r="D65" s="49">
        <v>496.91</v>
      </c>
      <c r="E65" s="32">
        <v>2.72</v>
      </c>
      <c r="F65" s="49">
        <v>1.8725000000000001</v>
      </c>
      <c r="G65" s="62" t="b">
        <v>0</v>
      </c>
    </row>
    <row r="66" spans="1:14" x14ac:dyDescent="0.3">
      <c r="A66" s="67" t="s">
        <v>24</v>
      </c>
      <c r="B66" s="49">
        <v>509.22149999999999</v>
      </c>
      <c r="C66" s="32">
        <v>2.5644</v>
      </c>
      <c r="D66" s="49">
        <v>511.36</v>
      </c>
      <c r="E66" s="32">
        <v>2.1</v>
      </c>
      <c r="F66" s="49">
        <v>2.1385000000000001</v>
      </c>
      <c r="G66" s="62" t="b">
        <v>0</v>
      </c>
    </row>
    <row r="67" spans="1:14" x14ac:dyDescent="0.3">
      <c r="A67" s="67" t="s">
        <v>15</v>
      </c>
      <c r="B67" s="49">
        <v>480.54680000000002</v>
      </c>
      <c r="C67" s="32">
        <v>2.516</v>
      </c>
      <c r="D67" s="49">
        <v>482.98</v>
      </c>
      <c r="E67" s="32">
        <v>2.48</v>
      </c>
      <c r="F67" s="49">
        <v>2.4331999999999998</v>
      </c>
      <c r="G67" s="62" t="b">
        <v>0</v>
      </c>
    </row>
    <row r="68" spans="1:14" x14ac:dyDescent="0.3">
      <c r="A68" s="67" t="s">
        <v>37</v>
      </c>
      <c r="B68" s="49">
        <v>476.7475</v>
      </c>
      <c r="C68" s="32">
        <v>2.4215</v>
      </c>
      <c r="D68" s="49">
        <v>479.91</v>
      </c>
      <c r="E68" s="32">
        <v>2.44</v>
      </c>
      <c r="F68" s="49">
        <v>3.1625000000000001</v>
      </c>
      <c r="G68" s="62" t="b">
        <v>0</v>
      </c>
    </row>
    <row r="69" spans="1:14" x14ac:dyDescent="0.3">
      <c r="A69" s="67" t="s">
        <v>44</v>
      </c>
      <c r="B69" s="49">
        <v>419.608</v>
      </c>
      <c r="C69" s="32">
        <v>2.0745</v>
      </c>
      <c r="D69" s="49">
        <v>423.97</v>
      </c>
      <c r="E69" s="32">
        <v>2.57</v>
      </c>
      <c r="F69" s="49">
        <v>4.3620000000000001</v>
      </c>
      <c r="G69" s="62" t="b">
        <v>0</v>
      </c>
    </row>
    <row r="70" spans="1:14" x14ac:dyDescent="0.3">
      <c r="A70" s="67" t="s">
        <v>208</v>
      </c>
      <c r="B70" s="49">
        <v>496.24239999999998</v>
      </c>
      <c r="C70" s="32">
        <v>3.1812</v>
      </c>
      <c r="D70" s="49">
        <v>501.58</v>
      </c>
      <c r="E70" s="32">
        <v>5.82</v>
      </c>
      <c r="F70" s="49">
        <v>5.3376000000000001</v>
      </c>
      <c r="G70" s="62" t="b">
        <v>0</v>
      </c>
    </row>
    <row r="71" spans="1:14" x14ac:dyDescent="0.3">
      <c r="A71" s="67" t="s">
        <v>23</v>
      </c>
      <c r="B71" s="49">
        <v>515.80989999999997</v>
      </c>
      <c r="C71" s="32">
        <v>3.1318000000000001</v>
      </c>
      <c r="D71" s="49">
        <v>526.11</v>
      </c>
      <c r="E71" s="32">
        <v>3.37</v>
      </c>
      <c r="F71" s="49">
        <v>10.3001</v>
      </c>
      <c r="G71" s="62" t="b">
        <v>0</v>
      </c>
    </row>
    <row r="72" spans="1:14" x14ac:dyDescent="0.3">
      <c r="A72" s="67" t="s">
        <v>33</v>
      </c>
      <c r="B72" s="49">
        <v>475.40890000000002</v>
      </c>
      <c r="C72" s="32">
        <v>2.6526999999999998</v>
      </c>
      <c r="D72" s="49">
        <v>487.74</v>
      </c>
      <c r="E72" s="32">
        <v>1.78</v>
      </c>
      <c r="F72" s="49">
        <v>12.331099999999999</v>
      </c>
      <c r="G72" s="62" t="b">
        <v>1</v>
      </c>
    </row>
    <row r="73" spans="1:14" x14ac:dyDescent="0.3">
      <c r="A73" s="67" t="s">
        <v>38</v>
      </c>
      <c r="B73" s="49">
        <v>460.7749</v>
      </c>
      <c r="C73" s="32">
        <v>2.5937000000000001</v>
      </c>
      <c r="D73" s="49">
        <v>474.87</v>
      </c>
      <c r="E73" s="32">
        <v>2.5</v>
      </c>
      <c r="F73" s="49">
        <v>14.0951</v>
      </c>
      <c r="G73" s="62" t="b">
        <v>1</v>
      </c>
    </row>
    <row r="74" spans="1:14" s="37" customFormat="1" x14ac:dyDescent="0.3">
      <c r="A74" s="151" t="s">
        <v>32</v>
      </c>
      <c r="B74" s="35">
        <v>425.48950000000002</v>
      </c>
      <c r="C74" s="33">
        <v>3.9339</v>
      </c>
      <c r="D74" s="35">
        <v>494.27</v>
      </c>
      <c r="E74" s="33">
        <v>2.31</v>
      </c>
      <c r="F74" s="35">
        <v>68.780500000000004</v>
      </c>
      <c r="G74" s="160" t="b">
        <v>1</v>
      </c>
      <c r="I74" s="28"/>
      <c r="J74" s="28"/>
      <c r="K74" s="28"/>
      <c r="L74" s="28"/>
      <c r="M74" s="28"/>
      <c r="N74" s="28"/>
    </row>
  </sheetData>
  <mergeCells count="12">
    <mergeCell ref="A26:I28"/>
    <mergeCell ref="B33:C33"/>
    <mergeCell ref="D33:E33"/>
    <mergeCell ref="F33:G33"/>
    <mergeCell ref="A34:A35"/>
    <mergeCell ref="B34:B35"/>
    <mergeCell ref="C34:C35"/>
    <mergeCell ref="D34:D35"/>
    <mergeCell ref="E34:E35"/>
    <mergeCell ref="F34:F35"/>
    <mergeCell ref="G34:G35"/>
    <mergeCell ref="A31:C3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8970A-1D94-444C-8FDA-782FE4F4BDFF}">
  <dimension ref="A1:AK49"/>
  <sheetViews>
    <sheetView workbookViewId="0">
      <selection activeCell="A49" sqref="A49:C49"/>
    </sheetView>
  </sheetViews>
  <sheetFormatPr baseColWidth="10" defaultColWidth="11.42578125" defaultRowHeight="15.75" x14ac:dyDescent="0.3"/>
  <cols>
    <col min="1" max="1" width="16.28515625" style="28" customWidth="1"/>
    <col min="2" max="16384" width="11.42578125" style="28"/>
  </cols>
  <sheetData>
    <row r="1" spans="1:37" x14ac:dyDescent="0.3">
      <c r="A1" s="37" t="s">
        <v>162</v>
      </c>
    </row>
    <row r="3" spans="1:37" x14ac:dyDescent="0.3">
      <c r="B3" s="282" t="s">
        <v>105</v>
      </c>
      <c r="C3" s="293"/>
      <c r="D3" s="293"/>
      <c r="E3" s="293"/>
      <c r="F3" s="293"/>
      <c r="G3" s="293"/>
      <c r="H3" s="293"/>
      <c r="I3" s="293"/>
      <c r="J3" s="293"/>
      <c r="K3" s="293"/>
      <c r="L3" s="293"/>
      <c r="M3" s="283"/>
      <c r="N3" s="282" t="s">
        <v>107</v>
      </c>
      <c r="O3" s="293"/>
      <c r="P3" s="293"/>
      <c r="Q3" s="293"/>
      <c r="R3" s="293"/>
      <c r="S3" s="293"/>
      <c r="T3" s="293"/>
      <c r="U3" s="293"/>
      <c r="V3" s="293"/>
      <c r="W3" s="293"/>
      <c r="X3" s="293"/>
      <c r="Y3" s="283"/>
      <c r="Z3" s="282" t="s">
        <v>113</v>
      </c>
      <c r="AA3" s="293"/>
      <c r="AB3" s="293"/>
      <c r="AC3" s="293"/>
      <c r="AD3" s="293"/>
      <c r="AE3" s="293"/>
      <c r="AF3" s="293"/>
      <c r="AG3" s="293"/>
      <c r="AH3" s="293"/>
      <c r="AI3" s="293"/>
      <c r="AJ3" s="293"/>
      <c r="AK3" s="283"/>
    </row>
    <row r="4" spans="1:37" x14ac:dyDescent="0.3">
      <c r="B4" s="294" t="s">
        <v>148</v>
      </c>
      <c r="C4" s="294"/>
      <c r="D4" s="294" t="s">
        <v>149</v>
      </c>
      <c r="E4" s="294"/>
      <c r="F4" s="294" t="s">
        <v>191</v>
      </c>
      <c r="G4" s="294"/>
      <c r="H4" s="294" t="s">
        <v>150</v>
      </c>
      <c r="I4" s="294"/>
      <c r="J4" s="294" t="s">
        <v>151</v>
      </c>
      <c r="K4" s="294"/>
      <c r="L4" s="282" t="s">
        <v>161</v>
      </c>
      <c r="M4" s="283"/>
      <c r="N4" s="294" t="s">
        <v>148</v>
      </c>
      <c r="O4" s="294"/>
      <c r="P4" s="294" t="s">
        <v>149</v>
      </c>
      <c r="Q4" s="294"/>
      <c r="R4" s="294" t="s">
        <v>191</v>
      </c>
      <c r="S4" s="294"/>
      <c r="T4" s="294" t="s">
        <v>150</v>
      </c>
      <c r="U4" s="294"/>
      <c r="V4" s="294" t="s">
        <v>151</v>
      </c>
      <c r="W4" s="294"/>
      <c r="X4" s="282" t="s">
        <v>161</v>
      </c>
      <c r="Y4" s="283"/>
      <c r="Z4" s="294" t="s">
        <v>148</v>
      </c>
      <c r="AA4" s="294"/>
      <c r="AB4" s="294" t="s">
        <v>149</v>
      </c>
      <c r="AC4" s="294"/>
      <c r="AD4" s="294" t="s">
        <v>191</v>
      </c>
      <c r="AE4" s="294"/>
      <c r="AF4" s="294" t="s">
        <v>150</v>
      </c>
      <c r="AG4" s="294"/>
      <c r="AH4" s="294" t="s">
        <v>151</v>
      </c>
      <c r="AI4" s="294"/>
      <c r="AJ4" s="282" t="s">
        <v>161</v>
      </c>
      <c r="AK4" s="283"/>
    </row>
    <row r="5" spans="1:37" ht="14.45" customHeight="1" x14ac:dyDescent="0.3">
      <c r="A5" s="289" t="s">
        <v>64</v>
      </c>
      <c r="B5" s="291" t="s">
        <v>5</v>
      </c>
      <c r="C5" s="287" t="s">
        <v>6</v>
      </c>
      <c r="D5" s="291" t="s">
        <v>5</v>
      </c>
      <c r="E5" s="287" t="s">
        <v>6</v>
      </c>
      <c r="F5" s="291" t="s">
        <v>5</v>
      </c>
      <c r="G5" s="287" t="s">
        <v>6</v>
      </c>
      <c r="H5" s="291" t="s">
        <v>5</v>
      </c>
      <c r="I5" s="287" t="s">
        <v>6</v>
      </c>
      <c r="J5" s="291" t="s">
        <v>5</v>
      </c>
      <c r="K5" s="287" t="s">
        <v>6</v>
      </c>
      <c r="L5" s="285" t="s">
        <v>190</v>
      </c>
      <c r="M5" s="287" t="s">
        <v>57</v>
      </c>
      <c r="N5" s="291" t="s">
        <v>5</v>
      </c>
      <c r="O5" s="287" t="s">
        <v>6</v>
      </c>
      <c r="P5" s="291" t="s">
        <v>5</v>
      </c>
      <c r="Q5" s="287" t="s">
        <v>6</v>
      </c>
      <c r="R5" s="291" t="s">
        <v>5</v>
      </c>
      <c r="S5" s="287" t="s">
        <v>6</v>
      </c>
      <c r="T5" s="291" t="s">
        <v>5</v>
      </c>
      <c r="U5" s="287" t="s">
        <v>6</v>
      </c>
      <c r="V5" s="291" t="s">
        <v>5</v>
      </c>
      <c r="W5" s="287" t="s">
        <v>6</v>
      </c>
      <c r="X5" s="285" t="s">
        <v>190</v>
      </c>
      <c r="Y5" s="287" t="s">
        <v>57</v>
      </c>
      <c r="Z5" s="285" t="s">
        <v>190</v>
      </c>
      <c r="AA5" s="287" t="s">
        <v>57</v>
      </c>
      <c r="AB5" s="285" t="s">
        <v>190</v>
      </c>
      <c r="AC5" s="287" t="s">
        <v>57</v>
      </c>
      <c r="AD5" s="285" t="s">
        <v>190</v>
      </c>
      <c r="AE5" s="287" t="s">
        <v>57</v>
      </c>
      <c r="AF5" s="285" t="s">
        <v>190</v>
      </c>
      <c r="AG5" s="287" t="s">
        <v>57</v>
      </c>
      <c r="AH5" s="285" t="s">
        <v>190</v>
      </c>
      <c r="AI5" s="287" t="s">
        <v>57</v>
      </c>
      <c r="AJ5" s="285" t="s">
        <v>190</v>
      </c>
      <c r="AK5" s="287" t="s">
        <v>57</v>
      </c>
    </row>
    <row r="6" spans="1:37" x14ac:dyDescent="0.3">
      <c r="A6" s="290"/>
      <c r="B6" s="292"/>
      <c r="C6" s="288"/>
      <c r="D6" s="292"/>
      <c r="E6" s="288"/>
      <c r="F6" s="292"/>
      <c r="G6" s="288"/>
      <c r="H6" s="292"/>
      <c r="I6" s="288"/>
      <c r="J6" s="292"/>
      <c r="K6" s="288"/>
      <c r="L6" s="286"/>
      <c r="M6" s="288"/>
      <c r="N6" s="292"/>
      <c r="O6" s="288"/>
      <c r="P6" s="292"/>
      <c r="Q6" s="288"/>
      <c r="R6" s="292"/>
      <c r="S6" s="288"/>
      <c r="T6" s="292"/>
      <c r="U6" s="288"/>
      <c r="V6" s="292"/>
      <c r="W6" s="288"/>
      <c r="X6" s="286"/>
      <c r="Y6" s="288"/>
      <c r="Z6" s="286"/>
      <c r="AA6" s="288"/>
      <c r="AB6" s="286"/>
      <c r="AC6" s="288"/>
      <c r="AD6" s="286"/>
      <c r="AE6" s="288"/>
      <c r="AF6" s="286"/>
      <c r="AG6" s="288"/>
      <c r="AH6" s="286"/>
      <c r="AI6" s="288"/>
      <c r="AJ6" s="286"/>
      <c r="AK6" s="288"/>
    </row>
    <row r="7" spans="1:37" x14ac:dyDescent="0.3">
      <c r="A7" s="184" t="s">
        <v>13</v>
      </c>
      <c r="B7" s="185">
        <v>376.03820000000002</v>
      </c>
      <c r="C7" s="186">
        <v>4.3301999999999996</v>
      </c>
      <c r="D7" s="185">
        <v>439.36329999999998</v>
      </c>
      <c r="E7" s="186">
        <v>3.5716999999999999</v>
      </c>
      <c r="F7" s="185">
        <v>511.64319999999998</v>
      </c>
      <c r="G7" s="186">
        <v>3.2993000000000001</v>
      </c>
      <c r="H7" s="185">
        <v>579.88760000000002</v>
      </c>
      <c r="I7" s="186">
        <v>2.8007</v>
      </c>
      <c r="J7" s="185">
        <v>636.39819999999997</v>
      </c>
      <c r="K7" s="202">
        <v>2.8902999999999999</v>
      </c>
      <c r="L7" s="185">
        <v>260.36</v>
      </c>
      <c r="M7" s="186" t="b">
        <v>1</v>
      </c>
      <c r="N7" s="109">
        <v>341.55079999999998</v>
      </c>
      <c r="O7" s="31">
        <v>4.1208999999999998</v>
      </c>
      <c r="P7" s="46">
        <v>403.11070000000001</v>
      </c>
      <c r="Q7" s="31">
        <v>4.3635000000000002</v>
      </c>
      <c r="R7" s="46">
        <v>485.0247</v>
      </c>
      <c r="S7" s="31">
        <v>4.4480000000000004</v>
      </c>
      <c r="T7" s="46">
        <v>566.05319999999995</v>
      </c>
      <c r="U7" s="31">
        <v>4.0648999999999997</v>
      </c>
      <c r="V7" s="46">
        <v>630.06330000000003</v>
      </c>
      <c r="W7" s="57">
        <v>3.7324999999999999</v>
      </c>
      <c r="X7" s="46">
        <v>288.51249999999999</v>
      </c>
      <c r="Y7" s="109" t="b">
        <v>1</v>
      </c>
      <c r="Z7" s="46">
        <v>-34.487400000000001</v>
      </c>
      <c r="AA7" s="117" t="b">
        <v>1</v>
      </c>
      <c r="AB7" s="46">
        <v>-36.252600000000001</v>
      </c>
      <c r="AC7" s="117" t="b">
        <v>1</v>
      </c>
      <c r="AD7" s="46">
        <v>-26.618500000000001</v>
      </c>
      <c r="AE7" s="117" t="b">
        <v>1</v>
      </c>
      <c r="AF7" s="46">
        <v>-13.8344</v>
      </c>
      <c r="AG7" s="117" t="b">
        <v>1</v>
      </c>
      <c r="AH7" s="46">
        <v>-6.3349000000000002</v>
      </c>
      <c r="AI7" s="117" t="b">
        <v>0</v>
      </c>
      <c r="AJ7" s="46">
        <v>28.1525</v>
      </c>
      <c r="AK7" s="61" t="b">
        <v>1</v>
      </c>
    </row>
    <row r="8" spans="1:37" x14ac:dyDescent="0.3">
      <c r="A8" s="187" t="s">
        <v>27</v>
      </c>
      <c r="B8" s="188">
        <v>371.83710000000002</v>
      </c>
      <c r="C8" s="189">
        <v>2.4786000000000001</v>
      </c>
      <c r="D8" s="188">
        <v>438.18729999999999</v>
      </c>
      <c r="E8" s="189">
        <v>2.1842000000000001</v>
      </c>
      <c r="F8" s="188">
        <v>514.67930000000001</v>
      </c>
      <c r="G8" s="189">
        <v>1.8346</v>
      </c>
      <c r="H8" s="188">
        <v>582.97439999999995</v>
      </c>
      <c r="I8" s="189">
        <v>1.9261999999999999</v>
      </c>
      <c r="J8" s="188">
        <v>639.31659999999999</v>
      </c>
      <c r="K8" s="203">
        <v>2.2400000000000002</v>
      </c>
      <c r="L8" s="188">
        <v>267.47949999999997</v>
      </c>
      <c r="M8" s="189" t="b">
        <v>1</v>
      </c>
      <c r="N8" s="107">
        <v>367.9076</v>
      </c>
      <c r="O8" s="32">
        <v>2.6791999999999998</v>
      </c>
      <c r="P8" s="49">
        <v>435.30079999999998</v>
      </c>
      <c r="Q8" s="32">
        <v>2.2480000000000002</v>
      </c>
      <c r="R8" s="49">
        <v>513.29999999999995</v>
      </c>
      <c r="S8" s="32">
        <v>2.0480999999999998</v>
      </c>
      <c r="T8" s="49">
        <v>584.30769999999995</v>
      </c>
      <c r="U8" s="32">
        <v>2.0430999999999999</v>
      </c>
      <c r="V8" s="49">
        <v>643.02</v>
      </c>
      <c r="W8" s="58">
        <v>2.4575</v>
      </c>
      <c r="X8" s="49">
        <v>275.11250000000001</v>
      </c>
      <c r="Y8" s="107" t="b">
        <v>1</v>
      </c>
      <c r="Z8" s="49">
        <v>-3.9296000000000002</v>
      </c>
      <c r="AA8" s="118" t="b">
        <v>0</v>
      </c>
      <c r="AB8" s="49">
        <v>-2.8864999999999998</v>
      </c>
      <c r="AC8" s="118" t="b">
        <v>0</v>
      </c>
      <c r="AD8" s="49">
        <v>-1.3793</v>
      </c>
      <c r="AE8" s="118" t="b">
        <v>0</v>
      </c>
      <c r="AF8" s="49">
        <v>1.3332999999999999</v>
      </c>
      <c r="AG8" s="118" t="b">
        <v>0</v>
      </c>
      <c r="AH8" s="49">
        <v>3.7033999999999998</v>
      </c>
      <c r="AI8" s="118" t="b">
        <v>0</v>
      </c>
      <c r="AJ8" s="49">
        <v>7.633</v>
      </c>
      <c r="AK8" s="62" t="b">
        <v>0</v>
      </c>
    </row>
    <row r="9" spans="1:37" x14ac:dyDescent="0.3">
      <c r="A9" s="187" t="s">
        <v>30</v>
      </c>
      <c r="B9" s="188">
        <v>364.5394</v>
      </c>
      <c r="C9" s="189">
        <v>3.4083000000000001</v>
      </c>
      <c r="D9" s="188">
        <v>423.99220000000003</v>
      </c>
      <c r="E9" s="189">
        <v>3.5964</v>
      </c>
      <c r="F9" s="188">
        <v>497.89620000000002</v>
      </c>
      <c r="G9" s="189">
        <v>2.9045000000000001</v>
      </c>
      <c r="H9" s="188">
        <v>565.09450000000004</v>
      </c>
      <c r="I9" s="189">
        <v>2.8357999999999999</v>
      </c>
      <c r="J9" s="188">
        <v>620.77629999999999</v>
      </c>
      <c r="K9" s="203">
        <v>3.0207000000000002</v>
      </c>
      <c r="L9" s="188">
        <v>256.23689999999999</v>
      </c>
      <c r="M9" s="189" t="b">
        <v>1</v>
      </c>
      <c r="N9" s="107">
        <v>359.57299999999998</v>
      </c>
      <c r="O9" s="32">
        <v>4.0606999999999998</v>
      </c>
      <c r="P9" s="49">
        <v>423.495</v>
      </c>
      <c r="Q9" s="32">
        <v>3.8950999999999998</v>
      </c>
      <c r="R9" s="49">
        <v>500.22019999999998</v>
      </c>
      <c r="S9" s="32">
        <v>3.3351999999999999</v>
      </c>
      <c r="T9" s="49">
        <v>570.96630000000005</v>
      </c>
      <c r="U9" s="32">
        <v>2.8915000000000002</v>
      </c>
      <c r="V9" s="49">
        <v>627.69860000000006</v>
      </c>
      <c r="W9" s="58">
        <v>2.9929000000000001</v>
      </c>
      <c r="X9" s="49">
        <v>268.12560000000002</v>
      </c>
      <c r="Y9" s="107" t="b">
        <v>1</v>
      </c>
      <c r="Z9" s="49">
        <v>-4.9664000000000001</v>
      </c>
      <c r="AA9" s="118" t="b">
        <v>0</v>
      </c>
      <c r="AB9" s="49">
        <v>-0.49719999999999998</v>
      </c>
      <c r="AC9" s="118" t="b">
        <v>0</v>
      </c>
      <c r="AD9" s="49">
        <v>2.3239999999999998</v>
      </c>
      <c r="AE9" s="118" t="b">
        <v>0</v>
      </c>
      <c r="AF9" s="49">
        <v>5.8718000000000004</v>
      </c>
      <c r="AG9" s="118" t="b">
        <v>0</v>
      </c>
      <c r="AH9" s="49">
        <v>6.9222999999999999</v>
      </c>
      <c r="AI9" s="118" t="b">
        <v>0</v>
      </c>
      <c r="AJ9" s="49">
        <v>11.8887</v>
      </c>
      <c r="AK9" s="62" t="b">
        <v>1</v>
      </c>
    </row>
    <row r="10" spans="1:37" x14ac:dyDescent="0.3">
      <c r="A10" s="187" t="s">
        <v>18</v>
      </c>
      <c r="B10" s="188">
        <v>363.80169999999998</v>
      </c>
      <c r="C10" s="189">
        <v>3.8382999999999998</v>
      </c>
      <c r="D10" s="188">
        <v>429.4083</v>
      </c>
      <c r="E10" s="189">
        <v>3.5425</v>
      </c>
      <c r="F10" s="188">
        <v>507.83710000000002</v>
      </c>
      <c r="G10" s="189">
        <v>2.8841000000000001</v>
      </c>
      <c r="H10" s="188">
        <v>576.81020000000001</v>
      </c>
      <c r="I10" s="189">
        <v>2.2370999999999999</v>
      </c>
      <c r="J10" s="188">
        <v>628.68539999999996</v>
      </c>
      <c r="K10" s="203">
        <v>2.1175000000000002</v>
      </c>
      <c r="L10" s="188">
        <v>264.88369999999998</v>
      </c>
      <c r="M10" s="189" t="b">
        <v>1</v>
      </c>
      <c r="N10" s="107">
        <v>348.9581</v>
      </c>
      <c r="O10" s="32">
        <v>4.9962</v>
      </c>
      <c r="P10" s="49">
        <v>415.56569999999999</v>
      </c>
      <c r="Q10" s="32">
        <v>4.6040999999999999</v>
      </c>
      <c r="R10" s="49">
        <v>496.47800000000001</v>
      </c>
      <c r="S10" s="32">
        <v>3.3085</v>
      </c>
      <c r="T10" s="49">
        <v>565.25509999999997</v>
      </c>
      <c r="U10" s="32">
        <v>2.7004999999999999</v>
      </c>
      <c r="V10" s="49">
        <v>618.69460000000004</v>
      </c>
      <c r="W10" s="58">
        <v>2.9571000000000001</v>
      </c>
      <c r="X10" s="49">
        <v>269.7364</v>
      </c>
      <c r="Y10" s="107" t="b">
        <v>1</v>
      </c>
      <c r="Z10" s="49">
        <v>-14.8436</v>
      </c>
      <c r="AA10" s="118" t="b">
        <v>1</v>
      </c>
      <c r="AB10" s="49">
        <v>-13.842599999999999</v>
      </c>
      <c r="AC10" s="118" t="b">
        <v>1</v>
      </c>
      <c r="AD10" s="49">
        <v>-11.3591</v>
      </c>
      <c r="AE10" s="118" t="b">
        <v>1</v>
      </c>
      <c r="AF10" s="49">
        <v>-11.555199999999999</v>
      </c>
      <c r="AG10" s="118" t="b">
        <v>1</v>
      </c>
      <c r="AH10" s="49">
        <v>-9.9908999999999999</v>
      </c>
      <c r="AI10" s="118" t="b">
        <v>1</v>
      </c>
      <c r="AJ10" s="49">
        <v>4.8526999999999996</v>
      </c>
      <c r="AK10" s="62" t="b">
        <v>0</v>
      </c>
    </row>
    <row r="11" spans="1:37" x14ac:dyDescent="0.3">
      <c r="A11" s="187" t="s">
        <v>25</v>
      </c>
      <c r="B11" s="188">
        <v>403.68790000000001</v>
      </c>
      <c r="C11" s="189">
        <v>2.9220999999999999</v>
      </c>
      <c r="D11" s="188">
        <v>465.3664</v>
      </c>
      <c r="E11" s="189">
        <v>2.5255000000000001</v>
      </c>
      <c r="F11" s="188">
        <v>531.26980000000003</v>
      </c>
      <c r="G11" s="189">
        <v>2.4729999999999999</v>
      </c>
      <c r="H11" s="188">
        <v>592.61279999999999</v>
      </c>
      <c r="I11" s="189">
        <v>2.2446999999999999</v>
      </c>
      <c r="J11" s="188">
        <v>643.92250000000001</v>
      </c>
      <c r="K11" s="203">
        <v>2.5691000000000002</v>
      </c>
      <c r="L11" s="188">
        <v>240.2346</v>
      </c>
      <c r="M11" s="189" t="b">
        <v>1</v>
      </c>
      <c r="N11" s="107">
        <v>378.64749999999998</v>
      </c>
      <c r="O11" s="32">
        <v>2.6684999999999999</v>
      </c>
      <c r="P11" s="49">
        <v>442.09910000000002</v>
      </c>
      <c r="Q11" s="32">
        <v>2.1107999999999998</v>
      </c>
      <c r="R11" s="49">
        <v>512.46310000000005</v>
      </c>
      <c r="S11" s="32">
        <v>1.9922</v>
      </c>
      <c r="T11" s="49">
        <v>580.0249</v>
      </c>
      <c r="U11" s="32">
        <v>2.0581</v>
      </c>
      <c r="V11" s="49">
        <v>636.2586</v>
      </c>
      <c r="W11" s="58">
        <v>2.3517999999999999</v>
      </c>
      <c r="X11" s="49">
        <v>257.61110000000002</v>
      </c>
      <c r="Y11" s="107" t="b">
        <v>1</v>
      </c>
      <c r="Z11" s="49">
        <v>-25.040400000000002</v>
      </c>
      <c r="AA11" s="118" t="b">
        <v>1</v>
      </c>
      <c r="AB11" s="49">
        <v>-23.267299999999999</v>
      </c>
      <c r="AC11" s="118" t="b">
        <v>1</v>
      </c>
      <c r="AD11" s="49">
        <v>-18.806699999999999</v>
      </c>
      <c r="AE11" s="118" t="b">
        <v>1</v>
      </c>
      <c r="AF11" s="49">
        <v>-12.587899999999999</v>
      </c>
      <c r="AG11" s="118" t="b">
        <v>1</v>
      </c>
      <c r="AH11" s="49">
        <v>-7.6638999999999999</v>
      </c>
      <c r="AI11" s="118" t="b">
        <v>0</v>
      </c>
      <c r="AJ11" s="49">
        <v>17.3765</v>
      </c>
      <c r="AK11" s="62" t="b">
        <v>1</v>
      </c>
    </row>
    <row r="12" spans="1:37" x14ac:dyDescent="0.3">
      <c r="A12" s="187" t="s">
        <v>42</v>
      </c>
      <c r="B12" s="188">
        <v>335.60980000000001</v>
      </c>
      <c r="C12" s="189">
        <v>2.7008000000000001</v>
      </c>
      <c r="D12" s="188">
        <v>385.10559999999998</v>
      </c>
      <c r="E12" s="189">
        <v>2.9523999999999999</v>
      </c>
      <c r="F12" s="188">
        <v>445.14949999999999</v>
      </c>
      <c r="G12" s="189">
        <v>3.1513</v>
      </c>
      <c r="H12" s="188">
        <v>508.87450000000001</v>
      </c>
      <c r="I12" s="189">
        <v>3.2362000000000002</v>
      </c>
      <c r="J12" s="188">
        <v>560.23140000000001</v>
      </c>
      <c r="K12" s="203">
        <v>3.2982</v>
      </c>
      <c r="L12" s="188">
        <v>224.6216</v>
      </c>
      <c r="M12" s="189" t="b">
        <v>1</v>
      </c>
      <c r="N12" s="107">
        <v>329.95</v>
      </c>
      <c r="O12" s="32">
        <v>3.3315000000000001</v>
      </c>
      <c r="P12" s="49">
        <v>379.70440000000002</v>
      </c>
      <c r="Q12" s="32">
        <v>3.2747000000000002</v>
      </c>
      <c r="R12" s="49">
        <v>441.03300000000002</v>
      </c>
      <c r="S12" s="32">
        <v>2.8904999999999998</v>
      </c>
      <c r="T12" s="49">
        <v>503.37650000000002</v>
      </c>
      <c r="U12" s="32">
        <v>3.0308999999999999</v>
      </c>
      <c r="V12" s="49">
        <v>558.24260000000004</v>
      </c>
      <c r="W12" s="58">
        <v>3.0404</v>
      </c>
      <c r="X12" s="49">
        <v>228.29259999999999</v>
      </c>
      <c r="Y12" s="107" t="b">
        <v>1</v>
      </c>
      <c r="Z12" s="49">
        <v>-5.6597999999999997</v>
      </c>
      <c r="AA12" s="118" t="b">
        <v>0</v>
      </c>
      <c r="AB12" s="49">
        <v>-5.4013</v>
      </c>
      <c r="AC12" s="118" t="b">
        <v>0</v>
      </c>
      <c r="AD12" s="49">
        <v>-4.1165000000000003</v>
      </c>
      <c r="AE12" s="118" t="b">
        <v>0</v>
      </c>
      <c r="AF12" s="49">
        <v>-5.4980000000000002</v>
      </c>
      <c r="AG12" s="118" t="b">
        <v>0</v>
      </c>
      <c r="AH12" s="49">
        <v>-1.9888999999999999</v>
      </c>
      <c r="AI12" s="118" t="b">
        <v>0</v>
      </c>
      <c r="AJ12" s="49">
        <v>3.6709999999999998</v>
      </c>
      <c r="AK12" s="62" t="b">
        <v>0</v>
      </c>
    </row>
    <row r="13" spans="1:37" x14ac:dyDescent="0.3">
      <c r="A13" s="187" t="s">
        <v>9</v>
      </c>
      <c r="B13" s="188">
        <v>315.24110000000002</v>
      </c>
      <c r="C13" s="189">
        <v>3.1147</v>
      </c>
      <c r="D13" s="188">
        <v>357.28100000000001</v>
      </c>
      <c r="E13" s="189">
        <v>2.8407</v>
      </c>
      <c r="F13" s="188">
        <v>411.64490000000001</v>
      </c>
      <c r="G13" s="189">
        <v>2.7843</v>
      </c>
      <c r="H13" s="188">
        <v>470.57769999999999</v>
      </c>
      <c r="I13" s="189">
        <v>2.8664999999999998</v>
      </c>
      <c r="J13" s="188">
        <v>523.50239999999997</v>
      </c>
      <c r="K13" s="203">
        <v>3.4340000000000002</v>
      </c>
      <c r="L13" s="188">
        <v>208.26130000000001</v>
      </c>
      <c r="M13" s="189" t="b">
        <v>1</v>
      </c>
      <c r="N13" s="107">
        <v>301.17110000000002</v>
      </c>
      <c r="O13" s="32">
        <v>3.2231999999999998</v>
      </c>
      <c r="P13" s="49">
        <v>348.91140000000001</v>
      </c>
      <c r="Q13" s="32">
        <v>3.2477</v>
      </c>
      <c r="R13" s="49">
        <v>409.39960000000002</v>
      </c>
      <c r="S13" s="32">
        <v>3.8953000000000002</v>
      </c>
      <c r="T13" s="49">
        <v>474.23050000000001</v>
      </c>
      <c r="U13" s="32">
        <v>4.3038999999999996</v>
      </c>
      <c r="V13" s="49">
        <v>534.30679999999995</v>
      </c>
      <c r="W13" s="58">
        <v>5.3231000000000002</v>
      </c>
      <c r="X13" s="49">
        <v>233.13570000000001</v>
      </c>
      <c r="Y13" s="107" t="b">
        <v>1</v>
      </c>
      <c r="Z13" s="49">
        <v>-14.07</v>
      </c>
      <c r="AA13" s="118" t="b">
        <v>1</v>
      </c>
      <c r="AB13" s="49">
        <v>-8.3696000000000002</v>
      </c>
      <c r="AC13" s="118" t="b">
        <v>0</v>
      </c>
      <c r="AD13" s="49">
        <v>-2.2452999999999999</v>
      </c>
      <c r="AE13" s="118" t="b">
        <v>0</v>
      </c>
      <c r="AF13" s="49">
        <v>3.6528</v>
      </c>
      <c r="AG13" s="118" t="b">
        <v>0</v>
      </c>
      <c r="AH13" s="49">
        <v>10.804399999999999</v>
      </c>
      <c r="AI13" s="118" t="b">
        <v>0</v>
      </c>
      <c r="AJ13" s="49">
        <v>24.874400000000001</v>
      </c>
      <c r="AK13" s="62" t="b">
        <v>1</v>
      </c>
    </row>
    <row r="14" spans="1:37" x14ac:dyDescent="0.3">
      <c r="A14" s="187" t="s">
        <v>23</v>
      </c>
      <c r="B14" s="188">
        <v>388.08609999999999</v>
      </c>
      <c r="C14" s="189">
        <v>4.4588999999999999</v>
      </c>
      <c r="D14" s="188">
        <v>451.06540000000001</v>
      </c>
      <c r="E14" s="189">
        <v>3.7608000000000001</v>
      </c>
      <c r="F14" s="188">
        <v>520.37940000000003</v>
      </c>
      <c r="G14" s="189">
        <v>3.7328000000000001</v>
      </c>
      <c r="H14" s="188">
        <v>583.9307</v>
      </c>
      <c r="I14" s="189">
        <v>3.2635999999999998</v>
      </c>
      <c r="J14" s="188">
        <v>636.19920000000002</v>
      </c>
      <c r="K14" s="203">
        <v>3.6703000000000001</v>
      </c>
      <c r="L14" s="188">
        <v>248.1131</v>
      </c>
      <c r="M14" s="189" t="b">
        <v>1</v>
      </c>
      <c r="N14" s="107">
        <v>384.0616</v>
      </c>
      <c r="O14" s="32">
        <v>5.4489000000000001</v>
      </c>
      <c r="P14" s="49">
        <v>458.5394</v>
      </c>
      <c r="Q14" s="32">
        <v>4.5456000000000003</v>
      </c>
      <c r="R14" s="49">
        <v>534.18960000000004</v>
      </c>
      <c r="S14" s="32">
        <v>3.6501999999999999</v>
      </c>
      <c r="T14" s="49">
        <v>599.24959999999999</v>
      </c>
      <c r="U14" s="32">
        <v>3.6114000000000002</v>
      </c>
      <c r="V14" s="49">
        <v>653.75340000000006</v>
      </c>
      <c r="W14" s="58">
        <v>4.1051000000000002</v>
      </c>
      <c r="X14" s="49">
        <v>269.6918</v>
      </c>
      <c r="Y14" s="107" t="b">
        <v>1</v>
      </c>
      <c r="Z14" s="49">
        <v>-4.0244999999999997</v>
      </c>
      <c r="AA14" s="118" t="b">
        <v>0</v>
      </c>
      <c r="AB14" s="49">
        <v>7.4740000000000002</v>
      </c>
      <c r="AC14" s="118" t="b">
        <v>0</v>
      </c>
      <c r="AD14" s="49">
        <v>13.8102</v>
      </c>
      <c r="AE14" s="118" t="b">
        <v>1</v>
      </c>
      <c r="AF14" s="49">
        <v>15.318899999999999</v>
      </c>
      <c r="AG14" s="118" t="b">
        <v>1</v>
      </c>
      <c r="AH14" s="49">
        <v>17.554200000000002</v>
      </c>
      <c r="AI14" s="118" t="b">
        <v>1</v>
      </c>
      <c r="AJ14" s="49">
        <v>21.578700000000001</v>
      </c>
      <c r="AK14" s="62" t="b">
        <v>1</v>
      </c>
    </row>
    <row r="15" spans="1:37" x14ac:dyDescent="0.3">
      <c r="A15" s="187" t="s">
        <v>44</v>
      </c>
      <c r="B15" s="188">
        <v>332.08019999999999</v>
      </c>
      <c r="C15" s="189">
        <v>2.2753000000000001</v>
      </c>
      <c r="D15" s="188">
        <v>370.45839999999998</v>
      </c>
      <c r="E15" s="189">
        <v>2.3132000000000001</v>
      </c>
      <c r="F15" s="188">
        <v>415.92419999999998</v>
      </c>
      <c r="G15" s="189">
        <v>2.306</v>
      </c>
      <c r="H15" s="188">
        <v>466.14670000000001</v>
      </c>
      <c r="I15" s="189">
        <v>2.8309000000000002</v>
      </c>
      <c r="J15" s="188">
        <v>513.73850000000004</v>
      </c>
      <c r="K15" s="203">
        <v>3.3395999999999999</v>
      </c>
      <c r="L15" s="188">
        <v>181.6583</v>
      </c>
      <c r="M15" s="189" t="b">
        <v>1</v>
      </c>
      <c r="N15" s="107">
        <v>324.97340000000003</v>
      </c>
      <c r="O15" s="32">
        <v>3.0529999999999999</v>
      </c>
      <c r="P15" s="49">
        <v>368.41500000000002</v>
      </c>
      <c r="Q15" s="32">
        <v>2.4289000000000001</v>
      </c>
      <c r="R15" s="49">
        <v>420.95569999999998</v>
      </c>
      <c r="S15" s="32">
        <v>2.8153999999999999</v>
      </c>
      <c r="T15" s="49">
        <v>477.02589999999998</v>
      </c>
      <c r="U15" s="32">
        <v>3.3723999999999998</v>
      </c>
      <c r="V15" s="49">
        <v>528.34849999999994</v>
      </c>
      <c r="W15" s="58">
        <v>4.1154000000000002</v>
      </c>
      <c r="X15" s="49">
        <v>203.3751</v>
      </c>
      <c r="Y15" s="107" t="b">
        <v>1</v>
      </c>
      <c r="Z15" s="49">
        <v>-7.1067999999999998</v>
      </c>
      <c r="AA15" s="118" t="b">
        <v>0</v>
      </c>
      <c r="AB15" s="49">
        <v>-2.0434000000000001</v>
      </c>
      <c r="AC15" s="118" t="b">
        <v>0</v>
      </c>
      <c r="AD15" s="49">
        <v>5.0315000000000003</v>
      </c>
      <c r="AE15" s="118" t="b">
        <v>0</v>
      </c>
      <c r="AF15" s="49">
        <v>10.879200000000001</v>
      </c>
      <c r="AG15" s="118" t="b">
        <v>0</v>
      </c>
      <c r="AH15" s="49">
        <v>14.61</v>
      </c>
      <c r="AI15" s="118" t="b">
        <v>1</v>
      </c>
      <c r="AJ15" s="49">
        <v>21.716799999999999</v>
      </c>
      <c r="AK15" s="62" t="b">
        <v>1</v>
      </c>
    </row>
    <row r="16" spans="1:37" x14ac:dyDescent="0.3">
      <c r="A16" s="187" t="s">
        <v>17</v>
      </c>
      <c r="B16" s="188">
        <v>383.35759999999999</v>
      </c>
      <c r="C16" s="189">
        <v>3.58</v>
      </c>
      <c r="D16" s="188">
        <v>439.74889999999999</v>
      </c>
      <c r="E16" s="189">
        <v>3.1240000000000001</v>
      </c>
      <c r="F16" s="188">
        <v>503.90800000000002</v>
      </c>
      <c r="G16" s="189">
        <v>2.8229000000000002</v>
      </c>
      <c r="H16" s="188">
        <v>564.52179999999998</v>
      </c>
      <c r="I16" s="189">
        <v>2.7801999999999998</v>
      </c>
      <c r="J16" s="188">
        <v>616.98030000000006</v>
      </c>
      <c r="K16" s="203">
        <v>3.2002000000000002</v>
      </c>
      <c r="L16" s="188">
        <v>233.62270000000001</v>
      </c>
      <c r="M16" s="189" t="b">
        <v>1</v>
      </c>
      <c r="N16" s="107">
        <v>351.14159999999998</v>
      </c>
      <c r="O16" s="32">
        <v>3.3311999999999999</v>
      </c>
      <c r="P16" s="49">
        <v>409.74549999999999</v>
      </c>
      <c r="Q16" s="32">
        <v>3.2924000000000002</v>
      </c>
      <c r="R16" s="49">
        <v>479.51139999999998</v>
      </c>
      <c r="S16" s="32">
        <v>3.1594000000000002</v>
      </c>
      <c r="T16" s="49">
        <v>545.96550000000002</v>
      </c>
      <c r="U16" s="32">
        <v>2.8887999999999998</v>
      </c>
      <c r="V16" s="49">
        <v>599.64679999999998</v>
      </c>
      <c r="W16" s="58">
        <v>3.1101999999999999</v>
      </c>
      <c r="X16" s="49">
        <v>248.5052</v>
      </c>
      <c r="Y16" s="107" t="b">
        <v>1</v>
      </c>
      <c r="Z16" s="49">
        <v>-32.216000000000001</v>
      </c>
      <c r="AA16" s="118" t="b">
        <v>1</v>
      </c>
      <c r="AB16" s="49">
        <v>-30.003399999999999</v>
      </c>
      <c r="AC16" s="118" t="b">
        <v>1</v>
      </c>
      <c r="AD16" s="49">
        <v>-24.396599999999999</v>
      </c>
      <c r="AE16" s="118" t="b">
        <v>1</v>
      </c>
      <c r="AF16" s="49">
        <v>-18.5563</v>
      </c>
      <c r="AG16" s="118" t="b">
        <v>1</v>
      </c>
      <c r="AH16" s="49">
        <v>-17.333500000000001</v>
      </c>
      <c r="AI16" s="118" t="b">
        <v>1</v>
      </c>
      <c r="AJ16" s="49">
        <v>14.8825</v>
      </c>
      <c r="AK16" s="62" t="b">
        <v>1</v>
      </c>
    </row>
    <row r="17" spans="1:37" x14ac:dyDescent="0.3">
      <c r="A17" s="187" t="s">
        <v>12</v>
      </c>
      <c r="B17" s="188">
        <v>373.98820000000001</v>
      </c>
      <c r="C17" s="189">
        <v>3.4613999999999998</v>
      </c>
      <c r="D17" s="188">
        <v>431.8073</v>
      </c>
      <c r="E17" s="189">
        <v>2.8866000000000001</v>
      </c>
      <c r="F17" s="188">
        <v>496.1807</v>
      </c>
      <c r="G17" s="189">
        <v>2.4184000000000001</v>
      </c>
      <c r="H17" s="188">
        <v>555.6825</v>
      </c>
      <c r="I17" s="189">
        <v>2.4262000000000001</v>
      </c>
      <c r="J17" s="188">
        <v>604.97760000000005</v>
      </c>
      <c r="K17" s="203">
        <v>2.4481000000000002</v>
      </c>
      <c r="L17" s="188">
        <v>230.98939999999999</v>
      </c>
      <c r="M17" s="189" t="b">
        <v>1</v>
      </c>
      <c r="N17" s="107">
        <v>352.4665</v>
      </c>
      <c r="O17" s="32">
        <v>3.0179999999999998</v>
      </c>
      <c r="P17" s="49">
        <v>411.53399999999999</v>
      </c>
      <c r="Q17" s="32">
        <v>2.6869000000000001</v>
      </c>
      <c r="R17" s="49">
        <v>479.68860000000001</v>
      </c>
      <c r="S17" s="32">
        <v>1.9348000000000001</v>
      </c>
      <c r="T17" s="49">
        <v>543.55359999999996</v>
      </c>
      <c r="U17" s="32">
        <v>1.7867</v>
      </c>
      <c r="V17" s="49">
        <v>596.56719999999996</v>
      </c>
      <c r="W17" s="58">
        <v>1.9167000000000001</v>
      </c>
      <c r="X17" s="49">
        <v>244.10059999999999</v>
      </c>
      <c r="Y17" s="107" t="b">
        <v>1</v>
      </c>
      <c r="Z17" s="49">
        <v>-21.521699999999999</v>
      </c>
      <c r="AA17" s="118" t="b">
        <v>1</v>
      </c>
      <c r="AB17" s="49">
        <v>-20.273299999999999</v>
      </c>
      <c r="AC17" s="118" t="b">
        <v>1</v>
      </c>
      <c r="AD17" s="49">
        <v>-16.492100000000001</v>
      </c>
      <c r="AE17" s="118" t="b">
        <v>1</v>
      </c>
      <c r="AF17" s="49">
        <v>-12.1289</v>
      </c>
      <c r="AG17" s="118" t="b">
        <v>1</v>
      </c>
      <c r="AH17" s="49">
        <v>-8.4103999999999992</v>
      </c>
      <c r="AI17" s="118" t="b">
        <v>0</v>
      </c>
      <c r="AJ17" s="49">
        <v>13.1112</v>
      </c>
      <c r="AK17" s="62" t="b">
        <v>1</v>
      </c>
    </row>
    <row r="18" spans="1:37" x14ac:dyDescent="0.3">
      <c r="A18" s="187" t="s">
        <v>22</v>
      </c>
      <c r="B18" s="188">
        <v>415.60239999999999</v>
      </c>
      <c r="C18" s="189">
        <v>3.3142999999999998</v>
      </c>
      <c r="D18" s="188">
        <v>472.93650000000002</v>
      </c>
      <c r="E18" s="189">
        <v>2.7046999999999999</v>
      </c>
      <c r="F18" s="188">
        <v>536.52089999999998</v>
      </c>
      <c r="G18" s="189">
        <v>2.4125999999999999</v>
      </c>
      <c r="H18" s="188">
        <v>596.89080000000001</v>
      </c>
      <c r="I18" s="189">
        <v>2.7002999999999999</v>
      </c>
      <c r="J18" s="188">
        <v>648.17010000000005</v>
      </c>
      <c r="K18" s="203">
        <v>2.8847999999999998</v>
      </c>
      <c r="L18" s="188">
        <v>232.5677</v>
      </c>
      <c r="M18" s="189" t="b">
        <v>1</v>
      </c>
      <c r="N18" s="107">
        <v>409.84219999999999</v>
      </c>
      <c r="O18" s="32">
        <v>3.2494000000000001</v>
      </c>
      <c r="P18" s="49">
        <v>466.4042</v>
      </c>
      <c r="Q18" s="32">
        <v>3.2265999999999999</v>
      </c>
      <c r="R18" s="49">
        <v>529.74220000000003</v>
      </c>
      <c r="S18" s="32">
        <v>2.5842000000000001</v>
      </c>
      <c r="T18" s="49">
        <v>588.86760000000004</v>
      </c>
      <c r="U18" s="32">
        <v>2.5926999999999998</v>
      </c>
      <c r="V18" s="49">
        <v>639.52539999999999</v>
      </c>
      <c r="W18" s="58">
        <v>3.1755</v>
      </c>
      <c r="X18" s="49">
        <v>229.6833</v>
      </c>
      <c r="Y18" s="107" t="b">
        <v>1</v>
      </c>
      <c r="Z18" s="49">
        <v>-5.7602000000000002</v>
      </c>
      <c r="AA18" s="118" t="b">
        <v>0</v>
      </c>
      <c r="AB18" s="49">
        <v>-6.5323000000000002</v>
      </c>
      <c r="AC18" s="118" t="b">
        <v>0</v>
      </c>
      <c r="AD18" s="49">
        <v>-6.7786999999999997</v>
      </c>
      <c r="AE18" s="118" t="b">
        <v>0</v>
      </c>
      <c r="AF18" s="49">
        <v>-8.0231999999999992</v>
      </c>
      <c r="AG18" s="118" t="b">
        <v>0</v>
      </c>
      <c r="AH18" s="49">
        <v>-8.6447000000000003</v>
      </c>
      <c r="AI18" s="118" t="b">
        <v>0</v>
      </c>
      <c r="AJ18" s="49">
        <v>-2.8843999999999999</v>
      </c>
      <c r="AK18" s="62" t="b">
        <v>0</v>
      </c>
    </row>
    <row r="19" spans="1:37" x14ac:dyDescent="0.3">
      <c r="A19" s="187" t="s">
        <v>208</v>
      </c>
      <c r="B19" s="188">
        <v>367.56150000000002</v>
      </c>
      <c r="C19" s="189">
        <v>3.8864000000000001</v>
      </c>
      <c r="D19" s="188">
        <v>424.94</v>
      </c>
      <c r="E19" s="189">
        <v>3.6818</v>
      </c>
      <c r="F19" s="188">
        <v>495.23930000000001</v>
      </c>
      <c r="G19" s="189">
        <v>3.8245</v>
      </c>
      <c r="H19" s="188">
        <v>567.4855</v>
      </c>
      <c r="I19" s="189">
        <v>3.8894000000000002</v>
      </c>
      <c r="J19" s="188">
        <v>625.50260000000003</v>
      </c>
      <c r="K19" s="203">
        <v>3.8919000000000001</v>
      </c>
      <c r="L19" s="188">
        <v>257.94110000000001</v>
      </c>
      <c r="M19" s="189" t="b">
        <v>1</v>
      </c>
      <c r="N19" s="107">
        <v>351.39510000000001</v>
      </c>
      <c r="O19" s="32">
        <v>5.8190999999999997</v>
      </c>
      <c r="P19" s="49">
        <v>419.54599999999999</v>
      </c>
      <c r="Q19" s="32">
        <v>5.8841000000000001</v>
      </c>
      <c r="R19" s="49">
        <v>501.74189999999999</v>
      </c>
      <c r="S19" s="32">
        <v>6.2792000000000003</v>
      </c>
      <c r="T19" s="49">
        <v>583.33839999999998</v>
      </c>
      <c r="U19" s="32">
        <v>6.4469000000000003</v>
      </c>
      <c r="V19" s="49">
        <v>649.31590000000006</v>
      </c>
      <c r="W19" s="58">
        <v>9.4413999999999998</v>
      </c>
      <c r="X19" s="49">
        <v>297.92079999999999</v>
      </c>
      <c r="Y19" s="107" t="b">
        <v>1</v>
      </c>
      <c r="Z19" s="49">
        <v>-16.166399999999999</v>
      </c>
      <c r="AA19" s="118" t="b">
        <v>1</v>
      </c>
      <c r="AB19" s="49">
        <v>-5.3940000000000001</v>
      </c>
      <c r="AC19" s="118" t="b">
        <v>0</v>
      </c>
      <c r="AD19" s="49">
        <v>6.5026000000000002</v>
      </c>
      <c r="AE19" s="118" t="b">
        <v>0</v>
      </c>
      <c r="AF19" s="49">
        <v>15.8529</v>
      </c>
      <c r="AG19" s="118" t="b">
        <v>0</v>
      </c>
      <c r="AH19" s="49">
        <v>23.813300000000002</v>
      </c>
      <c r="AI19" s="118" t="b">
        <v>1</v>
      </c>
      <c r="AJ19" s="49">
        <v>39.979700000000001</v>
      </c>
      <c r="AK19" s="62" t="b">
        <v>1</v>
      </c>
    </row>
    <row r="20" spans="1:37" x14ac:dyDescent="0.3">
      <c r="A20" s="187" t="s">
        <v>16</v>
      </c>
      <c r="B20" s="188">
        <v>401.55059999999997</v>
      </c>
      <c r="C20" s="189">
        <v>4.1558999999999999</v>
      </c>
      <c r="D20" s="188">
        <v>466.04880000000003</v>
      </c>
      <c r="E20" s="189">
        <v>3.5108000000000001</v>
      </c>
      <c r="F20" s="188">
        <v>535.18409999999994</v>
      </c>
      <c r="G20" s="189">
        <v>2.9365999999999999</v>
      </c>
      <c r="H20" s="188">
        <v>598.92679999999996</v>
      </c>
      <c r="I20" s="189">
        <v>2.5251999999999999</v>
      </c>
      <c r="J20" s="188">
        <v>651.20090000000005</v>
      </c>
      <c r="K20" s="203">
        <v>2.6863999999999999</v>
      </c>
      <c r="L20" s="188">
        <v>249.65029999999999</v>
      </c>
      <c r="M20" s="189" t="b">
        <v>1</v>
      </c>
      <c r="N20" s="107">
        <v>363.279</v>
      </c>
      <c r="O20" s="32">
        <v>3.9262999999999999</v>
      </c>
      <c r="P20" s="49">
        <v>431.08670000000001</v>
      </c>
      <c r="Q20" s="32">
        <v>3.5379999999999998</v>
      </c>
      <c r="R20" s="49">
        <v>508.29219999999998</v>
      </c>
      <c r="S20" s="32">
        <v>2.5152999999999999</v>
      </c>
      <c r="T20" s="49">
        <v>579.60659999999996</v>
      </c>
      <c r="U20" s="32">
        <v>2.3690000000000002</v>
      </c>
      <c r="V20" s="49">
        <v>638.11450000000002</v>
      </c>
      <c r="W20" s="58">
        <v>2.4460000000000002</v>
      </c>
      <c r="X20" s="49">
        <v>274.83550000000002</v>
      </c>
      <c r="Y20" s="107" t="b">
        <v>1</v>
      </c>
      <c r="Z20" s="49">
        <v>-38.271700000000003</v>
      </c>
      <c r="AA20" s="118" t="b">
        <v>1</v>
      </c>
      <c r="AB20" s="49">
        <v>-34.9621</v>
      </c>
      <c r="AC20" s="118" t="b">
        <v>1</v>
      </c>
      <c r="AD20" s="49">
        <v>-26.8919</v>
      </c>
      <c r="AE20" s="118" t="b">
        <v>1</v>
      </c>
      <c r="AF20" s="49">
        <v>-19.3202</v>
      </c>
      <c r="AG20" s="118" t="b">
        <v>1</v>
      </c>
      <c r="AH20" s="49">
        <v>-13.086399999999999</v>
      </c>
      <c r="AI20" s="118" t="b">
        <v>1</v>
      </c>
      <c r="AJ20" s="49">
        <v>25.185199999999998</v>
      </c>
      <c r="AK20" s="62" t="b">
        <v>1</v>
      </c>
    </row>
    <row r="21" spans="1:37" s="37" customFormat="1" x14ac:dyDescent="0.3">
      <c r="A21" s="190" t="s">
        <v>1</v>
      </c>
      <c r="B21" s="191">
        <v>355.16559999999998</v>
      </c>
      <c r="C21" s="192">
        <v>3.6749999999999998</v>
      </c>
      <c r="D21" s="191">
        <v>420.98739999999998</v>
      </c>
      <c r="E21" s="192">
        <v>3.3748999999999998</v>
      </c>
      <c r="F21" s="191">
        <v>501.13389999999998</v>
      </c>
      <c r="G21" s="192">
        <v>2.5118999999999998</v>
      </c>
      <c r="H21" s="191">
        <v>571.14509999999996</v>
      </c>
      <c r="I21" s="192">
        <v>2.4121000000000001</v>
      </c>
      <c r="J21" s="191">
        <v>623.41049999999996</v>
      </c>
      <c r="K21" s="204">
        <v>2.7549999999999999</v>
      </c>
      <c r="L21" s="191">
        <v>268.24489999999997</v>
      </c>
      <c r="M21" s="189" t="b">
        <v>1</v>
      </c>
      <c r="N21" s="112">
        <v>342.43770000000001</v>
      </c>
      <c r="O21" s="69">
        <v>3.8795999999999999</v>
      </c>
      <c r="P21" s="51">
        <v>406.56020000000001</v>
      </c>
      <c r="Q21" s="69">
        <v>4.5397999999999996</v>
      </c>
      <c r="R21" s="51">
        <v>489.58170000000001</v>
      </c>
      <c r="S21" s="69">
        <v>4.0624000000000002</v>
      </c>
      <c r="T21" s="51">
        <v>559.72410000000002</v>
      </c>
      <c r="U21" s="69">
        <v>3.4790999999999999</v>
      </c>
      <c r="V21" s="51">
        <v>614.89760000000001</v>
      </c>
      <c r="W21" s="59">
        <v>3.5466000000000002</v>
      </c>
      <c r="X21" s="51">
        <v>272.4599</v>
      </c>
      <c r="Y21" s="107" t="b">
        <v>1</v>
      </c>
      <c r="Z21" s="51">
        <v>-12.7279</v>
      </c>
      <c r="AA21" s="118" t="b">
        <v>1</v>
      </c>
      <c r="AB21" s="51">
        <v>-14.427199999999999</v>
      </c>
      <c r="AC21" s="118" t="b">
        <v>1</v>
      </c>
      <c r="AD21" s="51">
        <v>-11.552199999999999</v>
      </c>
      <c r="AE21" s="118" t="b">
        <v>1</v>
      </c>
      <c r="AF21" s="51">
        <v>-11.420999999999999</v>
      </c>
      <c r="AG21" s="118" t="b">
        <v>1</v>
      </c>
      <c r="AH21" s="51">
        <v>-8.5129000000000001</v>
      </c>
      <c r="AI21" s="118" t="b">
        <v>0</v>
      </c>
      <c r="AJ21" s="49">
        <v>4.2149999999999999</v>
      </c>
      <c r="AK21" s="62" t="b">
        <v>0</v>
      </c>
    </row>
    <row r="22" spans="1:37" x14ac:dyDescent="0.3">
      <c r="A22" s="187" t="s">
        <v>10</v>
      </c>
      <c r="B22" s="188">
        <v>333.4119</v>
      </c>
      <c r="C22" s="189">
        <v>5.6365999999999996</v>
      </c>
      <c r="D22" s="188">
        <v>387.80950000000001</v>
      </c>
      <c r="E22" s="189">
        <v>5.2476000000000003</v>
      </c>
      <c r="F22" s="188">
        <v>455.64550000000003</v>
      </c>
      <c r="G22" s="189">
        <v>4.5297000000000001</v>
      </c>
      <c r="H22" s="188">
        <v>521.54639999999995</v>
      </c>
      <c r="I22" s="189">
        <v>3.8123999999999998</v>
      </c>
      <c r="J22" s="188">
        <v>574.79499999999996</v>
      </c>
      <c r="K22" s="203">
        <v>4.0822000000000003</v>
      </c>
      <c r="L22" s="188">
        <v>241.38310000000001</v>
      </c>
      <c r="M22" s="189" t="b">
        <v>1</v>
      </c>
      <c r="N22" s="107">
        <v>315.72019999999998</v>
      </c>
      <c r="O22" s="32">
        <v>3.6621999999999999</v>
      </c>
      <c r="P22" s="49">
        <v>367.7749</v>
      </c>
      <c r="Q22" s="32">
        <v>3.7732000000000001</v>
      </c>
      <c r="R22" s="49">
        <v>432.0197</v>
      </c>
      <c r="S22" s="32">
        <v>3.4738000000000002</v>
      </c>
      <c r="T22" s="49">
        <v>498.83330000000001</v>
      </c>
      <c r="U22" s="32">
        <v>3.6896</v>
      </c>
      <c r="V22" s="49">
        <v>557.23299999999995</v>
      </c>
      <c r="W22" s="58">
        <v>3.6821999999999999</v>
      </c>
      <c r="X22" s="49">
        <v>241.5128</v>
      </c>
      <c r="Y22" s="107" t="b">
        <v>1</v>
      </c>
      <c r="Z22" s="49">
        <v>-17.691700000000001</v>
      </c>
      <c r="AA22" s="118" t="b">
        <v>1</v>
      </c>
      <c r="AB22" s="49">
        <v>-20.034700000000001</v>
      </c>
      <c r="AC22" s="118" t="b">
        <v>1</v>
      </c>
      <c r="AD22" s="49">
        <v>-23.625800000000002</v>
      </c>
      <c r="AE22" s="118" t="b">
        <v>1</v>
      </c>
      <c r="AF22" s="49">
        <v>-22.713200000000001</v>
      </c>
      <c r="AG22" s="118" t="b">
        <v>1</v>
      </c>
      <c r="AH22" s="49">
        <v>-17.562000000000001</v>
      </c>
      <c r="AI22" s="118" t="b">
        <v>1</v>
      </c>
      <c r="AJ22" s="49">
        <v>0.12970000000000001</v>
      </c>
      <c r="AK22" s="62" t="b">
        <v>0</v>
      </c>
    </row>
    <row r="23" spans="1:37" x14ac:dyDescent="0.3">
      <c r="A23" s="187" t="s">
        <v>37</v>
      </c>
      <c r="B23" s="188">
        <v>346.84300000000002</v>
      </c>
      <c r="C23" s="189">
        <v>4.0636999999999999</v>
      </c>
      <c r="D23" s="188">
        <v>406.29480000000001</v>
      </c>
      <c r="E23" s="189">
        <v>3.4756999999999998</v>
      </c>
      <c r="F23" s="188">
        <v>480.21589999999998</v>
      </c>
      <c r="G23" s="189">
        <v>3.2553999999999998</v>
      </c>
      <c r="H23" s="188">
        <v>547.21559999999999</v>
      </c>
      <c r="I23" s="189">
        <v>3.0318000000000001</v>
      </c>
      <c r="J23" s="188">
        <v>600.88480000000004</v>
      </c>
      <c r="K23" s="203">
        <v>3.4710000000000001</v>
      </c>
      <c r="L23" s="188">
        <v>254.04179999999999</v>
      </c>
      <c r="M23" s="189" t="b">
        <v>1</v>
      </c>
      <c r="N23" s="107">
        <v>352.38630000000001</v>
      </c>
      <c r="O23" s="32">
        <v>4.1950000000000003</v>
      </c>
      <c r="P23" s="49">
        <v>412.74759999999998</v>
      </c>
      <c r="Q23" s="32">
        <v>3.4447999999999999</v>
      </c>
      <c r="R23" s="49">
        <v>482.6062</v>
      </c>
      <c r="S23" s="32">
        <v>2.7511999999999999</v>
      </c>
      <c r="T23" s="49">
        <v>548.32140000000004</v>
      </c>
      <c r="U23" s="32">
        <v>2.9064000000000001</v>
      </c>
      <c r="V23" s="49">
        <v>601.65840000000003</v>
      </c>
      <c r="W23" s="58">
        <v>3.4946000000000002</v>
      </c>
      <c r="X23" s="49">
        <v>249.27209999999999</v>
      </c>
      <c r="Y23" s="107" t="b">
        <v>1</v>
      </c>
      <c r="Z23" s="49">
        <v>5.5433000000000003</v>
      </c>
      <c r="AA23" s="118" t="b">
        <v>0</v>
      </c>
      <c r="AB23" s="49">
        <v>6.4527999999999999</v>
      </c>
      <c r="AC23" s="118" t="b">
        <v>0</v>
      </c>
      <c r="AD23" s="49">
        <v>2.3902999999999999</v>
      </c>
      <c r="AE23" s="118" t="b">
        <v>0</v>
      </c>
      <c r="AF23" s="49">
        <v>1.1057999999999999</v>
      </c>
      <c r="AG23" s="118" t="b">
        <v>0</v>
      </c>
      <c r="AH23" s="49">
        <v>0.77359999999999995</v>
      </c>
      <c r="AI23" s="118" t="b">
        <v>0</v>
      </c>
      <c r="AJ23" s="49">
        <v>-4.7697000000000003</v>
      </c>
      <c r="AK23" s="62" t="b">
        <v>0</v>
      </c>
    </row>
    <row r="24" spans="1:37" x14ac:dyDescent="0.3">
      <c r="A24" s="187" t="s">
        <v>29</v>
      </c>
      <c r="B24" s="188">
        <v>386.71809999999999</v>
      </c>
      <c r="C24" s="189">
        <v>3.9127000000000001</v>
      </c>
      <c r="D24" s="188">
        <v>441.48849999999999</v>
      </c>
      <c r="E24" s="189">
        <v>3.2406999999999999</v>
      </c>
      <c r="F24" s="188">
        <v>502.8879</v>
      </c>
      <c r="G24" s="189">
        <v>2.8954</v>
      </c>
      <c r="H24" s="188">
        <v>564.59059999999999</v>
      </c>
      <c r="I24" s="189">
        <v>2.5276000000000001</v>
      </c>
      <c r="J24" s="188">
        <v>617.62339999999995</v>
      </c>
      <c r="K24" s="203">
        <v>2.5291999999999999</v>
      </c>
      <c r="L24" s="188">
        <v>230.90530000000001</v>
      </c>
      <c r="M24" s="189" t="b">
        <v>1</v>
      </c>
      <c r="N24" s="107">
        <v>376.45979999999997</v>
      </c>
      <c r="O24" s="32">
        <v>3.1183999999999998</v>
      </c>
      <c r="P24" s="49">
        <v>434.40269999999998</v>
      </c>
      <c r="Q24" s="32">
        <v>3.0625</v>
      </c>
      <c r="R24" s="49">
        <v>501.8768</v>
      </c>
      <c r="S24" s="32">
        <v>2.7888000000000002</v>
      </c>
      <c r="T24" s="49">
        <v>565.59699999999998</v>
      </c>
      <c r="U24" s="32">
        <v>2.3563000000000001</v>
      </c>
      <c r="V24" s="49">
        <v>619.24599999999998</v>
      </c>
      <c r="W24" s="58">
        <v>2.5785</v>
      </c>
      <c r="X24" s="49">
        <v>242.78620000000001</v>
      </c>
      <c r="Y24" s="107" t="b">
        <v>1</v>
      </c>
      <c r="Z24" s="49">
        <v>-10.2584</v>
      </c>
      <c r="AA24" s="118" t="b">
        <v>0</v>
      </c>
      <c r="AB24" s="49">
        <v>-7.0857999999999999</v>
      </c>
      <c r="AC24" s="118" t="b">
        <v>0</v>
      </c>
      <c r="AD24" s="49">
        <v>-1.0111000000000001</v>
      </c>
      <c r="AE24" s="118" t="b">
        <v>0</v>
      </c>
      <c r="AF24" s="49">
        <v>1.0064</v>
      </c>
      <c r="AG24" s="118" t="b">
        <v>0</v>
      </c>
      <c r="AH24" s="49">
        <v>1.6226</v>
      </c>
      <c r="AI24" s="118" t="b">
        <v>0</v>
      </c>
      <c r="AJ24" s="49">
        <v>11.881</v>
      </c>
      <c r="AK24" s="62" t="b">
        <v>1</v>
      </c>
    </row>
    <row r="25" spans="1:37" x14ac:dyDescent="0.3">
      <c r="A25" s="187" t="s">
        <v>43</v>
      </c>
      <c r="B25" s="188">
        <v>354.2912</v>
      </c>
      <c r="C25" s="189">
        <v>3.0924</v>
      </c>
      <c r="D25" s="188">
        <v>408.30329999999998</v>
      </c>
      <c r="E25" s="189">
        <v>2.89</v>
      </c>
      <c r="F25" s="188">
        <v>473.84660000000002</v>
      </c>
      <c r="G25" s="189">
        <v>2.4874999999999998</v>
      </c>
      <c r="H25" s="188">
        <v>537.51499999999999</v>
      </c>
      <c r="I25" s="189">
        <v>2.3210000000000002</v>
      </c>
      <c r="J25" s="188">
        <v>592.53499999999997</v>
      </c>
      <c r="K25" s="203">
        <v>3.2669999999999999</v>
      </c>
      <c r="L25" s="188">
        <v>238.24379999999999</v>
      </c>
      <c r="M25" s="189" t="b">
        <v>1</v>
      </c>
      <c r="N25" s="107">
        <v>314.3295</v>
      </c>
      <c r="O25" s="32">
        <v>3.0032000000000001</v>
      </c>
      <c r="P25" s="49">
        <v>371.22910000000002</v>
      </c>
      <c r="Q25" s="32">
        <v>2.8228</v>
      </c>
      <c r="R25" s="49">
        <v>439.23840000000001</v>
      </c>
      <c r="S25" s="32">
        <v>2.37</v>
      </c>
      <c r="T25" s="49">
        <v>509.3186</v>
      </c>
      <c r="U25" s="32">
        <v>2.4601999999999999</v>
      </c>
      <c r="V25" s="49">
        <v>570.78499999999997</v>
      </c>
      <c r="W25" s="58">
        <v>3.2484999999999999</v>
      </c>
      <c r="X25" s="49">
        <v>256.4556</v>
      </c>
      <c r="Y25" s="107" t="b">
        <v>1</v>
      </c>
      <c r="Z25" s="49">
        <v>-39.9617</v>
      </c>
      <c r="AA25" s="118" t="b">
        <v>1</v>
      </c>
      <c r="AB25" s="49">
        <v>-37.074199999999998</v>
      </c>
      <c r="AC25" s="118" t="b">
        <v>1</v>
      </c>
      <c r="AD25" s="49">
        <v>-34.608199999999997</v>
      </c>
      <c r="AE25" s="118" t="b">
        <v>1</v>
      </c>
      <c r="AF25" s="49">
        <v>-28.196400000000001</v>
      </c>
      <c r="AG25" s="118" t="b">
        <v>1</v>
      </c>
      <c r="AH25" s="49">
        <v>-21.75</v>
      </c>
      <c r="AI25" s="118" t="b">
        <v>1</v>
      </c>
      <c r="AJ25" s="49">
        <v>18.2118</v>
      </c>
      <c r="AK25" s="62" t="b">
        <v>1</v>
      </c>
    </row>
    <row r="26" spans="1:37" x14ac:dyDescent="0.3">
      <c r="A26" s="187" t="s">
        <v>11</v>
      </c>
      <c r="B26" s="188">
        <v>327.08629999999999</v>
      </c>
      <c r="C26" s="189">
        <v>4.5670000000000002</v>
      </c>
      <c r="D26" s="188">
        <v>388.50819999999999</v>
      </c>
      <c r="E26" s="189">
        <v>4.3590999999999998</v>
      </c>
      <c r="F26" s="188">
        <v>466.46080000000001</v>
      </c>
      <c r="G26" s="189">
        <v>4.6180000000000003</v>
      </c>
      <c r="H26" s="188">
        <v>544.2183</v>
      </c>
      <c r="I26" s="189">
        <v>4.1249000000000002</v>
      </c>
      <c r="J26" s="188">
        <v>605.87950000000001</v>
      </c>
      <c r="K26" s="203">
        <v>3.6642000000000001</v>
      </c>
      <c r="L26" s="188">
        <v>278.79320000000001</v>
      </c>
      <c r="M26" s="189" t="b">
        <v>1</v>
      </c>
      <c r="N26" s="107">
        <v>298.12860000000001</v>
      </c>
      <c r="O26" s="32">
        <v>3.9424000000000001</v>
      </c>
      <c r="P26" s="49">
        <v>360.74130000000002</v>
      </c>
      <c r="Q26" s="32">
        <v>4.2946</v>
      </c>
      <c r="R26" s="49">
        <v>440.59120000000001</v>
      </c>
      <c r="S26" s="32">
        <v>4.1730999999999998</v>
      </c>
      <c r="T26" s="49">
        <v>521.29190000000006</v>
      </c>
      <c r="U26" s="32">
        <v>3.8612000000000002</v>
      </c>
      <c r="V26" s="49">
        <v>587.75310000000002</v>
      </c>
      <c r="W26" s="58">
        <v>3.9942000000000002</v>
      </c>
      <c r="X26" s="49">
        <v>289.62450000000001</v>
      </c>
      <c r="Y26" s="107" t="b">
        <v>1</v>
      </c>
      <c r="Z26" s="49">
        <v>-28.957699999999999</v>
      </c>
      <c r="AA26" s="118" t="b">
        <v>1</v>
      </c>
      <c r="AB26" s="49">
        <v>-27.7669</v>
      </c>
      <c r="AC26" s="118" t="b">
        <v>1</v>
      </c>
      <c r="AD26" s="49">
        <v>-25.869599999999998</v>
      </c>
      <c r="AE26" s="118" t="b">
        <v>1</v>
      </c>
      <c r="AF26" s="49">
        <v>-22.926400000000001</v>
      </c>
      <c r="AG26" s="118" t="b">
        <v>1</v>
      </c>
      <c r="AH26" s="49">
        <v>-18.1264</v>
      </c>
      <c r="AI26" s="118" t="b">
        <v>1</v>
      </c>
      <c r="AJ26" s="49">
        <v>10.831300000000001</v>
      </c>
      <c r="AK26" s="62" t="b">
        <v>0</v>
      </c>
    </row>
    <row r="27" spans="1:37" x14ac:dyDescent="0.3">
      <c r="A27" s="187" t="s">
        <v>15</v>
      </c>
      <c r="B27" s="188">
        <v>358.51560000000001</v>
      </c>
      <c r="C27" s="189">
        <v>3.7650000000000001</v>
      </c>
      <c r="D27" s="188">
        <v>415.08280000000002</v>
      </c>
      <c r="E27" s="189">
        <v>3.2282999999999999</v>
      </c>
      <c r="F27" s="188">
        <v>483.38900000000001</v>
      </c>
      <c r="G27" s="189">
        <v>3.4883000000000002</v>
      </c>
      <c r="H27" s="188">
        <v>547.09199999999998</v>
      </c>
      <c r="I27" s="189">
        <v>2.8454999999999999</v>
      </c>
      <c r="J27" s="188">
        <v>598.53049999999996</v>
      </c>
      <c r="K27" s="203">
        <v>2.7738</v>
      </c>
      <c r="L27" s="188">
        <v>240.01490000000001</v>
      </c>
      <c r="M27" s="189" t="b">
        <v>1</v>
      </c>
      <c r="N27" s="107">
        <v>360.4513</v>
      </c>
      <c r="O27" s="32">
        <v>3.8565</v>
      </c>
      <c r="P27" s="49">
        <v>418.44409999999999</v>
      </c>
      <c r="Q27" s="32">
        <v>3.0398999999999998</v>
      </c>
      <c r="R27" s="49">
        <v>485.45600000000002</v>
      </c>
      <c r="S27" s="32">
        <v>3.0739999999999998</v>
      </c>
      <c r="T27" s="49">
        <v>548.92949999999996</v>
      </c>
      <c r="U27" s="32">
        <v>2.9056000000000002</v>
      </c>
      <c r="V27" s="49">
        <v>600.78179999999998</v>
      </c>
      <c r="W27" s="58">
        <v>2.8801999999999999</v>
      </c>
      <c r="X27" s="49">
        <v>240.3305</v>
      </c>
      <c r="Y27" s="107" t="b">
        <v>1</v>
      </c>
      <c r="Z27" s="49">
        <v>1.9357</v>
      </c>
      <c r="AA27" s="118" t="b">
        <v>0</v>
      </c>
      <c r="AB27" s="49">
        <v>3.3613</v>
      </c>
      <c r="AC27" s="118" t="b">
        <v>0</v>
      </c>
      <c r="AD27" s="49">
        <v>2.0670000000000002</v>
      </c>
      <c r="AE27" s="118" t="b">
        <v>0</v>
      </c>
      <c r="AF27" s="49">
        <v>1.8374999999999999</v>
      </c>
      <c r="AG27" s="118" t="b">
        <v>0</v>
      </c>
      <c r="AH27" s="49">
        <v>2.2513000000000001</v>
      </c>
      <c r="AI27" s="118" t="b">
        <v>0</v>
      </c>
      <c r="AJ27" s="49">
        <v>0.31559999999999999</v>
      </c>
      <c r="AK27" s="62" t="b">
        <v>0</v>
      </c>
    </row>
    <row r="28" spans="1:37" x14ac:dyDescent="0.3">
      <c r="A28" s="187" t="s">
        <v>21</v>
      </c>
      <c r="B28" s="188">
        <v>411.94880000000001</v>
      </c>
      <c r="C28" s="189">
        <v>4.4272999999999998</v>
      </c>
      <c r="D28" s="188">
        <v>474.90629999999999</v>
      </c>
      <c r="E28" s="189">
        <v>3.9123999999999999</v>
      </c>
      <c r="F28" s="188">
        <v>544.72770000000003</v>
      </c>
      <c r="G28" s="189">
        <v>3.3513999999999999</v>
      </c>
      <c r="H28" s="188">
        <v>604.73950000000002</v>
      </c>
      <c r="I28" s="189">
        <v>3.1858</v>
      </c>
      <c r="J28" s="188">
        <v>655.03920000000005</v>
      </c>
      <c r="K28" s="203">
        <v>3.9910999999999999</v>
      </c>
      <c r="L28" s="188">
        <v>243.09039999999999</v>
      </c>
      <c r="M28" s="189" t="b">
        <v>1</v>
      </c>
      <c r="N28" s="107">
        <v>400.97469999999998</v>
      </c>
      <c r="O28" s="32">
        <v>6.3083</v>
      </c>
      <c r="P28" s="49">
        <v>470.73630000000003</v>
      </c>
      <c r="Q28" s="32">
        <v>5.3448000000000002</v>
      </c>
      <c r="R28" s="49">
        <v>544.25009999999997</v>
      </c>
      <c r="S28" s="32">
        <v>3.9245000000000001</v>
      </c>
      <c r="T28" s="49">
        <v>608.45339999999999</v>
      </c>
      <c r="U28" s="32">
        <v>3.8763000000000001</v>
      </c>
      <c r="V28" s="49">
        <v>661.37900000000002</v>
      </c>
      <c r="W28" s="58">
        <v>4.085</v>
      </c>
      <c r="X28" s="49">
        <v>260.40440000000001</v>
      </c>
      <c r="Y28" s="107" t="b">
        <v>1</v>
      </c>
      <c r="Z28" s="49">
        <v>-10.9741</v>
      </c>
      <c r="AA28" s="118" t="b">
        <v>0</v>
      </c>
      <c r="AB28" s="49">
        <v>-4.17</v>
      </c>
      <c r="AC28" s="118" t="b">
        <v>0</v>
      </c>
      <c r="AD28" s="49">
        <v>-0.47760000000000002</v>
      </c>
      <c r="AE28" s="118" t="b">
        <v>0</v>
      </c>
      <c r="AF28" s="49">
        <v>3.7139000000000002</v>
      </c>
      <c r="AG28" s="118" t="b">
        <v>0</v>
      </c>
      <c r="AH28" s="49">
        <v>6.3399000000000001</v>
      </c>
      <c r="AI28" s="118" t="b">
        <v>0</v>
      </c>
      <c r="AJ28" s="49">
        <v>17.314</v>
      </c>
      <c r="AK28" s="62" t="b">
        <v>1</v>
      </c>
    </row>
    <row r="29" spans="1:37" x14ac:dyDescent="0.3">
      <c r="A29" s="187" t="s">
        <v>41</v>
      </c>
      <c r="B29" s="188">
        <v>381.85919999999999</v>
      </c>
      <c r="C29" s="189">
        <v>2.9986000000000002</v>
      </c>
      <c r="D29" s="188">
        <v>432.26580000000001</v>
      </c>
      <c r="E29" s="189">
        <v>2.4489999999999998</v>
      </c>
      <c r="F29" s="188">
        <v>491.02199999999999</v>
      </c>
      <c r="G29" s="189">
        <v>2.1758999999999999</v>
      </c>
      <c r="H29" s="188">
        <v>548.36099999999999</v>
      </c>
      <c r="I29" s="189">
        <v>1.998</v>
      </c>
      <c r="J29" s="188">
        <v>596.10609999999997</v>
      </c>
      <c r="K29" s="203">
        <v>2.1576</v>
      </c>
      <c r="L29" s="188">
        <v>214.24690000000001</v>
      </c>
      <c r="M29" s="189" t="b">
        <v>1</v>
      </c>
      <c r="N29" s="107">
        <v>341.3956</v>
      </c>
      <c r="O29" s="32">
        <v>3.4176000000000002</v>
      </c>
      <c r="P29" s="49">
        <v>400.89490000000001</v>
      </c>
      <c r="Q29" s="32">
        <v>3.0015999999999998</v>
      </c>
      <c r="R29" s="49">
        <v>470.19139999999999</v>
      </c>
      <c r="S29" s="32">
        <v>2.8111000000000002</v>
      </c>
      <c r="T29" s="49">
        <v>536.86120000000005</v>
      </c>
      <c r="U29" s="32">
        <v>2.2069999999999999</v>
      </c>
      <c r="V29" s="49">
        <v>591.93320000000006</v>
      </c>
      <c r="W29" s="58">
        <v>2.8045</v>
      </c>
      <c r="X29" s="49">
        <v>250.53749999999999</v>
      </c>
      <c r="Y29" s="107" t="b">
        <v>1</v>
      </c>
      <c r="Z29" s="49">
        <v>-40.4636</v>
      </c>
      <c r="AA29" s="118" t="b">
        <v>1</v>
      </c>
      <c r="AB29" s="49">
        <v>-31.370899999999999</v>
      </c>
      <c r="AC29" s="118" t="b">
        <v>1</v>
      </c>
      <c r="AD29" s="49">
        <v>-20.8307</v>
      </c>
      <c r="AE29" s="118" t="b">
        <v>1</v>
      </c>
      <c r="AF29" s="49">
        <v>-11.4998</v>
      </c>
      <c r="AG29" s="118" t="b">
        <v>1</v>
      </c>
      <c r="AH29" s="49">
        <v>-4.1729000000000003</v>
      </c>
      <c r="AI29" s="118" t="b">
        <v>0</v>
      </c>
      <c r="AJ29" s="49">
        <v>36.290599999999998</v>
      </c>
      <c r="AK29" s="62" t="b">
        <v>1</v>
      </c>
    </row>
    <row r="30" spans="1:37" x14ac:dyDescent="0.3">
      <c r="A30" s="187" t="s">
        <v>33</v>
      </c>
      <c r="B30" s="188">
        <v>357.18810000000002</v>
      </c>
      <c r="C30" s="189">
        <v>3.8239000000000001</v>
      </c>
      <c r="D30" s="188">
        <v>410.28519999999997</v>
      </c>
      <c r="E30" s="189">
        <v>2.8660000000000001</v>
      </c>
      <c r="F30" s="188">
        <v>473.24790000000002</v>
      </c>
      <c r="G30" s="189">
        <v>2.7568999999999999</v>
      </c>
      <c r="H30" s="188">
        <v>540.07500000000005</v>
      </c>
      <c r="I30" s="189">
        <v>3.2730000000000001</v>
      </c>
      <c r="J30" s="188">
        <v>597.03250000000003</v>
      </c>
      <c r="K30" s="203">
        <v>3.657</v>
      </c>
      <c r="L30" s="188">
        <v>239.84440000000001</v>
      </c>
      <c r="M30" s="189" t="b">
        <v>1</v>
      </c>
      <c r="N30" s="107">
        <v>370.55610000000001</v>
      </c>
      <c r="O30" s="32">
        <v>2.9975999999999998</v>
      </c>
      <c r="P30" s="49">
        <v>425.79520000000002</v>
      </c>
      <c r="Q30" s="32">
        <v>2.1686000000000001</v>
      </c>
      <c r="R30" s="49">
        <v>488.49009999999998</v>
      </c>
      <c r="S30" s="32">
        <v>2.0952999999999999</v>
      </c>
      <c r="T30" s="49">
        <v>550.61019999999996</v>
      </c>
      <c r="U30" s="32">
        <v>2.3409</v>
      </c>
      <c r="V30" s="49">
        <v>601.82690000000002</v>
      </c>
      <c r="W30" s="58">
        <v>3.0655000000000001</v>
      </c>
      <c r="X30" s="49">
        <v>231.27080000000001</v>
      </c>
      <c r="Y30" s="107" t="b">
        <v>1</v>
      </c>
      <c r="Z30" s="49">
        <v>13.368</v>
      </c>
      <c r="AA30" s="118" t="b">
        <v>1</v>
      </c>
      <c r="AB30" s="49">
        <v>15.51</v>
      </c>
      <c r="AC30" s="118" t="b">
        <v>1</v>
      </c>
      <c r="AD30" s="49">
        <v>15.2422</v>
      </c>
      <c r="AE30" s="118" t="b">
        <v>1</v>
      </c>
      <c r="AF30" s="49">
        <v>10.5352</v>
      </c>
      <c r="AG30" s="118" t="b">
        <v>1</v>
      </c>
      <c r="AH30" s="49">
        <v>4.7944000000000004</v>
      </c>
      <c r="AI30" s="118" t="b">
        <v>0</v>
      </c>
      <c r="AJ30" s="49">
        <v>-8.5736000000000008</v>
      </c>
      <c r="AK30" s="62" t="b">
        <v>0</v>
      </c>
    </row>
    <row r="31" spans="1:37" x14ac:dyDescent="0.3">
      <c r="A31" s="187" t="s">
        <v>39</v>
      </c>
      <c r="B31" s="188">
        <v>350.93549999999999</v>
      </c>
      <c r="C31" s="189">
        <v>2.6225000000000001</v>
      </c>
      <c r="D31" s="188">
        <v>406.7989</v>
      </c>
      <c r="E31" s="189">
        <v>2.2315999999999998</v>
      </c>
      <c r="F31" s="188">
        <v>482.26420000000002</v>
      </c>
      <c r="G31" s="189">
        <v>1.7105999999999999</v>
      </c>
      <c r="H31" s="188">
        <v>556.36159999999995</v>
      </c>
      <c r="I31" s="189">
        <v>1.6697</v>
      </c>
      <c r="J31" s="188">
        <v>615.0471</v>
      </c>
      <c r="K31" s="203">
        <v>2.2829000000000002</v>
      </c>
      <c r="L31" s="188">
        <v>264.11160000000001</v>
      </c>
      <c r="M31" s="189" t="b">
        <v>1</v>
      </c>
      <c r="N31" s="107">
        <v>325.57749999999999</v>
      </c>
      <c r="O31" s="32">
        <v>2.4344000000000001</v>
      </c>
      <c r="P31" s="49">
        <v>386.59449999999998</v>
      </c>
      <c r="Q31" s="32">
        <v>1.8788</v>
      </c>
      <c r="R31" s="49">
        <v>472.45600000000002</v>
      </c>
      <c r="S31" s="32">
        <v>1.7828999999999999</v>
      </c>
      <c r="T31" s="49">
        <v>557.75549999999998</v>
      </c>
      <c r="U31" s="32">
        <v>1.9186000000000001</v>
      </c>
      <c r="V31" s="49">
        <v>624.54849999999999</v>
      </c>
      <c r="W31" s="58">
        <v>2.2498</v>
      </c>
      <c r="X31" s="49">
        <v>298.971</v>
      </c>
      <c r="Y31" s="107" t="b">
        <v>1</v>
      </c>
      <c r="Z31" s="49">
        <v>-25.358000000000001</v>
      </c>
      <c r="AA31" s="118" t="b">
        <v>1</v>
      </c>
      <c r="AB31" s="49">
        <v>-20.2044</v>
      </c>
      <c r="AC31" s="118" t="b">
        <v>1</v>
      </c>
      <c r="AD31" s="49">
        <v>-9.8081999999999994</v>
      </c>
      <c r="AE31" s="118" t="b">
        <v>1</v>
      </c>
      <c r="AF31" s="49">
        <v>1.3938999999999999</v>
      </c>
      <c r="AG31" s="118" t="b">
        <v>0</v>
      </c>
      <c r="AH31" s="49">
        <v>9.5014000000000003</v>
      </c>
      <c r="AI31" s="118" t="b">
        <v>1</v>
      </c>
      <c r="AJ31" s="49">
        <v>34.859400000000001</v>
      </c>
      <c r="AK31" s="62" t="b">
        <v>1</v>
      </c>
    </row>
    <row r="32" spans="1:37" x14ac:dyDescent="0.3">
      <c r="A32" s="187" t="s">
        <v>45</v>
      </c>
      <c r="B32" s="188">
        <v>324.9896</v>
      </c>
      <c r="C32" s="189">
        <v>2.5407000000000002</v>
      </c>
      <c r="D32" s="188">
        <v>365.80529999999999</v>
      </c>
      <c r="E32" s="189">
        <v>2.2029000000000001</v>
      </c>
      <c r="F32" s="188">
        <v>413.51389999999998</v>
      </c>
      <c r="G32" s="189">
        <v>2.3988</v>
      </c>
      <c r="H32" s="188">
        <v>464.23039999999997</v>
      </c>
      <c r="I32" s="189">
        <v>2.8410000000000002</v>
      </c>
      <c r="J32" s="188">
        <v>509.74919999999997</v>
      </c>
      <c r="K32" s="203">
        <v>3.1383000000000001</v>
      </c>
      <c r="L32" s="188">
        <v>184.75960000000001</v>
      </c>
      <c r="M32" s="189" t="b">
        <v>1</v>
      </c>
      <c r="N32" s="107">
        <v>319.76249999999999</v>
      </c>
      <c r="O32" s="32">
        <v>2.2159</v>
      </c>
      <c r="P32" s="49">
        <v>360.69450000000001</v>
      </c>
      <c r="Q32" s="32">
        <v>2.0583</v>
      </c>
      <c r="R32" s="49">
        <v>410.3039</v>
      </c>
      <c r="S32" s="32">
        <v>2.1554000000000002</v>
      </c>
      <c r="T32" s="49">
        <v>463.26049999999998</v>
      </c>
      <c r="U32" s="32">
        <v>2.7823000000000002</v>
      </c>
      <c r="V32" s="49">
        <v>512.62109999999996</v>
      </c>
      <c r="W32" s="58">
        <v>3.7776999999999998</v>
      </c>
      <c r="X32" s="49">
        <v>192.8586</v>
      </c>
      <c r="Y32" s="107" t="b">
        <v>1</v>
      </c>
      <c r="Z32" s="49">
        <v>-5.2271000000000001</v>
      </c>
      <c r="AA32" s="118" t="b">
        <v>0</v>
      </c>
      <c r="AB32" s="49">
        <v>-5.1108000000000002</v>
      </c>
      <c r="AC32" s="118" t="b">
        <v>0</v>
      </c>
      <c r="AD32" s="49">
        <v>-3.21</v>
      </c>
      <c r="AE32" s="118" t="b">
        <v>0</v>
      </c>
      <c r="AF32" s="49">
        <v>-0.96989999999999998</v>
      </c>
      <c r="AG32" s="118" t="b">
        <v>0</v>
      </c>
      <c r="AH32" s="49">
        <v>2.8719000000000001</v>
      </c>
      <c r="AI32" s="118" t="b">
        <v>0</v>
      </c>
      <c r="AJ32" s="49">
        <v>8.0990000000000002</v>
      </c>
      <c r="AK32" s="62" t="b">
        <v>0</v>
      </c>
    </row>
    <row r="33" spans="1:37" x14ac:dyDescent="0.3">
      <c r="A33" s="187" t="s">
        <v>40</v>
      </c>
      <c r="B33" s="188">
        <v>370.4076</v>
      </c>
      <c r="C33" s="189">
        <v>3.2837999999999998</v>
      </c>
      <c r="D33" s="188">
        <v>431.52550000000002</v>
      </c>
      <c r="E33" s="189">
        <v>3.0287999999999999</v>
      </c>
      <c r="F33" s="188">
        <v>501.20269999999999</v>
      </c>
      <c r="G33" s="189">
        <v>2.6949999999999998</v>
      </c>
      <c r="H33" s="188">
        <v>566.21500000000003</v>
      </c>
      <c r="I33" s="189">
        <v>2.8626999999999998</v>
      </c>
      <c r="J33" s="188">
        <v>621.78899999999999</v>
      </c>
      <c r="K33" s="203">
        <v>3.3029000000000002</v>
      </c>
      <c r="L33" s="188">
        <v>251.38140000000001</v>
      </c>
      <c r="M33" s="189" t="b">
        <v>1</v>
      </c>
      <c r="N33" s="107">
        <v>335.1078</v>
      </c>
      <c r="O33" s="32">
        <v>2.8576999999999999</v>
      </c>
      <c r="P33" s="49">
        <v>396.0951</v>
      </c>
      <c r="Q33" s="32">
        <v>2.7804000000000002</v>
      </c>
      <c r="R33" s="49">
        <v>471.23160000000001</v>
      </c>
      <c r="S33" s="32">
        <v>2.3555999999999999</v>
      </c>
      <c r="T33" s="49">
        <v>543.05939999999998</v>
      </c>
      <c r="U33" s="32">
        <v>2.7002999999999999</v>
      </c>
      <c r="V33" s="49">
        <v>603.71770000000004</v>
      </c>
      <c r="W33" s="58">
        <v>3.1858</v>
      </c>
      <c r="X33" s="49">
        <v>268.60989999999998</v>
      </c>
      <c r="Y33" s="107" t="b">
        <v>1</v>
      </c>
      <c r="Z33" s="49">
        <v>-35.299799999999998</v>
      </c>
      <c r="AA33" s="118" t="b">
        <v>1</v>
      </c>
      <c r="AB33" s="49">
        <v>-35.430399999999999</v>
      </c>
      <c r="AC33" s="118" t="b">
        <v>1</v>
      </c>
      <c r="AD33" s="49">
        <v>-29.9711</v>
      </c>
      <c r="AE33" s="118" t="b">
        <v>1</v>
      </c>
      <c r="AF33" s="49">
        <v>-23.1556</v>
      </c>
      <c r="AG33" s="118" t="b">
        <v>1</v>
      </c>
      <c r="AH33" s="49">
        <v>-18.071300000000001</v>
      </c>
      <c r="AI33" s="118" t="b">
        <v>1</v>
      </c>
      <c r="AJ33" s="49">
        <v>17.2285</v>
      </c>
      <c r="AK33" s="62" t="b">
        <v>1</v>
      </c>
    </row>
    <row r="34" spans="1:37" x14ac:dyDescent="0.3">
      <c r="A34" s="187" t="s">
        <v>26</v>
      </c>
      <c r="B34" s="188">
        <v>374.46690000000001</v>
      </c>
      <c r="C34" s="189">
        <v>3.8353999999999999</v>
      </c>
      <c r="D34" s="188">
        <v>438.60640000000001</v>
      </c>
      <c r="E34" s="189">
        <v>3.8033000000000001</v>
      </c>
      <c r="F34" s="188">
        <v>515.95709999999997</v>
      </c>
      <c r="G34" s="189">
        <v>3.0305</v>
      </c>
      <c r="H34" s="188">
        <v>587.71169999999995</v>
      </c>
      <c r="I34" s="189">
        <v>2.8449</v>
      </c>
      <c r="J34" s="188">
        <v>647.35509999999999</v>
      </c>
      <c r="K34" s="203">
        <v>3.5323000000000002</v>
      </c>
      <c r="L34" s="188">
        <v>272.88819999999998</v>
      </c>
      <c r="M34" s="189" t="b">
        <v>1</v>
      </c>
      <c r="N34" s="107">
        <v>366.4092</v>
      </c>
      <c r="O34" s="32">
        <v>3.8304999999999998</v>
      </c>
      <c r="P34" s="49">
        <v>432.08890000000002</v>
      </c>
      <c r="Q34" s="32">
        <v>3.4685000000000001</v>
      </c>
      <c r="R34" s="49">
        <v>510.7253</v>
      </c>
      <c r="S34" s="32">
        <v>3.0556999999999999</v>
      </c>
      <c r="T34" s="49">
        <v>587.30579999999998</v>
      </c>
      <c r="U34" s="32">
        <v>2.8022</v>
      </c>
      <c r="V34" s="49">
        <v>650.32349999999997</v>
      </c>
      <c r="W34" s="58">
        <v>2.7389999999999999</v>
      </c>
      <c r="X34" s="49">
        <v>283.91430000000003</v>
      </c>
      <c r="Y34" s="107" t="b">
        <v>1</v>
      </c>
      <c r="Z34" s="49">
        <v>-8.0577000000000005</v>
      </c>
      <c r="AA34" s="118" t="b">
        <v>0</v>
      </c>
      <c r="AB34" s="49">
        <v>-6.5175000000000001</v>
      </c>
      <c r="AC34" s="118" t="b">
        <v>0</v>
      </c>
      <c r="AD34" s="49">
        <v>-5.2317999999999998</v>
      </c>
      <c r="AE34" s="118" t="b">
        <v>0</v>
      </c>
      <c r="AF34" s="49">
        <v>-0.40589999999999998</v>
      </c>
      <c r="AG34" s="118" t="b">
        <v>0</v>
      </c>
      <c r="AH34" s="49">
        <v>2.9683999999999999</v>
      </c>
      <c r="AI34" s="118" t="b">
        <v>0</v>
      </c>
      <c r="AJ34" s="49">
        <v>11.0261</v>
      </c>
      <c r="AK34" s="62" t="b">
        <v>0</v>
      </c>
    </row>
    <row r="35" spans="1:37" x14ac:dyDescent="0.3">
      <c r="A35" s="187" t="s">
        <v>34</v>
      </c>
      <c r="B35" s="188">
        <v>371.85680000000002</v>
      </c>
      <c r="C35" s="189">
        <v>4.2972000000000001</v>
      </c>
      <c r="D35" s="188">
        <v>434.14609999999999</v>
      </c>
      <c r="E35" s="189">
        <v>3.9315000000000002</v>
      </c>
      <c r="F35" s="188">
        <v>511.62270000000001</v>
      </c>
      <c r="G35" s="189">
        <v>2.9460999999999999</v>
      </c>
      <c r="H35" s="188">
        <v>583.26980000000003</v>
      </c>
      <c r="I35" s="189">
        <v>2.5082</v>
      </c>
      <c r="J35" s="188">
        <v>638.20910000000003</v>
      </c>
      <c r="K35" s="203">
        <v>2.9253</v>
      </c>
      <c r="L35" s="188">
        <v>266.35230000000001</v>
      </c>
      <c r="M35" s="189" t="b">
        <v>1</v>
      </c>
      <c r="N35" s="107">
        <v>338.14920000000001</v>
      </c>
      <c r="O35" s="32">
        <v>3.8450000000000002</v>
      </c>
      <c r="P35" s="49">
        <v>401.88249999999999</v>
      </c>
      <c r="Q35" s="32">
        <v>4.6835000000000004</v>
      </c>
      <c r="R35" s="49">
        <v>489.58429999999998</v>
      </c>
      <c r="S35" s="32">
        <v>3.9756</v>
      </c>
      <c r="T35" s="49">
        <v>568.30470000000003</v>
      </c>
      <c r="U35" s="32">
        <v>3.1913</v>
      </c>
      <c r="V35" s="49">
        <v>626.28279999999995</v>
      </c>
      <c r="W35" s="58">
        <v>3.234</v>
      </c>
      <c r="X35" s="49">
        <v>288.1336</v>
      </c>
      <c r="Y35" s="107" t="b">
        <v>1</v>
      </c>
      <c r="Z35" s="49">
        <v>-33.707599999999999</v>
      </c>
      <c r="AA35" s="118" t="b">
        <v>1</v>
      </c>
      <c r="AB35" s="49">
        <v>-32.263599999999997</v>
      </c>
      <c r="AC35" s="118" t="b">
        <v>1</v>
      </c>
      <c r="AD35" s="49">
        <v>-22.038399999999999</v>
      </c>
      <c r="AE35" s="118" t="b">
        <v>1</v>
      </c>
      <c r="AF35" s="49">
        <v>-14.9651</v>
      </c>
      <c r="AG35" s="118" t="b">
        <v>1</v>
      </c>
      <c r="AH35" s="49">
        <v>-11.926399999999999</v>
      </c>
      <c r="AI35" s="118" t="b">
        <v>1</v>
      </c>
      <c r="AJ35" s="49">
        <v>21.781300000000002</v>
      </c>
      <c r="AK35" s="62" t="b">
        <v>1</v>
      </c>
    </row>
    <row r="36" spans="1:37" x14ac:dyDescent="0.3">
      <c r="A36" s="187" t="s">
        <v>31</v>
      </c>
      <c r="B36" s="188">
        <v>383.94409999999999</v>
      </c>
      <c r="C36" s="189">
        <v>3.4472</v>
      </c>
      <c r="D36" s="188">
        <v>436.79520000000002</v>
      </c>
      <c r="E36" s="189">
        <v>2.9121999999999999</v>
      </c>
      <c r="F36" s="188">
        <v>502.01420000000002</v>
      </c>
      <c r="G36" s="189">
        <v>3.0078999999999998</v>
      </c>
      <c r="H36" s="188">
        <v>565.27089999999998</v>
      </c>
      <c r="I36" s="189">
        <v>3.0684999999999998</v>
      </c>
      <c r="J36" s="188">
        <v>618.92629999999997</v>
      </c>
      <c r="K36" s="203">
        <v>3.4584999999999999</v>
      </c>
      <c r="L36" s="188">
        <v>234.98220000000001</v>
      </c>
      <c r="M36" s="189" t="b">
        <v>1</v>
      </c>
      <c r="N36" s="107">
        <v>365.64179999999999</v>
      </c>
      <c r="O36" s="32">
        <v>4.9076000000000004</v>
      </c>
      <c r="P36" s="49">
        <v>427.44029999999998</v>
      </c>
      <c r="Q36" s="32">
        <v>3.8022</v>
      </c>
      <c r="R36" s="49">
        <v>498.07639999999998</v>
      </c>
      <c r="S36" s="32">
        <v>3.2684000000000002</v>
      </c>
      <c r="T36" s="49">
        <v>564.18010000000004</v>
      </c>
      <c r="U36" s="32">
        <v>3.1493000000000002</v>
      </c>
      <c r="V36" s="49">
        <v>618.97969999999998</v>
      </c>
      <c r="W36" s="58">
        <v>3.3089</v>
      </c>
      <c r="X36" s="49">
        <v>253.33779999999999</v>
      </c>
      <c r="Y36" s="107" t="b">
        <v>1</v>
      </c>
      <c r="Z36" s="49">
        <v>-18.302299999999999</v>
      </c>
      <c r="AA36" s="118" t="b">
        <v>1</v>
      </c>
      <c r="AB36" s="49">
        <v>-9.3549000000000007</v>
      </c>
      <c r="AC36" s="118" t="b">
        <v>0</v>
      </c>
      <c r="AD36" s="49">
        <v>-3.9378000000000002</v>
      </c>
      <c r="AE36" s="118" t="b">
        <v>0</v>
      </c>
      <c r="AF36" s="49">
        <v>-1.0908</v>
      </c>
      <c r="AG36" s="118" t="b">
        <v>0</v>
      </c>
      <c r="AH36" s="49">
        <v>5.3400000000000003E-2</v>
      </c>
      <c r="AI36" s="118" t="b">
        <v>0</v>
      </c>
      <c r="AJ36" s="49">
        <v>18.355599999999999</v>
      </c>
      <c r="AK36" s="62" t="b">
        <v>1</v>
      </c>
    </row>
    <row r="37" spans="1:37" x14ac:dyDescent="0.3">
      <c r="A37" s="187" t="s">
        <v>2</v>
      </c>
      <c r="B37" s="188">
        <v>379.08449999999999</v>
      </c>
      <c r="C37" s="189">
        <v>3.2319</v>
      </c>
      <c r="D37" s="188">
        <v>434.67649999999998</v>
      </c>
      <c r="E37" s="189">
        <v>3.3788</v>
      </c>
      <c r="F37" s="188">
        <v>502.79919999999998</v>
      </c>
      <c r="G37" s="189">
        <v>3.3012999999999999</v>
      </c>
      <c r="H37" s="188">
        <v>568.40750000000003</v>
      </c>
      <c r="I37" s="189">
        <v>2.7435</v>
      </c>
      <c r="J37" s="188">
        <v>619.68349999999998</v>
      </c>
      <c r="K37" s="203">
        <v>3.0868000000000002</v>
      </c>
      <c r="L37" s="188">
        <v>240.59899999999999</v>
      </c>
      <c r="M37" s="189" t="b">
        <v>1</v>
      </c>
      <c r="N37" s="107">
        <v>353.3399</v>
      </c>
      <c r="O37" s="32">
        <v>4.2751999999999999</v>
      </c>
      <c r="P37" s="49">
        <v>411.61930000000001</v>
      </c>
      <c r="Q37" s="32">
        <v>4.6017999999999999</v>
      </c>
      <c r="R37" s="49">
        <v>482.72879999999998</v>
      </c>
      <c r="S37" s="32">
        <v>4.2622</v>
      </c>
      <c r="T37" s="49">
        <v>552.09640000000002</v>
      </c>
      <c r="U37" s="32">
        <v>3.6387</v>
      </c>
      <c r="V37" s="49">
        <v>607.50040000000001</v>
      </c>
      <c r="W37" s="58">
        <v>3.6044</v>
      </c>
      <c r="X37" s="49">
        <v>254.16050000000001</v>
      </c>
      <c r="Y37" s="107" t="b">
        <v>1</v>
      </c>
      <c r="Z37" s="49">
        <v>-25.744599999999998</v>
      </c>
      <c r="AA37" s="118" t="b">
        <v>1</v>
      </c>
      <c r="AB37" s="49">
        <v>-23.057200000000002</v>
      </c>
      <c r="AC37" s="118" t="b">
        <v>1</v>
      </c>
      <c r="AD37" s="49">
        <v>-20.070399999999999</v>
      </c>
      <c r="AE37" s="118" t="b">
        <v>1</v>
      </c>
      <c r="AF37" s="49">
        <v>-16.3111</v>
      </c>
      <c r="AG37" s="118" t="b">
        <v>1</v>
      </c>
      <c r="AH37" s="49">
        <v>-12.1831</v>
      </c>
      <c r="AI37" s="118" t="b">
        <v>1</v>
      </c>
      <c r="AJ37" s="49">
        <v>13.561500000000001</v>
      </c>
      <c r="AK37" s="62" t="b">
        <v>1</v>
      </c>
    </row>
    <row r="38" spans="1:37" x14ac:dyDescent="0.3">
      <c r="A38" s="187" t="s">
        <v>24</v>
      </c>
      <c r="B38" s="188">
        <v>376.68169999999998</v>
      </c>
      <c r="C38" s="189">
        <v>3.2086000000000001</v>
      </c>
      <c r="D38" s="188">
        <v>437.60770000000002</v>
      </c>
      <c r="E38" s="189">
        <v>2.9474</v>
      </c>
      <c r="F38" s="188">
        <v>512.14919999999995</v>
      </c>
      <c r="G38" s="189">
        <v>3.3218999999999999</v>
      </c>
      <c r="H38" s="188">
        <v>580.60149999999999</v>
      </c>
      <c r="I38" s="189">
        <v>3.0720999999999998</v>
      </c>
      <c r="J38" s="188">
        <v>637.79930000000002</v>
      </c>
      <c r="K38" s="203">
        <v>3.1680999999999999</v>
      </c>
      <c r="L38" s="188">
        <v>261.11759999999998</v>
      </c>
      <c r="M38" s="189" t="b">
        <v>1</v>
      </c>
      <c r="N38" s="107">
        <v>373.7996</v>
      </c>
      <c r="O38" s="32">
        <v>2.8715000000000002</v>
      </c>
      <c r="P38" s="49">
        <v>437.88659999999999</v>
      </c>
      <c r="Q38" s="32">
        <v>2.5541999999999998</v>
      </c>
      <c r="R38" s="49">
        <v>512.10130000000004</v>
      </c>
      <c r="S38" s="32">
        <v>2.4746999999999999</v>
      </c>
      <c r="T38" s="49">
        <v>585.43979999999999</v>
      </c>
      <c r="U38" s="32">
        <v>2.9384999999999999</v>
      </c>
      <c r="V38" s="49">
        <v>646.48109999999997</v>
      </c>
      <c r="W38" s="58">
        <v>3.3189000000000002</v>
      </c>
      <c r="X38" s="49">
        <v>272.68150000000003</v>
      </c>
      <c r="Y38" s="107" t="b">
        <v>1</v>
      </c>
      <c r="Z38" s="49">
        <v>-2.8820999999999999</v>
      </c>
      <c r="AA38" s="118" t="b">
        <v>0</v>
      </c>
      <c r="AB38" s="49">
        <v>0.27889999999999998</v>
      </c>
      <c r="AC38" s="118" t="b">
        <v>0</v>
      </c>
      <c r="AD38" s="49">
        <v>-4.7899999999999998E-2</v>
      </c>
      <c r="AE38" s="118" t="b">
        <v>0</v>
      </c>
      <c r="AF38" s="49">
        <v>4.8383000000000003</v>
      </c>
      <c r="AG38" s="118" t="b">
        <v>0</v>
      </c>
      <c r="AH38" s="49">
        <v>8.6818000000000008</v>
      </c>
      <c r="AI38" s="118" t="b">
        <v>0</v>
      </c>
      <c r="AJ38" s="49">
        <v>11.5639</v>
      </c>
      <c r="AK38" s="62" t="b">
        <v>1</v>
      </c>
    </row>
    <row r="39" spans="1:37" x14ac:dyDescent="0.3">
      <c r="A39" s="187" t="s">
        <v>38</v>
      </c>
      <c r="B39" s="188">
        <v>329.37</v>
      </c>
      <c r="C39" s="189">
        <v>4.6355000000000004</v>
      </c>
      <c r="D39" s="188">
        <v>391.24849999999998</v>
      </c>
      <c r="E39" s="189">
        <v>3.6467999999999998</v>
      </c>
      <c r="F39" s="188">
        <v>462.79610000000002</v>
      </c>
      <c r="G39" s="189">
        <v>2.9424000000000001</v>
      </c>
      <c r="H39" s="188">
        <v>531.51260000000002</v>
      </c>
      <c r="I39" s="189">
        <v>2.7835000000000001</v>
      </c>
      <c r="J39" s="188">
        <v>588.27670000000001</v>
      </c>
      <c r="K39" s="203">
        <v>3.2039</v>
      </c>
      <c r="L39" s="188">
        <v>258.9067</v>
      </c>
      <c r="M39" s="189" t="b">
        <v>1</v>
      </c>
      <c r="N39" s="107">
        <v>340.41469999999998</v>
      </c>
      <c r="O39" s="32">
        <v>4.7457000000000003</v>
      </c>
      <c r="P39" s="49">
        <v>404.03390000000002</v>
      </c>
      <c r="Q39" s="32">
        <v>3.7608000000000001</v>
      </c>
      <c r="R39" s="49">
        <v>478.58760000000001</v>
      </c>
      <c r="S39" s="32">
        <v>2.9091999999999998</v>
      </c>
      <c r="T39" s="49">
        <v>547.06669999999997</v>
      </c>
      <c r="U39" s="32">
        <v>2.9399000000000002</v>
      </c>
      <c r="V39" s="49">
        <v>603.06259999999997</v>
      </c>
      <c r="W39" s="58">
        <v>3.3748999999999998</v>
      </c>
      <c r="X39" s="49">
        <v>262.64789999999999</v>
      </c>
      <c r="Y39" s="107" t="b">
        <v>1</v>
      </c>
      <c r="Z39" s="49">
        <v>11.044700000000001</v>
      </c>
      <c r="AA39" s="118" t="b">
        <v>0</v>
      </c>
      <c r="AB39" s="49">
        <v>12.785399999999999</v>
      </c>
      <c r="AC39" s="118" t="b">
        <v>1</v>
      </c>
      <c r="AD39" s="49">
        <v>15.791499999999999</v>
      </c>
      <c r="AE39" s="118" t="b">
        <v>1</v>
      </c>
      <c r="AF39" s="49">
        <v>15.5541</v>
      </c>
      <c r="AG39" s="118" t="b">
        <v>1</v>
      </c>
      <c r="AH39" s="49">
        <v>14.7859</v>
      </c>
      <c r="AI39" s="118" t="b">
        <v>1</v>
      </c>
      <c r="AJ39" s="49">
        <v>3.7412000000000001</v>
      </c>
      <c r="AK39" s="62" t="b">
        <v>0</v>
      </c>
    </row>
    <row r="40" spans="1:37" x14ac:dyDescent="0.3">
      <c r="A40" s="187" t="s">
        <v>35</v>
      </c>
      <c r="B40" s="188">
        <v>386.04289999999997</v>
      </c>
      <c r="C40" s="189">
        <v>2.6379999999999999</v>
      </c>
      <c r="D40" s="188">
        <v>445.40980000000002</v>
      </c>
      <c r="E40" s="189">
        <v>2.0594000000000001</v>
      </c>
      <c r="F40" s="188">
        <v>514.84770000000003</v>
      </c>
      <c r="G40" s="189">
        <v>1.8080000000000001</v>
      </c>
      <c r="H40" s="188">
        <v>580.79409999999996</v>
      </c>
      <c r="I40" s="189">
        <v>2.0598999999999998</v>
      </c>
      <c r="J40" s="188">
        <v>636.46889999999996</v>
      </c>
      <c r="K40" s="203">
        <v>2.9805000000000001</v>
      </c>
      <c r="L40" s="188">
        <v>250.42599999999999</v>
      </c>
      <c r="M40" s="189" t="b">
        <v>1</v>
      </c>
      <c r="N40" s="107">
        <v>351.98050000000001</v>
      </c>
      <c r="O40" s="32">
        <v>2.6604999999999999</v>
      </c>
      <c r="P40" s="49">
        <v>412.01670000000001</v>
      </c>
      <c r="Q40" s="32">
        <v>2.2917999999999998</v>
      </c>
      <c r="R40" s="49">
        <v>484.85669999999999</v>
      </c>
      <c r="S40" s="32">
        <v>1.8032999999999999</v>
      </c>
      <c r="T40" s="49">
        <v>555.68119999999999</v>
      </c>
      <c r="U40" s="32">
        <v>2.1349</v>
      </c>
      <c r="V40" s="49">
        <v>613.88310000000001</v>
      </c>
      <c r="W40" s="58">
        <v>2.6974999999999998</v>
      </c>
      <c r="X40" s="49">
        <v>261.90260000000001</v>
      </c>
      <c r="Y40" s="107" t="b">
        <v>1</v>
      </c>
      <c r="Z40" s="49">
        <v>-34.062399999999997</v>
      </c>
      <c r="AA40" s="118" t="b">
        <v>1</v>
      </c>
      <c r="AB40" s="49">
        <v>-33.393099999999997</v>
      </c>
      <c r="AC40" s="118" t="b">
        <v>1</v>
      </c>
      <c r="AD40" s="49">
        <v>-29.991099999999999</v>
      </c>
      <c r="AE40" s="118" t="b">
        <v>1</v>
      </c>
      <c r="AF40" s="49">
        <v>-25.1129</v>
      </c>
      <c r="AG40" s="118" t="b">
        <v>1</v>
      </c>
      <c r="AH40" s="49">
        <v>-22.585899999999999</v>
      </c>
      <c r="AI40" s="118" t="b">
        <v>1</v>
      </c>
      <c r="AJ40" s="49">
        <v>11.476599999999999</v>
      </c>
      <c r="AK40" s="62" t="b">
        <v>1</v>
      </c>
    </row>
    <row r="41" spans="1:37" x14ac:dyDescent="0.3">
      <c r="A41" s="187" t="s">
        <v>14</v>
      </c>
      <c r="B41" s="188">
        <v>356.5496</v>
      </c>
      <c r="C41" s="189">
        <v>4.6186999999999996</v>
      </c>
      <c r="D41" s="188">
        <v>421.30610000000001</v>
      </c>
      <c r="E41" s="189">
        <v>4.2469999999999999</v>
      </c>
      <c r="F41" s="188">
        <v>495.88</v>
      </c>
      <c r="G41" s="189">
        <v>4.0693999999999999</v>
      </c>
      <c r="H41" s="188">
        <v>566.71579999999994</v>
      </c>
      <c r="I41" s="189">
        <v>4.2358000000000002</v>
      </c>
      <c r="J41" s="188">
        <v>625.2269</v>
      </c>
      <c r="K41" s="203">
        <v>4.0277000000000003</v>
      </c>
      <c r="L41" s="188">
        <v>268.6773</v>
      </c>
      <c r="M41" s="189" t="b">
        <v>1</v>
      </c>
      <c r="N41" s="107">
        <v>341.93849999999998</v>
      </c>
      <c r="O41" s="32">
        <v>3.5287999999999999</v>
      </c>
      <c r="P41" s="49">
        <v>407.1925</v>
      </c>
      <c r="Q41" s="32">
        <v>3.6777000000000002</v>
      </c>
      <c r="R41" s="49">
        <v>486.69799999999998</v>
      </c>
      <c r="S41" s="32">
        <v>3.6503000000000001</v>
      </c>
      <c r="T41" s="49">
        <v>563.13620000000003</v>
      </c>
      <c r="U41" s="32">
        <v>3.8008000000000002</v>
      </c>
      <c r="V41" s="49">
        <v>625.86540000000002</v>
      </c>
      <c r="W41" s="58">
        <v>3.8464</v>
      </c>
      <c r="X41" s="49">
        <v>283.92700000000002</v>
      </c>
      <c r="Y41" s="107" t="b">
        <v>1</v>
      </c>
      <c r="Z41" s="49">
        <v>-14.6111</v>
      </c>
      <c r="AA41" s="118" t="b">
        <v>1</v>
      </c>
      <c r="AB41" s="49">
        <v>-14.1136</v>
      </c>
      <c r="AC41" s="118" t="b">
        <v>1</v>
      </c>
      <c r="AD41" s="49">
        <v>-9.1820000000000004</v>
      </c>
      <c r="AE41" s="118" t="b">
        <v>0</v>
      </c>
      <c r="AF41" s="49">
        <v>-3.5796000000000001</v>
      </c>
      <c r="AG41" s="118" t="b">
        <v>0</v>
      </c>
      <c r="AH41" s="49">
        <v>0.63849999999999996</v>
      </c>
      <c r="AI41" s="118" t="b">
        <v>0</v>
      </c>
      <c r="AJ41" s="49">
        <v>15.249700000000001</v>
      </c>
      <c r="AK41" s="62" t="b">
        <v>1</v>
      </c>
    </row>
    <row r="42" spans="1:37" x14ac:dyDescent="0.3">
      <c r="A42" s="187" t="s">
        <v>28</v>
      </c>
      <c r="B42" s="188">
        <v>372.67630000000003</v>
      </c>
      <c r="C42" s="189">
        <v>4.1174999999999997</v>
      </c>
      <c r="D42" s="188">
        <v>433.14299999999997</v>
      </c>
      <c r="E42" s="189">
        <v>4.2916999999999996</v>
      </c>
      <c r="F42" s="188">
        <v>509.12439999999998</v>
      </c>
      <c r="G42" s="189">
        <v>3.4519000000000002</v>
      </c>
      <c r="H42" s="188">
        <v>579.86839999999995</v>
      </c>
      <c r="I42" s="189">
        <v>3.3308</v>
      </c>
      <c r="J42" s="188">
        <v>632.15570000000002</v>
      </c>
      <c r="K42" s="203">
        <v>2.9215</v>
      </c>
      <c r="L42" s="188">
        <v>259.4794</v>
      </c>
      <c r="M42" s="189" t="b">
        <v>1</v>
      </c>
      <c r="N42" s="107">
        <v>361.74450000000002</v>
      </c>
      <c r="O42" s="32">
        <v>3.6755</v>
      </c>
      <c r="P42" s="49">
        <v>425.64019999999999</v>
      </c>
      <c r="Q42" s="32">
        <v>3.7524000000000002</v>
      </c>
      <c r="R42" s="49">
        <v>504.45600000000002</v>
      </c>
      <c r="S42" s="32">
        <v>3.5108999999999999</v>
      </c>
      <c r="T42" s="49">
        <v>576.99590000000001</v>
      </c>
      <c r="U42" s="32">
        <v>3.4278</v>
      </c>
      <c r="V42" s="49">
        <v>634.21669999999995</v>
      </c>
      <c r="W42" s="58">
        <v>3.7593000000000001</v>
      </c>
      <c r="X42" s="49">
        <v>272.47210000000001</v>
      </c>
      <c r="Y42" s="107" t="b">
        <v>1</v>
      </c>
      <c r="Z42" s="49">
        <v>-10.931800000000001</v>
      </c>
      <c r="AA42" s="118" t="b">
        <v>0</v>
      </c>
      <c r="AB42" s="49">
        <v>-7.5027999999999997</v>
      </c>
      <c r="AC42" s="118" t="b">
        <v>0</v>
      </c>
      <c r="AD42" s="49">
        <v>-4.6684000000000001</v>
      </c>
      <c r="AE42" s="118" t="b">
        <v>0</v>
      </c>
      <c r="AF42" s="49">
        <v>-2.8725000000000001</v>
      </c>
      <c r="AG42" s="118" t="b">
        <v>0</v>
      </c>
      <c r="AH42" s="49">
        <v>2.0609999999999999</v>
      </c>
      <c r="AI42" s="118" t="b">
        <v>0</v>
      </c>
      <c r="AJ42" s="49">
        <v>12.992699999999999</v>
      </c>
      <c r="AK42" s="62" t="b">
        <v>0</v>
      </c>
    </row>
    <row r="43" spans="1:37" x14ac:dyDescent="0.3">
      <c r="A43" s="193" t="s">
        <v>19</v>
      </c>
      <c r="B43" s="188">
        <v>366.96379999999999</v>
      </c>
      <c r="C43" s="189">
        <v>3.7138</v>
      </c>
      <c r="D43" s="188">
        <v>423.64609999999999</v>
      </c>
      <c r="E43" s="189">
        <v>3.4196</v>
      </c>
      <c r="F43" s="188">
        <v>493.29579999999999</v>
      </c>
      <c r="G43" s="189">
        <v>2.9906999999999999</v>
      </c>
      <c r="H43" s="188">
        <v>560.93719999999996</v>
      </c>
      <c r="I43" s="189">
        <v>2.4891000000000001</v>
      </c>
      <c r="J43" s="188">
        <v>617.73760000000004</v>
      </c>
      <c r="K43" s="203">
        <v>3.1313</v>
      </c>
      <c r="L43" s="188">
        <v>250.77379999999999</v>
      </c>
      <c r="M43" s="189" t="b">
        <v>1</v>
      </c>
      <c r="N43" s="107">
        <v>362.46159999999998</v>
      </c>
      <c r="O43" s="32">
        <v>3.9502000000000002</v>
      </c>
      <c r="P43" s="49">
        <v>421.84890000000001</v>
      </c>
      <c r="Q43" s="32">
        <v>3.2694000000000001</v>
      </c>
      <c r="R43" s="49">
        <v>490.6773</v>
      </c>
      <c r="S43" s="32">
        <v>3.1646000000000001</v>
      </c>
      <c r="T43" s="49">
        <v>558.65480000000002</v>
      </c>
      <c r="U43" s="32">
        <v>3.3984999999999999</v>
      </c>
      <c r="V43" s="49">
        <v>616.24570000000006</v>
      </c>
      <c r="W43" s="58">
        <v>4.0407999999999999</v>
      </c>
      <c r="X43" s="49">
        <v>253.7841</v>
      </c>
      <c r="Y43" s="107" t="b">
        <v>1</v>
      </c>
      <c r="Z43" s="49">
        <v>-4.5022000000000002</v>
      </c>
      <c r="AA43" s="118" t="b">
        <v>0</v>
      </c>
      <c r="AB43" s="49">
        <v>-1.7971999999999999</v>
      </c>
      <c r="AC43" s="118" t="b">
        <v>0</v>
      </c>
      <c r="AD43" s="49">
        <v>-2.6185</v>
      </c>
      <c r="AE43" s="118" t="b">
        <v>0</v>
      </c>
      <c r="AF43" s="49">
        <v>-2.2824</v>
      </c>
      <c r="AG43" s="118" t="b">
        <v>0</v>
      </c>
      <c r="AH43" s="49">
        <v>-1.4919</v>
      </c>
      <c r="AI43" s="118" t="b">
        <v>0</v>
      </c>
      <c r="AJ43" s="49">
        <v>3.0103</v>
      </c>
      <c r="AK43" s="62" t="b">
        <v>0</v>
      </c>
    </row>
    <row r="44" spans="1:37" x14ac:dyDescent="0.3">
      <c r="A44" s="187" t="s">
        <v>32</v>
      </c>
      <c r="B44" s="188">
        <v>324.98230000000001</v>
      </c>
      <c r="C44" s="189">
        <v>3.5259</v>
      </c>
      <c r="D44" s="188">
        <v>367.67919999999998</v>
      </c>
      <c r="E44" s="189">
        <v>3.6855000000000002</v>
      </c>
      <c r="F44" s="188">
        <v>421.3997</v>
      </c>
      <c r="G44" s="189">
        <v>4.9265999999999996</v>
      </c>
      <c r="H44" s="188">
        <v>482.0994</v>
      </c>
      <c r="I44" s="189">
        <v>5.5495999999999999</v>
      </c>
      <c r="J44" s="188">
        <v>532.21559999999999</v>
      </c>
      <c r="K44" s="203">
        <v>6.0739000000000001</v>
      </c>
      <c r="L44" s="188">
        <v>207.23330000000001</v>
      </c>
      <c r="M44" s="189" t="b">
        <v>1</v>
      </c>
      <c r="N44" s="107">
        <v>370.72239999999999</v>
      </c>
      <c r="O44" s="32">
        <v>3.7448000000000001</v>
      </c>
      <c r="P44" s="49">
        <v>427.81950000000001</v>
      </c>
      <c r="Q44" s="32">
        <v>3.2521</v>
      </c>
      <c r="R44" s="49">
        <v>494.27960000000002</v>
      </c>
      <c r="S44" s="32">
        <v>2.6917</v>
      </c>
      <c r="T44" s="49">
        <v>560.03660000000002</v>
      </c>
      <c r="U44" s="32">
        <v>2.7162999999999999</v>
      </c>
      <c r="V44" s="49">
        <v>618.58140000000003</v>
      </c>
      <c r="W44" s="58">
        <v>2.7246999999999999</v>
      </c>
      <c r="X44" s="49">
        <v>247.85900000000001</v>
      </c>
      <c r="Y44" s="107" t="b">
        <v>1</v>
      </c>
      <c r="Z44" s="49">
        <v>45.740099999999998</v>
      </c>
      <c r="AA44" s="118" t="b">
        <v>1</v>
      </c>
      <c r="AB44" s="49">
        <v>60.140300000000003</v>
      </c>
      <c r="AC44" s="118" t="b">
        <v>1</v>
      </c>
      <c r="AD44" s="49">
        <v>72.879900000000006</v>
      </c>
      <c r="AE44" s="118" t="b">
        <v>1</v>
      </c>
      <c r="AF44" s="49">
        <v>77.937200000000004</v>
      </c>
      <c r="AG44" s="118" t="b">
        <v>1</v>
      </c>
      <c r="AH44" s="49">
        <v>86.365799999999993</v>
      </c>
      <c r="AI44" s="118" t="b">
        <v>1</v>
      </c>
      <c r="AJ44" s="49">
        <v>40.625700000000002</v>
      </c>
      <c r="AK44" s="62" t="b">
        <v>1</v>
      </c>
    </row>
    <row r="45" spans="1:37" s="37" customFormat="1" x14ac:dyDescent="0.3">
      <c r="A45" s="194" t="s">
        <v>36</v>
      </c>
      <c r="B45" s="195">
        <v>365.13060000000002</v>
      </c>
      <c r="C45" s="196">
        <v>0.5988</v>
      </c>
      <c r="D45" s="195">
        <v>422.36939999999998</v>
      </c>
      <c r="E45" s="196">
        <v>0.54090000000000005</v>
      </c>
      <c r="F45" s="195">
        <v>490.39210000000003</v>
      </c>
      <c r="G45" s="196">
        <v>0.50239999999999996</v>
      </c>
      <c r="H45" s="195">
        <v>555.55029999999999</v>
      </c>
      <c r="I45" s="196">
        <v>0.48420000000000002</v>
      </c>
      <c r="J45" s="195">
        <v>609.26520000000005</v>
      </c>
      <c r="K45" s="197">
        <v>0.52980000000000005</v>
      </c>
      <c r="L45" s="195">
        <v>244.13470000000001</v>
      </c>
      <c r="M45" s="205" t="b">
        <v>1</v>
      </c>
      <c r="N45" s="201">
        <v>351.17910000000001</v>
      </c>
      <c r="O45" s="196">
        <v>0.61899999999999999</v>
      </c>
      <c r="P45" s="201">
        <v>411.46409999999997</v>
      </c>
      <c r="Q45" s="196">
        <v>0.57789999999999997</v>
      </c>
      <c r="R45" s="201">
        <v>483.5027</v>
      </c>
      <c r="S45" s="196">
        <v>0.52180000000000004</v>
      </c>
      <c r="T45" s="201">
        <v>552.44039999999995</v>
      </c>
      <c r="U45" s="196">
        <v>0.51270000000000004</v>
      </c>
      <c r="V45" s="201">
        <v>609.56209999999999</v>
      </c>
      <c r="W45" s="196">
        <v>0.58879999999999999</v>
      </c>
      <c r="X45" s="195">
        <v>258.38299999999998</v>
      </c>
      <c r="Y45" s="95" t="b">
        <v>1</v>
      </c>
      <c r="Z45" s="195">
        <v>-13.9514</v>
      </c>
      <c r="AA45" s="120" t="b">
        <v>1</v>
      </c>
      <c r="AB45" s="195">
        <v>-10.905200000000001</v>
      </c>
      <c r="AC45" s="120" t="b">
        <v>1</v>
      </c>
      <c r="AD45" s="195">
        <v>-6.8894000000000002</v>
      </c>
      <c r="AE45" s="120" t="b">
        <v>1</v>
      </c>
      <c r="AF45" s="195">
        <v>-3.1099000000000001</v>
      </c>
      <c r="AG45" s="120" t="b">
        <v>0</v>
      </c>
      <c r="AH45" s="195">
        <v>0.2969</v>
      </c>
      <c r="AI45" s="120" t="b">
        <v>0</v>
      </c>
      <c r="AJ45" s="36">
        <v>14.2483</v>
      </c>
      <c r="AK45" s="160" t="b">
        <v>1</v>
      </c>
    </row>
    <row r="46" spans="1:37" ht="15.6" customHeight="1" x14ac:dyDescent="0.3">
      <c r="A46" s="101" t="s">
        <v>218</v>
      </c>
      <c r="B46" s="101"/>
      <c r="C46" s="101"/>
      <c r="D46" s="101"/>
      <c r="E46" s="101"/>
      <c r="F46" s="101"/>
      <c r="G46" s="101"/>
      <c r="H46" s="101"/>
      <c r="I46" s="177"/>
      <c r="Y46" s="107"/>
      <c r="Z46" s="88"/>
      <c r="AA46" s="88"/>
      <c r="AB46" s="88"/>
      <c r="AC46" s="107"/>
      <c r="AD46" s="88"/>
      <c r="AE46" s="107"/>
      <c r="AF46" s="88"/>
      <c r="AG46" s="88"/>
      <c r="AH46" s="88"/>
      <c r="AI46" s="88"/>
    </row>
    <row r="47" spans="1:37" x14ac:dyDescent="0.3">
      <c r="A47" s="269" t="s">
        <v>127</v>
      </c>
      <c r="B47" s="270"/>
      <c r="C47" s="270"/>
      <c r="D47" s="270"/>
      <c r="E47" s="270"/>
      <c r="F47" s="270"/>
      <c r="G47" s="270"/>
      <c r="H47" s="270"/>
      <c r="I47" s="270"/>
      <c r="Y47" s="107"/>
      <c r="AA47" s="88"/>
      <c r="AB47" s="88"/>
      <c r="AC47" s="107"/>
      <c r="AD47" s="88"/>
      <c r="AE47" s="107"/>
      <c r="AF47" s="88"/>
      <c r="AG47" s="88"/>
    </row>
    <row r="48" spans="1:37" x14ac:dyDescent="0.3">
      <c r="A48" s="81" t="s">
        <v>128</v>
      </c>
      <c r="B48" s="159"/>
      <c r="C48" s="159"/>
      <c r="D48" s="159"/>
      <c r="E48" s="159"/>
      <c r="L48" s="86"/>
      <c r="Y48" s="107"/>
      <c r="AA48" s="88"/>
      <c r="AB48" s="88"/>
      <c r="AC48" s="107"/>
      <c r="AD48" s="88"/>
      <c r="AE48" s="107"/>
      <c r="AF48" s="88"/>
      <c r="AG48" s="88"/>
    </row>
    <row r="49" spans="1:12" x14ac:dyDescent="0.3">
      <c r="A49" s="273" t="s">
        <v>258</v>
      </c>
      <c r="B49" s="274"/>
      <c r="C49" s="274"/>
      <c r="L49" s="86"/>
    </row>
  </sheetData>
  <mergeCells count="60">
    <mergeCell ref="P5:P6"/>
    <mergeCell ref="L5:L6"/>
    <mergeCell ref="A49:C49"/>
    <mergeCell ref="A47:I47"/>
    <mergeCell ref="W5:W6"/>
    <mergeCell ref="I5:I6"/>
    <mergeCell ref="J5:J6"/>
    <mergeCell ref="K5:K6"/>
    <mergeCell ref="N5:N6"/>
    <mergeCell ref="O5:O6"/>
    <mergeCell ref="AE5:AE6"/>
    <mergeCell ref="AF5:AF6"/>
    <mergeCell ref="AG5:AG6"/>
    <mergeCell ref="AH5:AH6"/>
    <mergeCell ref="AI5:AI6"/>
    <mergeCell ref="AC5:AC6"/>
    <mergeCell ref="AD5:AD6"/>
    <mergeCell ref="Q5:Q6"/>
    <mergeCell ref="R5:R6"/>
    <mergeCell ref="S5:S6"/>
    <mergeCell ref="T5:T6"/>
    <mergeCell ref="U5:U6"/>
    <mergeCell ref="V5:V6"/>
    <mergeCell ref="X5:X6"/>
    <mergeCell ref="Y5:Y6"/>
    <mergeCell ref="AB5:AB6"/>
    <mergeCell ref="Z5:Z6"/>
    <mergeCell ref="AA5:AA6"/>
    <mergeCell ref="AH4:AI4"/>
    <mergeCell ref="V4:W4"/>
    <mergeCell ref="Z4:AA4"/>
    <mergeCell ref="A5:A6"/>
    <mergeCell ref="B5:B6"/>
    <mergeCell ref="C5:C6"/>
    <mergeCell ref="D5:D6"/>
    <mergeCell ref="E5:E6"/>
    <mergeCell ref="F5:F6"/>
    <mergeCell ref="G5:G6"/>
    <mergeCell ref="H5:H6"/>
    <mergeCell ref="R4:S4"/>
    <mergeCell ref="T4:U4"/>
    <mergeCell ref="M5:M6"/>
    <mergeCell ref="AB4:AC4"/>
    <mergeCell ref="AD4:AE4"/>
    <mergeCell ref="AJ4:AK4"/>
    <mergeCell ref="AJ5:AJ6"/>
    <mergeCell ref="AK5:AK6"/>
    <mergeCell ref="Z3:AK3"/>
    <mergeCell ref="B4:C4"/>
    <mergeCell ref="D4:E4"/>
    <mergeCell ref="F4:G4"/>
    <mergeCell ref="H4:I4"/>
    <mergeCell ref="J4:K4"/>
    <mergeCell ref="N4:O4"/>
    <mergeCell ref="P4:Q4"/>
    <mergeCell ref="L4:M4"/>
    <mergeCell ref="B3:M3"/>
    <mergeCell ref="N3:Y3"/>
    <mergeCell ref="X4:Y4"/>
    <mergeCell ref="AF4:A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26</vt:i4>
      </vt:variant>
    </vt:vector>
  </HeadingPairs>
  <TitlesOfParts>
    <vt:vector size="26" baseType="lpstr">
      <vt:lpstr>Figure 1</vt:lpstr>
      <vt:lpstr>Figure 2</vt:lpstr>
      <vt:lpstr>Figure 3</vt:lpstr>
      <vt:lpstr>Figure 4</vt:lpstr>
      <vt:lpstr>Figure 5</vt:lpstr>
      <vt:lpstr>Figure 6 web</vt:lpstr>
      <vt:lpstr>Figure 7 web</vt:lpstr>
      <vt:lpstr>Figure 8 web</vt:lpstr>
      <vt:lpstr>Figure 9 web</vt:lpstr>
      <vt:lpstr>Figure 10 web</vt:lpstr>
      <vt:lpstr>Figure 11 web</vt:lpstr>
      <vt:lpstr>Figure 12 web</vt:lpstr>
      <vt:lpstr>Figure 13 web</vt:lpstr>
      <vt:lpstr>Figure 14 web</vt:lpstr>
      <vt:lpstr>Figure 15 web</vt:lpstr>
      <vt:lpstr>Figure 16 web</vt:lpstr>
      <vt:lpstr>Figure 17 web</vt:lpstr>
      <vt:lpstr>Figure 18 web</vt:lpstr>
      <vt:lpstr>Figure 19 web</vt:lpstr>
      <vt:lpstr>Figure 20 web</vt:lpstr>
      <vt:lpstr>Figure 21 web</vt:lpstr>
      <vt:lpstr>Figure 22 web</vt:lpstr>
      <vt:lpstr>Figure 23 web</vt:lpstr>
      <vt:lpstr>Figure 24 web</vt:lpstr>
      <vt:lpstr>Méthodologie</vt:lpstr>
      <vt:lpstr>Bibliographie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PISA 2025 : en culture scientifique, le score baisse par rapport à 2015 en France comme dans l'OCDE, et les performances sont similaires entre les filles et les garçons</dc:title>
  <dc:creator>DEPP</dc:creator>
  <cp:keywords>évaluation internationale PISA, PISA 2022, PISA 2025, évaluation internationale, collégien, lycéen, enseignement du second degré, comparaison internationale, culture scientifique, sciences de l’environnement, recherche et le traitement d’informations scientifiques, Organisation de coopération et de développement économique (OCDE), sexe, performance des élèves, élève en difficulté, environnement socio-économique, statut économique, social et culturel (SESC), origine sociale, inégalités sociales de réussite, engagement scolaire des élèves, plaisir à apprendre, soutien de leur famille, temps d’écran quotidien, disparités selon le parcours scolaire</cp:keywords>
  <cp:lastModifiedBy>JOHANNA SZTANKE</cp:lastModifiedBy>
  <dcterms:created xsi:type="dcterms:W3CDTF">2026-03-10T16:27:57Z</dcterms:created>
  <dcterms:modified xsi:type="dcterms:W3CDTF">2026-09-04T11:34:48Z</dcterms:modified>
</cp:coreProperties>
</file>