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4\26 -Climat scolaire violence\04- Web\"/>
    </mc:Choice>
  </mc:AlternateContent>
  <bookViews>
    <workbookView xWindow="0" yWindow="0" windowWidth="20490" windowHeight="7680" firstSheet="11" activeTab="16"/>
  </bookViews>
  <sheets>
    <sheet name="Méthodologie" sheetId="23" r:id="rId1"/>
    <sheet name="Figure 1" sheetId="1" r:id="rId2"/>
    <sheet name="Figure 1.1 web" sheetId="2" r:id="rId3"/>
    <sheet name="Figure 1.2 web" sheetId="3" r:id="rId4"/>
    <sheet name="Figure 1.3 web" sheetId="4" r:id="rId5"/>
    <sheet name="Figure 1.4 web" sheetId="5" r:id="rId6"/>
    <sheet name="Figure 2" sheetId="6" r:id="rId7"/>
    <sheet name="Figure 3" sheetId="7" r:id="rId8"/>
    <sheet name="Figure 3.1 web" sheetId="8" r:id="rId9"/>
    <sheet name="Figure 3.2 web" sheetId="9" r:id="rId10"/>
    <sheet name="Figure 4" sheetId="11" r:id="rId11"/>
    <sheet name="Figure 4.1 web" sheetId="12" r:id="rId12"/>
    <sheet name="Figure 4.2 web" sheetId="16" r:id="rId13"/>
    <sheet name="Figure 5" sheetId="17" r:id="rId14"/>
    <sheet name="Figure 5.1 web" sheetId="19" r:id="rId15"/>
    <sheet name="Figure 6" sheetId="20" r:id="rId16"/>
    <sheet name="Figure 6.1 web" sheetId="21"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<sst xmlns="http://schemas.openxmlformats.org/spreadsheetml/2006/main" count="617" uniqueCount="240">
  <si>
    <t>Lycéens 2015</t>
  </si>
  <si>
    <t>Lycéens 2018</t>
  </si>
  <si>
    <t>Lycéens 2023</t>
  </si>
  <si>
    <t>Sexe</t>
  </si>
  <si>
    <t>Type d'établissement</t>
  </si>
  <si>
    <t>Filles</t>
  </si>
  <si>
    <t>Garçons</t>
  </si>
  <si>
    <t>LP</t>
  </si>
  <si>
    <t>LEGT</t>
  </si>
  <si>
    <t>LPO</t>
  </si>
  <si>
    <t>Atteintes psychologiques</t>
  </si>
  <si>
    <t>Ostracisme</t>
  </si>
  <si>
    <t>Surnom désagréable</t>
  </si>
  <si>
    <t>Insulte</t>
  </si>
  <si>
    <t>Sentiment d'humiliation</t>
  </si>
  <si>
    <t>Menace</t>
  </si>
  <si>
    <t>Atteintes physiques</t>
  </si>
  <si>
    <t>Bousculade</t>
  </si>
  <si>
    <t>Cible de lancers d'objets</t>
  </si>
  <si>
    <t>Coup</t>
  </si>
  <si>
    <t>Blessure par arme ou avec un objet dangereux</t>
  </si>
  <si>
    <t>Atteintes aux biens</t>
  </si>
  <si>
    <t>Vol de fournitures scolaires</t>
  </si>
  <si>
    <t>Vol d'objets personnels</t>
  </si>
  <si>
    <t>Dégradation d'objet personnel</t>
  </si>
  <si>
    <t>Vol d'argent</t>
  </si>
  <si>
    <t>Racket</t>
  </si>
  <si>
    <t>Dégradation du vélo, trottinette ou scooter</t>
  </si>
  <si>
    <t>Vol du vélo, trottinette ou scooter</t>
  </si>
  <si>
    <t>Atteintes sexuelles</t>
  </si>
  <si>
    <t>Comportement déplacé à caractère sexuel</t>
  </si>
  <si>
    <t>Intimidation ou offense à caractère sexuel</t>
  </si>
  <si>
    <t>Violence à caractère sexuel</t>
  </si>
  <si>
    <r>
      <rPr>
        <b/>
        <sz val="8"/>
        <color theme="1"/>
        <rFont val="Arial"/>
        <family val="2"/>
      </rPr>
      <t>1.</t>
    </r>
    <r>
      <rPr>
        <sz val="8"/>
        <color theme="1"/>
        <rFont val="Arial"/>
        <family val="2"/>
      </rPr>
      <t xml:space="preserve"> Jusqu'à l'enquête de 2018, les lycéens étaient interrogés sur les moqueries uniquement liées à la bonne conduite en classe.</t>
    </r>
  </si>
  <si>
    <r>
      <rPr>
        <b/>
        <sz val="8"/>
        <color theme="1"/>
        <rFont val="Arial"/>
        <family val="2"/>
      </rPr>
      <t xml:space="preserve">Champ : </t>
    </r>
    <r>
      <rPr>
        <sz val="8"/>
        <color theme="1"/>
        <rFont val="Arial"/>
        <family val="2"/>
      </rPr>
      <t>élèves des lycées publics et privés sous contrat en France.</t>
    </r>
  </si>
  <si>
    <t>Niveau scolaire</t>
  </si>
  <si>
    <t>Seconde</t>
  </si>
  <si>
    <t>Première</t>
  </si>
  <si>
    <t>Terminale</t>
  </si>
  <si>
    <t>Lycéens concernés</t>
  </si>
  <si>
    <t>Profil de l'auteur (1)</t>
  </si>
  <si>
    <t>Lieu (1)</t>
  </si>
  <si>
    <t>Présence ou pas de témoins (1)</t>
  </si>
  <si>
    <t>Un élève</t>
  </si>
  <si>
    <t>Un groupe d'élèves</t>
  </si>
  <si>
    <t>Une autre personne</t>
  </si>
  <si>
    <t>Dans le lycée</t>
  </si>
  <si>
    <t>Devant le lycée</t>
  </si>
  <si>
    <t>Sur le chemin du lycée</t>
  </si>
  <si>
    <t>Par téléphone, Internet</t>
  </si>
  <si>
    <t>Sans témoin</t>
  </si>
  <si>
    <t>Avec témoin(s)</t>
  </si>
  <si>
    <t>ε</t>
  </si>
  <si>
    <t>Conduites à risque en deux-roues motorisés ou en voiture</t>
  </si>
  <si>
    <t>Jeux d'argent</t>
  </si>
  <si>
    <t>Pratiques sportives extrêmes</t>
  </si>
  <si>
    <t>Autres (1)</t>
  </si>
  <si>
    <t>Nombre de faits de violence psychologique</t>
  </si>
  <si>
    <t>Nombre de faits de violence physique</t>
  </si>
  <si>
    <t>Ensemble</t>
  </si>
  <si>
    <t>Lycéens</t>
  </si>
  <si>
    <t>absence de victimation répétée</t>
  </si>
  <si>
    <t>faible multivictimation répétée</t>
  </si>
  <si>
    <t>multivictimation répétée modérée</t>
  </si>
  <si>
    <t>forte multivictimation répétée - harcèlement</t>
  </si>
  <si>
    <t>Total</t>
  </si>
  <si>
    <t>Ne pas se sentir harcelé</t>
  </si>
  <si>
    <t>Se sentir harcelé</t>
  </si>
  <si>
    <t>Étiquettes de lignes</t>
  </si>
  <si>
    <t>Au moins une forme de cyberviolence de façon répétée</t>
  </si>
  <si>
    <r>
      <t xml:space="preserve">Au moins une forme de cyberviolence 
</t>
    </r>
    <r>
      <rPr>
        <b/>
        <i/>
        <sz val="8"/>
        <color theme="4"/>
        <rFont val="Arial"/>
        <family val="2"/>
      </rPr>
      <t>dont</t>
    </r>
  </si>
  <si>
    <t>Injure, moquerie, insulte, surnom désagréable, sentiment d'humiliation par téléphone, Internet</t>
  </si>
  <si>
    <t>Diffusion de rumeurs, commentaires, photos ou films humiliant sur Internet</t>
  </si>
  <si>
    <t>Insulte par téléphone ou Internet</t>
  </si>
  <si>
    <t>Surnom désagréable par téléphone ou Internet</t>
  </si>
  <si>
    <t>Usurpation d'identité</t>
  </si>
  <si>
    <t>Visionnage contre son gré d'images ou de vidéos violentes ou à caractère sexuel</t>
  </si>
  <si>
    <t>Sentiment d'humiliation par téléphone ou Internet</t>
  </si>
  <si>
    <t>Menace par téléphone ou Internet</t>
  </si>
  <si>
    <t>Racket par téléphone ou Internet</t>
  </si>
  <si>
    <t>Atteintes</t>
  </si>
  <si>
    <t>...à l'apparence physique</t>
  </si>
  <si>
    <t>...à la tenue vestimentaire</t>
  </si>
  <si>
    <t>...au sexe</t>
  </si>
  <si>
    <t>...à l'origine ou la couleur de peau</t>
  </si>
  <si>
    <t>...au nom ou prénom</t>
  </si>
  <si>
    <t>...à l'orientation sexuelle ou identité sexuelle</t>
  </si>
  <si>
    <t>...aux idées politiques</t>
  </si>
  <si>
    <t>...à la religion</t>
  </si>
  <si>
    <t>...à l'état de santé ou un handicap</t>
  </si>
  <si>
    <t>...au lieu de résidence</t>
  </si>
  <si>
    <t>...à aucune raison</t>
  </si>
  <si>
    <t>...à d'autres raisons</t>
  </si>
  <si>
    <t>Oui</t>
  </si>
  <si>
    <t>Non</t>
  </si>
  <si>
    <t>À ses parents</t>
  </si>
  <si>
    <t>À un adulte du lycée</t>
  </si>
  <si>
    <t>À la fratrie</t>
  </si>
  <si>
    <t>À un autre membre de la famille</t>
  </si>
  <si>
    <t>Sur Internet</t>
  </si>
  <si>
    <t>À une ligne d'écoute</t>
  </si>
  <si>
    <t>À une autre personne</t>
  </si>
  <si>
    <t>Amélioration de la situation en parlant à quelqu'un d'un problème de violence (pour les élèves concernés) :</t>
  </si>
  <si>
    <t>Ne sait pas</t>
  </si>
  <si>
    <t>Ne pas parler d'un problème de violence parce que (pour les élèves concernés) :</t>
  </si>
  <si>
    <t>Ce n'était pas si grave</t>
  </si>
  <si>
    <t>Cela aurait empiré la situation</t>
  </si>
  <si>
    <t>Cela n'aurait rien changé</t>
  </si>
  <si>
    <t>A réglé la situation tout seul</t>
  </si>
  <si>
    <t>Honte</t>
  </si>
  <si>
    <t>Personne à qui en parler</t>
  </si>
  <si>
    <t>Réactions de l'élève et des parents face à une violence</t>
  </si>
  <si>
    <t>Se défendre soi-même suite à une violence</t>
  </si>
  <si>
    <t>Les parents sont allés voir la police ou la gendarmerie suite à une violence</t>
  </si>
  <si>
    <t>Un adulte du lycée est allé voir la police ou la gendarmerie suite à une violence</t>
  </si>
  <si>
    <r>
      <rPr>
        <b/>
        <sz val="8"/>
        <color theme="1"/>
        <rFont val="Arial"/>
        <family val="2"/>
      </rPr>
      <t xml:space="preserve">1. </t>
    </r>
    <r>
      <rPr>
        <sz val="8"/>
        <color theme="1"/>
        <rFont val="Arial"/>
        <family val="2"/>
      </rPr>
      <t>Autres : 3e prépa-métiers, CAP, STS, CPGE, etc.</t>
    </r>
  </si>
  <si>
    <t>Dégradation d'objet personnel (2)</t>
  </si>
  <si>
    <t>Autres (3)</t>
  </si>
  <si>
    <r>
      <rPr>
        <b/>
        <sz val="8"/>
        <color theme="1"/>
        <rFont val="Arial"/>
        <family val="2"/>
      </rPr>
      <t xml:space="preserve">3. </t>
    </r>
    <r>
      <rPr>
        <sz val="8"/>
        <color theme="1"/>
        <rFont val="Arial"/>
        <family val="2"/>
      </rPr>
      <t>Autres : 3e prépa-métiers, CAP, STS, CPGE, etc.</t>
    </r>
  </si>
  <si>
    <t>un ambassadeur contre le harcèlement et le cyberharcèlement</t>
  </si>
  <si>
    <t>un médecin, un infirmier, un assistant social ou un psychologue</t>
  </si>
  <si>
    <t>À un ou plusieurs amis</t>
  </si>
  <si>
    <t>Les parents sont allés voir un adulte du lycée suite à une violence</t>
  </si>
  <si>
    <t>Indice de multivictimation répétée</t>
  </si>
  <si>
    <t>Absence de victimation répétée</t>
  </si>
  <si>
    <t>Faible multivictimation répétée</t>
  </si>
  <si>
    <t>Multivictimation répétée modérée</t>
  </si>
  <si>
    <t>Forte multivictimation répétée - harcèlement</t>
  </si>
  <si>
    <r>
      <rPr>
        <b/>
        <sz val="8"/>
        <color theme="1"/>
        <rFont val="Arial"/>
        <family val="2"/>
      </rPr>
      <t xml:space="preserve">Champ : </t>
    </r>
    <r>
      <rPr>
        <sz val="8"/>
        <color theme="1"/>
        <rFont val="Arial"/>
        <family val="2"/>
      </rPr>
      <t>élèves des lycées publics et privés sous contrat en France.</t>
    </r>
  </si>
  <si>
    <r>
      <rPr>
        <b/>
        <sz val="8"/>
        <color theme="1"/>
        <rFont val="Arial"/>
        <family val="2"/>
      </rPr>
      <t>2.</t>
    </r>
    <r>
      <rPr>
        <sz val="8"/>
        <color theme="1"/>
        <rFont val="Arial"/>
        <family val="2"/>
      </rPr>
      <t xml:space="preserve"> En 2023, la question a été reformulée, n'impliquant plus l'intention de « dégrader volontairement » un objet personnel.</t>
    </r>
  </si>
  <si>
    <r>
      <rPr>
        <b/>
        <sz val="8"/>
        <color theme="1"/>
        <rFont val="Arial"/>
        <family val="2"/>
      </rPr>
      <t xml:space="preserve">1. </t>
    </r>
    <r>
      <rPr>
        <sz val="8"/>
        <color theme="1"/>
        <rFont val="Arial"/>
        <family val="2"/>
      </rPr>
      <t>Le total est supérieur à 100 % car un lycéen peut pour un type d'atteinte, être confronté à différentes situations.</t>
    </r>
  </si>
  <si>
    <t>Concerné par une pratique dangereuse</t>
  </si>
  <si>
    <t>Sentiment de harcèlement par téléphone ou Internet</t>
  </si>
  <si>
    <t>Sentiment de harcèlement</t>
  </si>
  <si>
    <t>Moquerie par rapport au comportement ou au travail (1)</t>
  </si>
  <si>
    <t>Diffusion de rumeurs, commentaires, photos ou films humiliants sur Internet</t>
  </si>
  <si>
    <t>Consommation d'alcool, tabac, drogue, etc.</t>
  </si>
  <si>
    <r>
      <rPr>
        <b/>
        <sz val="8"/>
        <color theme="1"/>
        <rFont val="Arial"/>
        <family val="2"/>
      </rPr>
      <t xml:space="preserve">1. </t>
    </r>
    <r>
      <rPr>
        <sz val="8"/>
        <color theme="1"/>
        <rFont val="Arial"/>
        <family val="2"/>
      </rPr>
      <t>Le total est supérieur à 100 % car un lycéen peut pour un type d'atteinte donné, être confronté à différentes situations.</t>
    </r>
  </si>
  <si>
    <t>Être moins bien traité en lien…</t>
  </si>
  <si>
    <t>Insulte liée…</t>
  </si>
  <si>
    <t>Agression liée…</t>
  </si>
  <si>
    <t>Cyberinsulte liée…</t>
  </si>
  <si>
    <t>Sources</t>
  </si>
  <si>
    <t>Champ</t>
  </si>
  <si>
    <t>Objectifs</t>
  </si>
  <si>
    <t>L’enquête vise à mesurer la manière dont les élèves perçoivent le climat scolaire au sein de l’établissement scolaire, à caractériser les éventuelles atteintes subies depuis le début de l’année scolaire, que celles-ci aient fait ou non l’objet d’un signalement au sein de l’établissement, ou auprès des autorités policières ou judiciaires.</t>
  </si>
  <si>
    <t>Seules les atteintes ayant eu lieu dans le cadre scolaire sont identifiées. Il s’agit par définition des atteintes ayant eu lieu dans l’établissement scolaire, aux abords de celui-ci et lors de tout événement en rapport avec la vie scolaire, en particulier lors du trajet entre le domicile et l’établissement scolaire. L’objectif est alors de savoir quelles sont les formes d’atteintes que subissent les élèves dans le cadre ainsi élargi du temps scolaire. Les atteintes subies regroupent les atteintes aux biens, vols ou actes de destruction, dégradation, ou des atteintes aux personnes, violences physiques ou sexuelles, menaces et injures.</t>
  </si>
  <si>
    <t>Définitions</t>
  </si>
  <si>
    <t>Huit faits de violence d’ordre psychologique et physique sont retenus dans le calcul de l’indice de multivictimation, en prenant en compte leur fréquence et leur gravité.</t>
  </si>
  <si>
    <t>Pour la violence psychologique, cinq faits de violences sont retenus :</t>
  </si>
  <si>
    <r>
      <t xml:space="preserve">-       </t>
    </r>
    <r>
      <rPr>
        <sz val="8"/>
        <color theme="1"/>
        <rFont val="Arial"/>
        <family val="2"/>
      </rPr>
      <t>avoir reçu un surnom désagréable souvent ou plutôt souvent,</t>
    </r>
  </si>
  <si>
    <r>
      <t xml:space="preserve">-       </t>
    </r>
    <r>
      <rPr>
        <sz val="8"/>
        <color theme="1"/>
        <rFont val="Arial"/>
        <family val="2"/>
      </rPr>
      <t>avoir été moqué par rapport à son comportement ou son travail en classe souvent ou plutôt souvent,</t>
    </r>
  </si>
  <si>
    <r>
      <t xml:space="preserve">-       </t>
    </r>
    <r>
      <rPr>
        <sz val="8"/>
        <color theme="1"/>
        <rFont val="Arial"/>
        <family val="2"/>
      </rPr>
      <t>avoir été victime d’ostracisme souvent ou plutôt souvent,</t>
    </r>
  </si>
  <si>
    <r>
      <t xml:space="preserve">-       </t>
    </r>
    <r>
      <rPr>
        <sz val="8"/>
        <color theme="1"/>
        <rFont val="Arial"/>
        <family val="2"/>
      </rPr>
      <t>avoir été insulté au moins trois fois,</t>
    </r>
  </si>
  <si>
    <r>
      <t xml:space="preserve">-       </t>
    </r>
    <r>
      <rPr>
        <sz val="8"/>
        <color theme="1"/>
        <rFont val="Arial"/>
        <family val="2"/>
      </rPr>
      <t>et avoir été humilié.</t>
    </r>
  </si>
  <si>
    <t>Trois faits sont retenus pour la violence physique :</t>
  </si>
  <si>
    <r>
      <t xml:space="preserve">-       </t>
    </r>
    <r>
      <rPr>
        <sz val="8"/>
        <color theme="1"/>
        <rFont val="Arial"/>
        <family val="2"/>
      </rPr>
      <t>avoir été bousculé au moins deux fois,</t>
    </r>
  </si>
  <si>
    <r>
      <t xml:space="preserve">-       </t>
    </r>
    <r>
      <rPr>
        <sz val="8"/>
        <color theme="1"/>
        <rFont val="Arial"/>
        <family val="2"/>
      </rPr>
      <t>avoir été frappé au moins deux fois,</t>
    </r>
  </si>
  <si>
    <r>
      <t xml:space="preserve">-       et </t>
    </r>
    <r>
      <rPr>
        <sz val="8"/>
        <color theme="1"/>
        <rFont val="Arial"/>
        <family val="2"/>
      </rPr>
      <t>être la cible de lancers d’objets au moins deux fois.</t>
    </r>
  </si>
  <si>
    <t>Un élève est dans une situation assimilée à du harcèlement dès qu’il a déclaré cinq situations violentes ou plus parmi les huit retenus dans le calcul de l’indice. Avec trois ou quatre violences déclarées, l’élève sera en situation de multivictimation modérée et faible avec une ou deux violences déclarées. L’indice de multivictimation des lycéens n’est pas directement comparable avec celui des écoliers et des collégiens La méthodologie est la même, mais les questions diffèrent entre ces enquêtes. Cependant, l’indice de multivictimation répétée pour les lycéens est comparable dans le temps, les faits utilisés dans le calcul étant les mêmes depuis la première enquête de climat scolaire et de victimation auprès des lycéens en 2015.</t>
  </si>
  <si>
    <t>Page web des enquêtes nationales de climat scolaire et de victimation :</t>
  </si>
  <si>
    <t>https://www.education.gouv.fr/les-enquetes-nationales-de-climat-scolaire-et-de-victimation-323459</t>
  </si>
  <si>
    <t>https://www.education.gouv.fr/premiers-resultats-statistiques-de-l-enquete-harcelement-2023-380517</t>
  </si>
  <si>
    <t>https://archives-statistiques-depp.education.gouv.fr/Default/doc/SYRACUSE/52856/93-des-eleves-declarent-se-sentir-bien-ou-tout-a-fait-bien-dans-leur-college-resultats-de-l-enquete-</t>
  </si>
  <si>
    <t>https://archives-statistiques-depp.education.gouv.fr/Default/doc/SYRACUSE/52860/6-7-des-collegiens-declarent-cinq-violences-ou-plus-de-facon-repetee-resultats-de-l-enquete-national</t>
  </si>
  <si>
    <t>https://archives-statistiques-depp.education.gouv.fr/Default/doc/SYRACUSE/51423/resultats-de-la-premiere-enquete-de-climat-scolaire-et-victimation-aupres-des-eleves-de-cm1-cm2-92-4</t>
  </si>
  <si>
    <t>https://www.insee.fr/fr/statistiques/5763631?sommaire=5763633</t>
  </si>
  <si>
    <t>https://archives-statistiques-depp.education.gouv.fr/Default/doc/SYRACUSE/54757/les-signalements-d-incidents-graves-dans-les-ecoles-publiques-et-les-colleges-et-lycees-publics-et-p</t>
  </si>
  <si>
    <t>https://archives-statistiques-depp.education.gouv.fr/Default/doc/SYRACUSE/45901/enquete-nationale-2018-de-climat-scolaire-et-de-victimation-aupres-des-lyceens-le-point-de-vue-des-e</t>
  </si>
  <si>
    <t>La direction de l’évaluation, de la prospective et de la performance (DEPP) du ministère de l’Éducation nationale et de la Jeunesse a mené au printemps 2023 l’enquête nationale de climat scolaire et de victimation auprès des lycéens.</t>
  </si>
  <si>
    <t>Les enquêtes nationales de climat scolaire et de victimation complètent le dispositif Sivis (Système d’information et de vigilance sur la sécurité scolaire) de la DEPP qui recueille les atteintes les plus graves auprès d’un échantillon d’établissements du second degré publics et privés sous contrat, de circonscriptions du premier degré et d’écoles privées sous contrat.</t>
  </si>
  <si>
    <t>Avertissement</t>
  </si>
  <si>
    <t>Les résultats de cette enquête sont légèrement différents des résultats de l’enquête harcèlement menée en novembre 2023 auprès des élèves du CE2 à la terminale. Les écarts peuvent s’expliquer par différentes raisons :</t>
  </si>
  <si>
    <t>L’enquête statistique harcèlement est adossée à un dispositif dont la finalité est d’améliorer la connaissance des situations de harcèlement scolaire au sein de l'école ou de l'établissement. Les questions posées présentent des différences avec celles de l’enquête nationale de climat scolaire et de victimation, ceci limite les possibilités de comparaison.</t>
  </si>
  <si>
    <t>Les enquêtes nationales de climat scolaire et de victimation sont représentatives des élèves des établissements publics et privés sous contrat alors que l’enquête harcèlement de 2023 ne concerne que le secteur public.</t>
  </si>
  <si>
    <t xml:space="preserve">Les méthodes de calcul des indices de multivictimation ne sont pas identiques. </t>
  </si>
  <si>
    <t>Public</t>
  </si>
  <si>
    <t>Privé sous contrat</t>
  </si>
  <si>
    <t>Secteur</t>
  </si>
  <si>
    <t>Cette enquête succède à sept enquêtes de climat scolaire et de victimation menées auprès des élèves : 
- en 2011, 2013, 2017 et 2022 auprès des collégiens ; 
- en 2015 et 2018 auprès des lycéens ; 
- et en 2021 auprès des élèves de CM1 et de CM2. 
En outre, une enquête de climat scolaire et de victimation a été menée auprès des personnels :
- du second degré de l’Éducation nationale en 2019 ; 
- du premier degré et les directeurs d’école en 2022.</t>
  </si>
  <si>
    <r>
      <t xml:space="preserve">Cette enquête dispose du </t>
    </r>
    <r>
      <rPr>
        <b/>
        <sz val="8"/>
        <color theme="1"/>
        <rFont val="Arial"/>
        <family val="2"/>
      </rPr>
      <t>label d'intérêt général et de qualité statistique délivré par le CNIS</t>
    </r>
    <r>
      <rPr>
        <sz val="8"/>
        <color theme="1"/>
        <rFont val="Arial"/>
        <family val="2"/>
      </rPr>
      <t xml:space="preserve"> (Conseil national de l’information statistique). Cela signifie que les données sont protégées par le secret statistique et ne peuvent être utilisées qu’à des fins statistiques.</t>
    </r>
  </si>
  <si>
    <r>
      <t xml:space="preserve">L’enquête nationale de climat scolaire et de victimation de la DEPP auprès des lycéens est réalisée auprès d’un échantillon de </t>
    </r>
    <r>
      <rPr>
        <b/>
        <sz val="8"/>
        <color theme="1"/>
        <rFont val="Arial"/>
        <family val="2"/>
      </rPr>
      <t>300 lycées publics et privés sous contrat en France, représentatifs au niveau national</t>
    </r>
    <r>
      <rPr>
        <sz val="8"/>
        <color theme="1"/>
        <rFont val="Arial"/>
        <family val="2"/>
      </rPr>
      <t>.</t>
    </r>
  </si>
  <si>
    <r>
      <t xml:space="preserve">Au cours du printemps 2023, </t>
    </r>
    <r>
      <rPr>
        <b/>
        <sz val="8"/>
        <color theme="1"/>
        <rFont val="Arial"/>
        <family val="2"/>
      </rPr>
      <t>30 000 lycéens ont été interrogés</t>
    </r>
    <r>
      <rPr>
        <sz val="8"/>
        <color theme="1"/>
        <rFont val="Arial"/>
        <family val="2"/>
      </rPr>
      <t xml:space="preserve">, soit 100 élèves sélectionnés aléatoirement (y compris des élèves en 3e « prépa‑métiers » et de l’enseignement supérieur) par lycée de l’échantillon. Le terrain a été assuré, comme les enquêtes précédentes auprès des élèves, par les équipes mobiles de sécurité (EMS) en académie. </t>
    </r>
    <r>
      <rPr>
        <b/>
        <sz val="8"/>
        <color theme="1"/>
        <rFont val="Arial"/>
        <family val="2"/>
      </rPr>
      <t>Le taux de réponse est de 52,4 %.</t>
    </r>
    <r>
      <rPr>
        <sz val="8"/>
        <color theme="1"/>
        <rFont val="Arial"/>
        <family val="2"/>
      </rPr>
      <t xml:space="preserve"> Il est similaire aux enquêtes précédentes auprès des lycéens. À noter que la période de collecte des données a été marquée par des mouvements sociaux. De plus, certains lycéens en voie professionnelle ne sont pas présents dans l'établissement au moment de la passation en raison des stages à effectuer durant l'année scolaire. Enfin, la période de collecte coïncidait avec celle des examens en voie générale et technologique. Certains élèves ont préféré rester en cours plutôt que de consacrer du temps à remplir le questionnaire.</t>
    </r>
  </si>
  <si>
    <t>Bibliographie / références</t>
  </si>
  <si>
    <t>Méthodologie</t>
  </si>
  <si>
    <r>
      <rPr>
        <b/>
        <sz val="8"/>
        <color theme="1"/>
        <rFont val="Arial"/>
        <family val="2"/>
      </rPr>
      <t xml:space="preserve">Source : </t>
    </r>
    <r>
      <rPr>
        <sz val="8"/>
        <color theme="1"/>
        <rFont val="Arial"/>
        <family val="2"/>
      </rPr>
      <t>DEPP, enquêtes nationales de climat scolaire et de victimation auprès des lycéens en 2014-2015, 2017-2018 et 2022-2023.</t>
    </r>
  </si>
  <si>
    <r>
      <t xml:space="preserve">Lecture : </t>
    </r>
    <r>
      <rPr>
        <sz val="8"/>
        <rFont val="Arial"/>
        <family val="2"/>
      </rPr>
      <t>parmi les élèves déclarant être victimes d'au moins une atteinte au cours de l'année scolaire, au printemps 2023, 65,2 % des lycéens déclarent en avoir parlé.</t>
    </r>
  </si>
  <si>
    <r>
      <rPr>
        <b/>
        <sz val="8"/>
        <color theme="1"/>
        <rFont val="Arial"/>
        <family val="2"/>
      </rPr>
      <t>Lecture :</t>
    </r>
    <r>
      <rPr>
        <sz val="8"/>
        <color theme="1"/>
        <rFont val="Arial"/>
        <family val="2"/>
      </rPr>
      <t xml:space="preserve"> au printemps 2023, 34,6 % des lycéens se sont sentis mis à l'écart par d'autres élèves depuis le début de l'année scolaire.</t>
    </r>
  </si>
  <si>
    <r>
      <rPr>
        <b/>
        <sz val="8"/>
        <color theme="1"/>
        <rFont val="Arial"/>
        <family val="2"/>
      </rPr>
      <t xml:space="preserve">Source : </t>
    </r>
    <r>
      <rPr>
        <sz val="8"/>
        <color theme="1"/>
        <rFont val="Arial"/>
        <family val="2"/>
      </rPr>
      <t>DEPP, enquête nationale de climat scolaire et de victimation auprès des lycéens en 2022-2023.</t>
    </r>
  </si>
  <si>
    <r>
      <rPr>
        <b/>
        <sz val="8"/>
        <color theme="1"/>
        <rFont val="Arial"/>
        <family val="2"/>
      </rPr>
      <t xml:space="preserve">Lecture : </t>
    </r>
    <r>
      <rPr>
        <sz val="8"/>
        <color theme="1"/>
        <rFont val="Arial"/>
        <family val="2"/>
      </rPr>
      <t>au printemps 2023, 27,4 % des lycéens ont reçu au moins une fois un surnom désagréable depuis le début de l'année scolaire. Parmi eux, 76,6 % déclarent qu'au moins une fois, un élève en a été l'auteur.</t>
    </r>
  </si>
  <si>
    <r>
      <rPr>
        <b/>
        <sz val="8"/>
        <color theme="1"/>
        <rFont val="Arial"/>
        <family val="2"/>
      </rPr>
      <t xml:space="preserve">Lecture : </t>
    </r>
    <r>
      <rPr>
        <sz val="8"/>
        <color theme="1"/>
        <rFont val="Arial"/>
        <family val="2"/>
      </rPr>
      <t>au printemps 2023, 14,6 % des lycéens ont consommé au moins une fois d'alcool, du tabac ou de la drogue au lycée ou sur le chemin pour s'y rendre.</t>
    </r>
  </si>
  <si>
    <r>
      <rPr>
        <b/>
        <sz val="8"/>
        <color theme="1"/>
        <rFont val="Arial"/>
        <family val="2"/>
      </rPr>
      <t>Lecture :</t>
    </r>
    <r>
      <rPr>
        <sz val="8"/>
        <color theme="1"/>
        <rFont val="Arial"/>
        <family val="2"/>
      </rPr>
      <t xml:space="preserve"> au printemps 2023, 14,6 % des lycéens ont consommé au moins une fois d'alcool, du tabac ou de la drogue au lycée ou sur le chemin pour s'y rendre.</t>
    </r>
  </si>
  <si>
    <r>
      <rPr>
        <b/>
        <sz val="8"/>
        <color theme="1"/>
        <rFont val="Arial"/>
        <family val="2"/>
      </rPr>
      <t xml:space="preserve">Lecture : </t>
    </r>
    <r>
      <rPr>
        <sz val="8"/>
        <color theme="1"/>
        <rFont val="Arial"/>
        <family val="2"/>
      </rPr>
      <t>au printemps 2023, 16,7 % des lycéens déclarent avoir connu de manière répétée l'une des cinq situations de violence psychologique. 69,9 % des lycéens n'ont subi aucune des trois violences physiques de l'indice et aucune des cinq violences psychologiques de l'indice.</t>
    </r>
  </si>
  <si>
    <r>
      <rPr>
        <b/>
        <sz val="8"/>
        <rFont val="Arial"/>
        <family val="2"/>
      </rPr>
      <t xml:space="preserve">Lecture : </t>
    </r>
    <r>
      <rPr>
        <sz val="8"/>
        <rFont val="Arial"/>
        <family val="2"/>
      </rPr>
      <t>au printemps 2023, 2,2 % des lycéens déclarent avoir subi cinq violences répétées ou plus parmi les huit retenues dans l'indice de multivictimation.</t>
    </r>
  </si>
  <si>
    <r>
      <rPr>
        <b/>
        <sz val="8"/>
        <rFont val="Arial"/>
        <family val="2"/>
      </rPr>
      <t xml:space="preserve">Lecture : </t>
    </r>
    <r>
      <rPr>
        <sz val="8"/>
        <rFont val="Arial"/>
        <family val="2"/>
      </rPr>
      <t>au printemps 2023, 12,7 % des lycéens déclarent s'être sentis harcelés. Parmi ceux qui sont dans une situation de forte multivictimation répétée, ce taux est de 64,2 %.</t>
    </r>
  </si>
  <si>
    <r>
      <rPr>
        <b/>
        <sz val="8"/>
        <color theme="1"/>
        <rFont val="Arial"/>
        <family val="2"/>
      </rPr>
      <t>Source :</t>
    </r>
    <r>
      <rPr>
        <sz val="8"/>
        <color theme="1"/>
        <rFont val="Arial"/>
        <family val="2"/>
      </rPr>
      <t xml:space="preserve"> DEPP, enquête nationale de climat scolaire et de victimation auprès des lycéens en 2022-2023.</t>
    </r>
  </si>
  <si>
    <r>
      <rPr>
        <b/>
        <sz val="8"/>
        <rFont val="Arial"/>
        <family val="2"/>
      </rPr>
      <t xml:space="preserve">Lecture : </t>
    </r>
    <r>
      <rPr>
        <sz val="8"/>
        <rFont val="Arial"/>
        <family val="2"/>
      </rPr>
      <t>au printemps 2023, parmi les élèves se sentant harcelés, 44,9 % déclarent n'avoir subi aucune violence de façon répétée parmi les huit retenues dans l'indice de multivictimation.</t>
    </r>
  </si>
  <si>
    <r>
      <rPr>
        <b/>
        <sz val="8"/>
        <color theme="1"/>
        <rFont val="Arial"/>
        <family val="2"/>
      </rPr>
      <t xml:space="preserve">Lecture : </t>
    </r>
    <r>
      <rPr>
        <sz val="8"/>
        <color theme="1"/>
        <rFont val="Arial"/>
        <family val="2"/>
      </rPr>
      <t>au printemps 2023, 22,7 % des lycéens déclarent avoir subi au moins une fois une forme de cyberviolence.</t>
    </r>
  </si>
  <si>
    <r>
      <rPr>
        <b/>
        <sz val="8"/>
        <color theme="1"/>
        <rFont val="Arial"/>
        <family val="2"/>
      </rPr>
      <t>Lecture :</t>
    </r>
    <r>
      <rPr>
        <sz val="8"/>
        <color theme="1"/>
        <rFont val="Arial"/>
        <family val="2"/>
      </rPr>
      <t xml:space="preserve"> au printemps 2023, 22,7 % des lycéens déclarent avoir subi au moins une fois une forme de cyberviolence.</t>
    </r>
  </si>
  <si>
    <r>
      <rPr>
        <b/>
        <sz val="8"/>
        <color theme="1"/>
        <rFont val="Arial"/>
        <family val="2"/>
      </rPr>
      <t>Lecture :</t>
    </r>
    <r>
      <rPr>
        <sz val="8"/>
        <color theme="1"/>
        <rFont val="Arial"/>
        <family val="2"/>
      </rPr>
      <t xml:space="preserve"> au printemps 2023, 4,0 % des lycéens déclarent avoir été victime d'une usurpation d'identité. Parmi eux, 25,5 % l'ont été de la part d'un élève.</t>
    </r>
  </si>
  <si>
    <r>
      <rPr>
        <b/>
        <sz val="8"/>
        <color theme="1"/>
        <rFont val="Arial"/>
        <family val="2"/>
      </rPr>
      <t xml:space="preserve">Réf. : </t>
    </r>
    <r>
      <rPr>
        <i/>
        <sz val="8"/>
        <color theme="1"/>
        <rFont val="Arial"/>
        <family val="2"/>
      </rPr>
      <t>Note d'Information</t>
    </r>
    <r>
      <rPr>
        <sz val="8"/>
        <color theme="1"/>
        <rFont val="Arial"/>
        <family val="2"/>
      </rPr>
      <t>, n° 24.25. DEPP.</t>
    </r>
  </si>
  <si>
    <r>
      <t>Figure 6.1. Les réactions des élèves face aux atteintes subies en 2022-2023</t>
    </r>
    <r>
      <rPr>
        <sz val="8"/>
        <color theme="1"/>
        <rFont val="Arial"/>
        <family val="2"/>
      </rPr>
      <t xml:space="preserve"> (en %)</t>
    </r>
  </si>
  <si>
    <t>À la suite d'un problème de violence, est allé voir :</t>
  </si>
  <si>
    <t xml:space="preserve">Parler à quelqu'un à la suite d'une violence : </t>
  </si>
  <si>
    <t xml:space="preserve">Parler à quelqu'un à la suite d'une violence (pour les élèves concernés) : </t>
  </si>
  <si>
    <t>Amélioration de la situation à la suite des échanges entre les parents et l'adulte du lycée :</t>
  </si>
  <si>
    <t>Amélioration de la situation à la suite des échanges entre les parents et la police ou la gendarmerie :</t>
  </si>
  <si>
    <r>
      <t xml:space="preserve">Figure 6. Les réactions des élèves face aux atteintes subies en 2022-2023 </t>
    </r>
    <r>
      <rPr>
        <sz val="8"/>
        <color theme="1"/>
        <rFont val="Arial"/>
        <family val="2"/>
      </rPr>
      <t>(en %)</t>
    </r>
  </si>
  <si>
    <r>
      <t xml:space="preserve">Figure 5.1. Les atteintes à caractère discriminatoire en 2022-2023 </t>
    </r>
    <r>
      <rPr>
        <sz val="8"/>
        <color theme="1"/>
        <rFont val="Arial"/>
        <family val="2"/>
      </rPr>
      <t>(en %)</t>
    </r>
  </si>
  <si>
    <r>
      <rPr>
        <b/>
        <sz val="8"/>
        <rFont val="Arial"/>
        <family val="2"/>
      </rPr>
      <t xml:space="preserve">Lecture : </t>
    </r>
    <r>
      <rPr>
        <sz val="8"/>
        <rFont val="Arial"/>
        <family val="2"/>
      </rPr>
      <t xml:space="preserve">au printemps 2023, 36,6 % des lycéens déclarent avoir été moins bien traités que les autres élèves. 9,3 % des lycéens déclarent avoir été moins bien traités que les autres élèves en raison de leur tenue vestimentaire. </t>
    </r>
  </si>
  <si>
    <r>
      <t xml:space="preserve">Figure 5. Les atteintes à caractère discriminatoire en 2022-2023 </t>
    </r>
    <r>
      <rPr>
        <sz val="8"/>
        <color theme="1"/>
        <rFont val="Arial"/>
        <family val="2"/>
      </rPr>
      <t>(en %)</t>
    </r>
  </si>
  <si>
    <r>
      <t xml:space="preserve">Figure 4.2. Proportion d’élèves déclarant avoir été victimes au moins une fois durant l’année scolaire 2022-2023 de cyberviolences selon le type de cyberviolence </t>
    </r>
    <r>
      <rPr>
        <sz val="8"/>
        <color theme="1"/>
        <rFont val="Arial"/>
        <family val="2"/>
      </rPr>
      <t>(en %)</t>
    </r>
  </si>
  <si>
    <r>
      <t xml:space="preserve">Figure 4.1 Proportion d’élèves déclarant avoir été victimes au moins une fois durant l’année scolaire 2022-2023 de cyberviolences selon le type de cyberviolence </t>
    </r>
    <r>
      <rPr>
        <sz val="8"/>
        <color theme="1"/>
        <rFont val="Arial"/>
        <family val="2"/>
      </rPr>
      <t>(en %)</t>
    </r>
  </si>
  <si>
    <r>
      <rPr>
        <i/>
        <sz val="8"/>
        <color theme="1"/>
        <rFont val="Arial"/>
        <family val="2"/>
      </rPr>
      <t>Happy slapping</t>
    </r>
    <r>
      <rPr>
        <sz val="8"/>
        <color theme="1"/>
        <rFont val="Arial"/>
        <family val="2"/>
      </rPr>
      <t xml:space="preserve"> ou violences filmées avec un téléphone portable</t>
    </r>
  </si>
  <si>
    <r>
      <t>Figure 4. Élèves déclarant avoir été victimes au moins une fois durant l’année scolaire de cyberviolences selon le type de cyberviolence</t>
    </r>
    <r>
      <rPr>
        <sz val="8"/>
        <color theme="1"/>
        <rFont val="Arial"/>
        <family val="2"/>
      </rPr>
      <t xml:space="preserve"> (en %)</t>
    </r>
  </si>
  <si>
    <r>
      <t xml:space="preserve">Figure 3.2. Indice de multivictimation et s'être senti harcelé depuis le début de l'année scolaire en 2022-2023 </t>
    </r>
    <r>
      <rPr>
        <sz val="8"/>
        <color theme="1"/>
        <rFont val="Arial"/>
        <family val="2"/>
      </rPr>
      <t>(en %)</t>
    </r>
  </si>
  <si>
    <r>
      <t>Figure 3.1. Indice de multivictimation répétée dans le lycée ou aux alentours</t>
    </r>
    <r>
      <rPr>
        <sz val="8"/>
        <color theme="1"/>
        <rFont val="Arial"/>
        <family val="2"/>
      </rPr>
      <t xml:space="preserve"> (en %)</t>
    </r>
  </si>
  <si>
    <r>
      <rPr>
        <b/>
        <sz val="8"/>
        <rFont val="Arial"/>
        <family val="2"/>
      </rPr>
      <t>Note :</t>
    </r>
    <r>
      <rPr>
        <sz val="8"/>
        <rFont val="Arial"/>
        <family val="2"/>
      </rPr>
      <t xml:space="preserve"> depuis l'édition 2023, la mesure de la moquerie en classe est élargie (</t>
    </r>
    <r>
      <rPr>
        <i/>
        <sz val="8"/>
        <rFont val="Arial"/>
        <family val="2"/>
      </rPr>
      <t>cf</t>
    </r>
    <r>
      <rPr>
        <sz val="8"/>
        <rFont val="Arial"/>
        <family val="2"/>
      </rPr>
      <t>. figure 1). Cette évolution pourrait expliquer en partie l'augmentation la multivictimation.</t>
    </r>
  </si>
  <si>
    <r>
      <t>Figure 3. Indice de multivictimation répétée dans le lycée ou aux alentours</t>
    </r>
    <r>
      <rPr>
        <sz val="8"/>
        <color theme="1"/>
        <rFont val="Arial"/>
        <family val="2"/>
      </rPr>
      <t xml:space="preserve"> (en %)</t>
    </r>
  </si>
  <si>
    <r>
      <rPr>
        <b/>
        <sz val="8"/>
        <rFont val="Arial"/>
        <family val="2"/>
      </rPr>
      <t>Note :</t>
    </r>
    <r>
      <rPr>
        <sz val="8"/>
        <rFont val="Arial"/>
        <family val="2"/>
      </rPr>
      <t xml:space="preserve"> depuis l'édition 2023, la mesure de la moquerie en classe est élargie (</t>
    </r>
    <r>
      <rPr>
        <i/>
        <sz val="8"/>
        <rFont val="Arial"/>
        <family val="2"/>
      </rPr>
      <t>cf</t>
    </r>
    <r>
      <rPr>
        <sz val="8"/>
        <rFont val="Arial"/>
        <family val="2"/>
      </rPr>
      <t>. figure 1). Cette évolution pourrait expliquer en partie l'augmentation de la multivictimation.</t>
    </r>
  </si>
  <si>
    <r>
      <t xml:space="preserve">Figure 2. Nombre de victimations subies de manière répétée par les élèves dans le lycée ou aux alentours en 2022-2023 </t>
    </r>
    <r>
      <rPr>
        <sz val="8"/>
        <color theme="1"/>
        <rFont val="Arial"/>
        <family val="2"/>
      </rPr>
      <t>(en %)</t>
    </r>
  </si>
  <si>
    <r>
      <t xml:space="preserve">Figure 1.4. Pratiques dangereuses déclarées par les lycéens en 2022-2023 dans le lycée ou sur le chemin </t>
    </r>
    <r>
      <rPr>
        <sz val="8"/>
        <color theme="1"/>
        <rFont val="Arial"/>
        <family val="2"/>
      </rPr>
      <t>(en %)</t>
    </r>
  </si>
  <si>
    <r>
      <t xml:space="preserve">Figure 1.3. Pratiques dangereuses déclarées par les lycéens en 2022-2023 dans le lycée ou sur le chemin </t>
    </r>
    <r>
      <rPr>
        <sz val="8"/>
        <color theme="1"/>
        <rFont val="Arial"/>
        <family val="2"/>
      </rPr>
      <t>(en %)</t>
    </r>
  </si>
  <si>
    <r>
      <t>Figure 1.2. Élèves déclarant avoir été victimes au moins une fois durant l’année scolaire de violences au lycée ou sur le chemin pour s’y rendre selon le type de violence</t>
    </r>
    <r>
      <rPr>
        <sz val="8"/>
        <color theme="1"/>
        <rFont val="Arial"/>
        <family val="2"/>
      </rPr>
      <t xml:space="preserve"> (en %)</t>
    </r>
  </si>
  <si>
    <r>
      <t>Figure 1.1 Élèves déclarant avoir été victimes au moins une fois durant l’année scolaire de violences au lycée ou sur le chemin pour s’y rendre selon le type de violence</t>
    </r>
    <r>
      <rPr>
        <sz val="8"/>
        <color theme="1"/>
        <rFont val="Arial"/>
        <family val="2"/>
      </rPr>
      <t xml:space="preserve"> (en %)</t>
    </r>
  </si>
  <si>
    <r>
      <t xml:space="preserve">Figure 1. Élèves déclarant avoir été victimes au moins une fois durant l’année scolaire de violences au lycée ou sur le chemin pour s’y rendre selon le type de violence </t>
    </r>
    <r>
      <rPr>
        <sz val="8"/>
        <color theme="1"/>
        <rFont val="Arial"/>
        <family val="2"/>
      </rPr>
      <t>(en %)</t>
    </r>
  </si>
  <si>
    <r>
      <t xml:space="preserve">Les données ont été pondérées et corrigées de la non-réponse par un calage sur marges, garantissant la représentativité pour un certain nombre de caractéristiques des établissements scolaires et des caractéristiques sociodémographiques des lycéens. </t>
    </r>
    <r>
      <rPr>
        <b/>
        <sz val="8"/>
        <color theme="1"/>
        <rFont val="Arial"/>
        <family val="2"/>
      </rPr>
      <t xml:space="preserve">Par construction, l’enquête ainsi définie n’est représentative qu’au niveau national. </t>
    </r>
    <r>
      <rPr>
        <sz val="8"/>
        <color theme="1"/>
        <rFont val="Arial"/>
        <family val="2"/>
      </rPr>
      <t xml:space="preserve">Aucun résultat ne peut en être extrait au niveau local, à l’échelle des académies et </t>
    </r>
    <r>
      <rPr>
        <i/>
        <sz val="8"/>
        <color theme="1"/>
        <rFont val="Arial"/>
        <family val="2"/>
      </rPr>
      <t>a fortiori</t>
    </r>
    <r>
      <rPr>
        <sz val="8"/>
        <color theme="1"/>
        <rFont val="Arial"/>
        <family val="2"/>
      </rPr>
      <t xml:space="preserve"> des établissements scolaires.</t>
    </r>
  </si>
  <si>
    <t xml:space="preserve">La période de collecte de données n’est pas la même. L’enquête nationale de climat scolaire et de victimation s’effectue à la fin de l’année scolaire afin de questionner les élèves sur le vécu de l’ensemble de l’année scolaire. L’enquête harcèlement est, elle, réalisée au début du mois de novembre à l’occasion de la Journée nationale de lutte contre le harcèlement. </t>
  </si>
  <si>
    <r>
      <t>Guillerm M., Murat F., Simon C., Traore B., 2024, « Premiers résultats statistiques de l'enquête harcèlement 2023 »,</t>
    </r>
    <r>
      <rPr>
        <i/>
        <sz val="8"/>
        <color theme="1"/>
        <rFont val="Arial"/>
        <family val="2"/>
      </rPr>
      <t xml:space="preserve"> Document de travail - série études</t>
    </r>
    <r>
      <rPr>
        <sz val="8"/>
        <color theme="1"/>
        <rFont val="Arial"/>
        <family val="2"/>
      </rPr>
      <t xml:space="preserve"> n°24-E02, DEPP.</t>
    </r>
  </si>
  <si>
    <r>
      <t xml:space="preserve">BTraore B., 2023, « 93 % des élèves déclarent se sentir "bien" ou "tout à fait bien" dans leur collège », </t>
    </r>
    <r>
      <rPr>
        <i/>
        <sz val="8"/>
        <color theme="1"/>
        <rFont val="Arial"/>
        <family val="2"/>
      </rPr>
      <t>Note d'Information</t>
    </r>
    <r>
      <rPr>
        <sz val="8"/>
        <color theme="1"/>
        <rFont val="Arial"/>
        <family val="2"/>
      </rPr>
      <t>, n° 23.07, DEPP.</t>
    </r>
  </si>
  <si>
    <r>
      <t xml:space="preserve">Traore B., 2023, « 6,7 % des collégiens déclarent cinq violences ou plus de façon répétée », </t>
    </r>
    <r>
      <rPr>
        <i/>
        <sz val="8"/>
        <color theme="1"/>
        <rFont val="Arial"/>
        <family val="2"/>
      </rPr>
      <t>Note d'Information</t>
    </r>
    <r>
      <rPr>
        <sz val="8"/>
        <color theme="1"/>
        <rFont val="Arial"/>
        <family val="2"/>
      </rPr>
      <t>, n° 23.08, DEPP.</t>
    </r>
  </si>
  <si>
    <r>
      <t xml:space="preserve">Traore B., 2022, « Résultats de la première enquête de climat scolaire et victimation auprès des élèves de CM1-CM2 : 92,4 % d’entre eux déclarent se sentir "bien" ou "très bien" dans leur école », </t>
    </r>
    <r>
      <rPr>
        <i/>
        <sz val="8"/>
        <color theme="1"/>
        <rFont val="Arial"/>
        <family val="2"/>
      </rPr>
      <t>Note d'information</t>
    </r>
    <r>
      <rPr>
        <sz val="8"/>
        <color theme="1"/>
        <rFont val="Arial"/>
        <family val="2"/>
      </rPr>
      <t>, n°22.08 DEPP.</t>
    </r>
  </si>
  <si>
    <r>
      <t xml:space="preserve">Fréchou H., Traore B., 2021, « Au collège, dans un climat scolaire globalement serein, 25 % des élèves et 9 % des enseignants se sentent en insécurité aux abords de l’établissement mais beaucoup moins dans l’enceinte », in </t>
    </r>
    <r>
      <rPr>
        <i/>
        <sz val="8"/>
        <color theme="1"/>
        <rFont val="Arial"/>
        <family val="2"/>
      </rPr>
      <t>Insee Références</t>
    </r>
    <r>
      <rPr>
        <sz val="8"/>
        <color theme="1"/>
        <rFont val="Arial"/>
        <family val="2"/>
      </rPr>
      <t xml:space="preserve"> sur le thème de la sécurité.</t>
    </r>
  </si>
  <si>
    <r>
      <t xml:space="preserve">Rakotobe M., 2024, « Les signalements d’incidents graves dans les écoles publiques et les collèges et lycées publics et privés sous contrat en 2022-2023 », </t>
    </r>
    <r>
      <rPr>
        <i/>
        <sz val="8"/>
        <color theme="1"/>
        <rFont val="Arial"/>
        <family val="2"/>
      </rPr>
      <t>Note d'information</t>
    </r>
    <r>
      <rPr>
        <sz val="8"/>
        <color theme="1"/>
        <rFont val="Arial"/>
        <family val="2"/>
      </rPr>
      <t>, n°24.04 DEPP.</t>
    </r>
  </si>
  <si>
    <r>
      <t xml:space="preserve">Tamara H., 2020, « Enquête nationale 2018 de climat scolaire et de victimation auprès des lycéens : le point de vue des élèves internes », </t>
    </r>
    <r>
      <rPr>
        <i/>
        <sz val="8"/>
        <color theme="1"/>
        <rFont val="Arial"/>
        <family val="2"/>
      </rPr>
      <t>Note d'information</t>
    </r>
    <r>
      <rPr>
        <sz val="8"/>
        <color theme="1"/>
        <rFont val="Arial"/>
        <family val="2"/>
      </rPr>
      <t>, n°20.19 MENJ-DEPP.</t>
    </r>
  </si>
  <si>
    <r>
      <t xml:space="preserve">Cette </t>
    </r>
    <r>
      <rPr>
        <i/>
        <sz val="8"/>
        <rFont val="Arial"/>
        <family val="2"/>
      </rPr>
      <t xml:space="preserve">Note d’Information </t>
    </r>
    <r>
      <rPr>
        <sz val="8"/>
        <rFont val="Arial"/>
        <family val="2"/>
      </rPr>
      <t xml:space="preserve">sur le climat scolaire aborde de façon détaillée les données sur les violences déclarées par les lycéens au cours de l’année scolaire 2022-2023. La </t>
    </r>
    <r>
      <rPr>
        <i/>
        <sz val="8"/>
        <rFont val="Arial"/>
        <family val="2"/>
      </rPr>
      <t>Note d’Information</t>
    </r>
    <r>
      <rPr>
        <sz val="8"/>
        <rFont val="Arial"/>
        <family val="2"/>
      </rPr>
      <t xml:space="preserve"> n° 24.25 présente les principaux résultats concernant le climat scolaire dans les lycées du point de vue des élèves.</t>
    </r>
  </si>
  <si>
    <r>
      <t xml:space="preserve">Traore B., 2024, « 91 % des élèves déclarent se sentir "bien" ou "tout à fait bien" dans leur lycée », </t>
    </r>
    <r>
      <rPr>
        <i/>
        <sz val="8"/>
        <color theme="1"/>
        <rFont val="Arial"/>
        <family val="2"/>
      </rPr>
      <t>Note d'Information</t>
    </r>
    <r>
      <rPr>
        <sz val="8"/>
        <color theme="1"/>
        <rFont val="Arial"/>
        <family val="2"/>
      </rPr>
      <t>, n° 24.25, DEPP.</t>
    </r>
  </si>
  <si>
    <r>
      <rPr>
        <b/>
        <sz val="8"/>
        <color theme="1"/>
        <rFont val="Arial"/>
        <family val="2"/>
      </rPr>
      <t xml:space="preserve">Réf. : </t>
    </r>
    <r>
      <rPr>
        <i/>
        <sz val="8"/>
        <color theme="1"/>
        <rFont val="Arial"/>
        <family val="2"/>
      </rPr>
      <t>Note d'Information</t>
    </r>
    <r>
      <rPr>
        <sz val="8"/>
        <color theme="1"/>
        <rFont val="Arial"/>
        <family val="2"/>
      </rPr>
      <t>, n° 24.26. DEPP.</t>
    </r>
  </si>
  <si>
    <r>
      <rPr>
        <b/>
        <sz val="8"/>
        <color theme="1"/>
        <rFont val="Arial"/>
        <family val="2"/>
      </rPr>
      <t xml:space="preserve">Réf. : </t>
    </r>
    <r>
      <rPr>
        <i/>
        <sz val="8"/>
        <color theme="1"/>
        <rFont val="Arial"/>
        <family val="2"/>
      </rPr>
      <t>Note d'Information</t>
    </r>
    <r>
      <rPr>
        <sz val="8"/>
        <color theme="1"/>
        <rFont val="Arial"/>
        <family val="2"/>
      </rPr>
      <t>, n° 24.26.</t>
    </r>
    <r>
      <rPr>
        <b/>
        <sz val="8"/>
        <color theme="1"/>
        <rFont val="Arial"/>
        <family val="2"/>
      </rPr>
      <t xml:space="preserve"> </t>
    </r>
    <r>
      <rPr>
        <sz val="8"/>
        <color theme="1"/>
        <rFont val="Arial"/>
        <family val="2"/>
      </rPr>
      <t>DEPP.</t>
    </r>
  </si>
  <si>
    <r>
      <rPr>
        <b/>
        <sz val="8"/>
        <color theme="1"/>
        <rFont val="Arial"/>
        <family val="2"/>
      </rPr>
      <t xml:space="preserve">Réf. : </t>
    </r>
    <r>
      <rPr>
        <i/>
        <sz val="8"/>
        <color theme="1"/>
        <rFont val="Arial"/>
        <family val="2"/>
      </rPr>
      <t>Note d'Information</t>
    </r>
    <r>
      <rPr>
        <sz val="8"/>
        <color theme="1"/>
        <rFont val="Arial"/>
        <family val="2"/>
      </rPr>
      <t>, n° 24.256.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</si>
</sst>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font>
      <sz val="8"/>
      <color theme="1"/>
      <name val="Arial"/>
      <family val="2"/>
    </font>
    <font>
      <b/>
      <sz val="8"/>
      <color theme="0"/>
      <name val="Arial"/>
      <family val="2"/>
    </font>
    <font>
      <b/>
      <sz val="8"/>
      <color theme="1"/>
      <name val="Arial"/>
      <family val="2"/>
    </font>
    <font>
      <i/>
      <sz val="8"/>
      <color theme="1"/>
      <name val="Arial"/>
      <family val="2"/>
    </font>
    <font>
      <sz val="8"/>
      <name val="Arial"/>
      <family val="2"/>
    </font>
    <font>
      <b/>
      <sz val="8"/>
      <name val="Arial"/>
      <family val="2"/>
    </font>
    <font>
      <b/>
      <sz val="8"/>
      <color theme="4"/>
      <name val="Arial"/>
      <family val="2"/>
    </font>
    <font>
      <b/>
      <sz val="8"/>
      <color theme="0"/>
      <name val="Aril"/>
    </font>
    <font>
      <b/>
      <i/>
      <sz val="8"/>
      <color theme="4"/>
      <name val="Arial"/>
      <family val="2"/>
    </font>
    <font>
      <b/>
      <sz val="8"/>
      <color rgb="FF0000FF"/>
      <name val="Arial"/>
      <family val="2"/>
    </font>
    <font>
      <b/>
      <i/>
      <sz val="8"/>
      <color theme="1"/>
      <name val="Arial"/>
      <family val="2"/>
    </font>
    <font>
      <sz val="8"/>
      <color rgb="FF231F20"/>
      <name val="Arial"/>
      <family val="2"/>
    </font>
    <font>
      <u/>
      <sz val="8"/>
      <color theme="10"/>
      <name val="Arial"/>
      <family val="2"/>
    </font>
    <font>
      <i/>
      <sz val="8"/>
      <name val="Arial"/>
      <family val="2"/>
    </font>
  </fonts>
  <fills count="8">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14">
    <border>
      <left/>
      <right/>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bottom style="medium">
        <color theme="4"/>
      </bottom>
      <diagonal/>
    </border>
    <border>
      <left style="thin">
        <color theme="0"/>
      </left>
      <right style="thin">
        <color theme="0"/>
      </right>
      <top/>
      <bottom style="medium">
        <color theme="4"/>
      </bottom>
      <diagonal/>
    </border>
    <border>
      <left style="thin">
        <color theme="0"/>
      </left>
      <right/>
      <top/>
      <bottom style="medium">
        <color theme="4"/>
      </bottom>
      <diagonal/>
    </border>
    <border>
      <left/>
      <right style="thin">
        <color theme="0"/>
      </right>
      <top/>
      <bottom style="medium">
        <color theme="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12" fillId="0" borderId="0" applyNumberFormat="0" applyFill="0" applyBorder="0" applyAlignment="0" applyProtection="0"/>
  </cellStyleXfs>
  <cellXfs count="139">
    <xf numFmtId="0" fontId="0" fillId="0" borderId="0" xfId="0"/>
    <xf numFmtId="0" fontId="2" fillId="0" borderId="0" xfId="0" applyFont="1"/>
    <xf numFmtId="0" fontId="0" fillId="2" borderId="0" xfId="0" applyFill="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6" xfId="0" applyFont="1" applyFill="1" applyBorder="1"/>
    <xf numFmtId="0" fontId="1" fillId="2" borderId="7" xfId="0" applyFont="1" applyFill="1" applyBorder="1" applyAlignment="1">
      <alignment horizontal="center" wrapText="1"/>
    </xf>
    <xf numFmtId="164" fontId="0" fillId="0" borderId="1" xfId="0" applyNumberFormat="1" applyBorder="1"/>
    <xf numFmtId="164" fontId="0" fillId="0" borderId="2" xfId="0" applyNumberFormat="1" applyBorder="1"/>
    <xf numFmtId="164" fontId="0" fillId="0" borderId="3" xfId="0" applyNumberFormat="1" applyBorder="1"/>
    <xf numFmtId="164" fontId="0" fillId="0" borderId="0" xfId="0" applyNumberFormat="1" applyBorder="1"/>
    <xf numFmtId="0" fontId="0" fillId="3" borderId="0" xfId="0" applyFill="1"/>
    <xf numFmtId="164" fontId="0" fillId="3" borderId="1" xfId="0" applyNumberFormat="1" applyFill="1" applyBorder="1"/>
    <xf numFmtId="164" fontId="0" fillId="3" borderId="2" xfId="0" applyNumberFormat="1" applyFill="1" applyBorder="1"/>
    <xf numFmtId="164" fontId="0" fillId="3" borderId="3" xfId="0" applyNumberFormat="1" applyFill="1" applyBorder="1"/>
    <xf numFmtId="164" fontId="0" fillId="3" borderId="0" xfId="0" applyNumberFormat="1" applyFill="1" applyBorder="1"/>
    <xf numFmtId="0" fontId="1" fillId="2" borderId="0" xfId="0" applyFont="1" applyFill="1"/>
    <xf numFmtId="164" fontId="1" fillId="2" borderId="1" xfId="0" applyNumberFormat="1" applyFont="1" applyFill="1" applyBorder="1"/>
    <xf numFmtId="164" fontId="1" fillId="2" borderId="2" xfId="0" applyNumberFormat="1" applyFont="1" applyFill="1" applyBorder="1"/>
    <xf numFmtId="164" fontId="1" fillId="2" borderId="3" xfId="0" applyNumberFormat="1" applyFont="1" applyFill="1" applyBorder="1"/>
    <xf numFmtId="164" fontId="1" fillId="2" borderId="0" xfId="0" applyNumberFormat="1" applyFont="1" applyFill="1" applyBorder="1"/>
    <xf numFmtId="0" fontId="0" fillId="0" borderId="8" xfId="0" applyBorder="1"/>
    <xf numFmtId="164" fontId="0" fillId="0" borderId="9" xfId="0" applyNumberFormat="1" applyBorder="1"/>
    <xf numFmtId="164" fontId="0" fillId="0" borderId="10" xfId="0" applyNumberFormat="1" applyBorder="1"/>
    <xf numFmtId="164" fontId="0" fillId="0" borderId="11" xfId="0" applyNumberFormat="1" applyBorder="1"/>
    <xf numFmtId="164" fontId="0" fillId="0" borderId="8" xfId="0" applyNumberFormat="1" applyBorder="1"/>
    <xf numFmtId="0" fontId="0" fillId="0" borderId="0" xfId="0" applyFont="1" applyAlignment="1"/>
    <xf numFmtId="0" fontId="0" fillId="0" borderId="0" xfId="0" applyFont="1"/>
    <xf numFmtId="0" fontId="0" fillId="0" borderId="0" xfId="0" applyFont="1" applyFill="1"/>
    <xf numFmtId="0" fontId="0" fillId="0" borderId="0" xfId="0" applyFill="1"/>
    <xf numFmtId="0" fontId="0" fillId="0" borderId="0" xfId="0" applyFill="1" applyBorder="1"/>
    <xf numFmtId="0" fontId="1" fillId="2" borderId="13" xfId="0" applyFont="1" applyFill="1" applyBorder="1" applyAlignment="1">
      <alignment horizontal="center" wrapText="1"/>
    </xf>
    <xf numFmtId="0" fontId="1" fillId="2" borderId="7" xfId="0" applyFont="1" applyFill="1" applyBorder="1"/>
    <xf numFmtId="164" fontId="4" fillId="0" borderId="1" xfId="0" applyNumberFormat="1" applyFont="1" applyBorder="1"/>
    <xf numFmtId="164" fontId="4" fillId="3" borderId="1" xfId="0" applyNumberFormat="1" applyFont="1" applyFill="1" applyBorder="1"/>
    <xf numFmtId="164" fontId="5" fillId="2" borderId="1" xfId="0" applyNumberFormat="1" applyFont="1" applyFill="1" applyBorder="1"/>
    <xf numFmtId="164" fontId="4" fillId="0" borderId="1" xfId="0" applyNumberFormat="1" applyFont="1" applyBorder="1" applyAlignment="1">
      <alignment horizontal="right"/>
    </xf>
    <xf numFmtId="164" fontId="4" fillId="3" borderId="1" xfId="0" applyNumberFormat="1" applyFont="1" applyFill="1" applyBorder="1" applyAlignment="1">
      <alignment horizontal="right"/>
    </xf>
    <xf numFmtId="164" fontId="4" fillId="0" borderId="9" xfId="0" applyNumberFormat="1" applyFont="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3" borderId="1" xfId="0" applyFill="1" applyBorder="1"/>
    <xf numFmtId="0" fontId="0" fillId="3" borderId="2" xfId="0" applyFill="1" applyBorder="1"/>
    <xf numFmtId="0" fontId="0" fillId="3" borderId="3" xfId="0" applyFill="1" applyBorder="1"/>
    <xf numFmtId="0" fontId="0" fillId="0" borderId="0" xfId="0" applyBorder="1"/>
    <xf numFmtId="0" fontId="0" fillId="3" borderId="0" xfId="0" applyFill="1" applyBorder="1"/>
    <xf numFmtId="164" fontId="6" fillId="0" borderId="6" xfId="0" applyNumberFormat="1" applyFont="1" applyBorder="1"/>
    <xf numFmtId="164" fontId="6" fillId="0" borderId="0" xfId="0" applyNumberFormat="1" applyFont="1"/>
    <xf numFmtId="164" fontId="6" fillId="0" borderId="10" xfId="0" applyNumberFormat="1" applyFont="1" applyBorder="1"/>
    <xf numFmtId="164" fontId="6" fillId="0" borderId="8" xfId="0" applyNumberFormat="1" applyFont="1" applyBorder="1"/>
    <xf numFmtId="0" fontId="1" fillId="2" borderId="1" xfId="0" applyFont="1" applyFill="1" applyBorder="1" applyAlignment="1">
      <alignment horizontal="center" wrapText="1"/>
    </xf>
    <xf numFmtId="0" fontId="4" fillId="0" borderId="0" xfId="0" applyFont="1" applyFill="1"/>
    <xf numFmtId="164" fontId="0" fillId="0" borderId="0" xfId="0" applyNumberFormat="1"/>
    <xf numFmtId="164" fontId="1" fillId="2" borderId="0" xfId="0" applyNumberFormat="1" applyFont="1" applyFill="1"/>
    <xf numFmtId="0" fontId="7" fillId="2" borderId="1" xfId="0" applyFont="1" applyFill="1" applyBorder="1" applyAlignment="1">
      <alignment horizontal="center" vertical="center" wrapText="1"/>
    </xf>
    <xf numFmtId="0" fontId="0" fillId="0" borderId="0" xfId="0" applyAlignment="1">
      <alignment horizontal="left"/>
    </xf>
    <xf numFmtId="0" fontId="1" fillId="2" borderId="1" xfId="0" applyFont="1" applyFill="1" applyBorder="1"/>
    <xf numFmtId="0" fontId="1" fillId="2" borderId="1" xfId="0" applyFont="1" applyFill="1" applyBorder="1" applyAlignment="1">
      <alignment wrapText="1"/>
    </xf>
    <xf numFmtId="0" fontId="6" fillId="0" borderId="0" xfId="0" applyFont="1"/>
    <xf numFmtId="0" fontId="6" fillId="0" borderId="0" xfId="0" applyFont="1" applyAlignment="1">
      <alignment wrapText="1"/>
    </xf>
    <xf numFmtId="164" fontId="6" fillId="0" borderId="1" xfId="0" applyNumberFormat="1" applyFont="1" applyBorder="1"/>
    <xf numFmtId="164" fontId="0" fillId="2" borderId="1" xfId="0" applyNumberFormat="1" applyFill="1" applyBorder="1"/>
    <xf numFmtId="164" fontId="0" fillId="0" borderId="1" xfId="0" applyNumberFormat="1" applyFill="1" applyBorder="1"/>
    <xf numFmtId="0" fontId="5" fillId="0" borderId="0" xfId="0" applyFont="1" applyFill="1"/>
    <xf numFmtId="0" fontId="1" fillId="2" borderId="4" xfId="0" applyFont="1" applyFill="1" applyBorder="1"/>
    <xf numFmtId="0" fontId="1" fillId="2" borderId="5" xfId="0" applyFont="1" applyFill="1" applyBorder="1"/>
    <xf numFmtId="164" fontId="0" fillId="3" borderId="0" xfId="0" applyNumberFormat="1" applyFill="1"/>
    <xf numFmtId="164" fontId="0" fillId="2" borderId="2" xfId="0" applyNumberFormat="1" applyFill="1" applyBorder="1"/>
    <xf numFmtId="164" fontId="0" fillId="2" borderId="3" xfId="0" applyNumberFormat="1" applyFill="1" applyBorder="1"/>
    <xf numFmtId="164" fontId="0" fillId="2" borderId="0" xfId="0" applyNumberFormat="1" applyFill="1" applyBorder="1"/>
    <xf numFmtId="164" fontId="0" fillId="2" borderId="0" xfId="0" applyNumberFormat="1" applyFill="1"/>
    <xf numFmtId="164" fontId="0" fillId="0" borderId="2" xfId="0" applyNumberFormat="1" applyFill="1" applyBorder="1"/>
    <xf numFmtId="164" fontId="0" fillId="0" borderId="3" xfId="0" applyNumberFormat="1" applyFill="1" applyBorder="1"/>
    <xf numFmtId="164" fontId="0" fillId="0" borderId="0" xfId="0" applyNumberFormat="1" applyFill="1" applyBorder="1"/>
    <xf numFmtId="164" fontId="0" fillId="0" borderId="0" xfId="0" applyNumberFormat="1" applyFill="1"/>
    <xf numFmtId="0" fontId="1" fillId="2" borderId="1" xfId="0" applyFont="1" applyFill="1" applyBorder="1" applyAlignment="1">
      <alignment horizontal="center" wrapText="1"/>
    </xf>
    <xf numFmtId="0" fontId="0" fillId="2" borderId="0" xfId="0" applyFill="1" applyBorder="1"/>
    <xf numFmtId="0" fontId="1" fillId="2" borderId="5" xfId="0" applyFont="1" applyFill="1" applyBorder="1" applyAlignment="1">
      <alignment horizontal="center" wrapText="1"/>
    </xf>
    <xf numFmtId="164" fontId="0" fillId="3" borderId="0" xfId="0" applyNumberFormat="1" applyFill="1" applyAlignment="1">
      <alignment horizontal="right"/>
    </xf>
    <xf numFmtId="164" fontId="0" fillId="0" borderId="8" xfId="0" applyNumberFormat="1" applyBorder="1" applyAlignment="1">
      <alignment horizontal="right"/>
    </xf>
    <xf numFmtId="0" fontId="0" fillId="3" borderId="8" xfId="0" applyFill="1" applyBorder="1"/>
    <xf numFmtId="164" fontId="0" fillId="3" borderId="8" xfId="0" applyNumberFormat="1" applyFill="1" applyBorder="1"/>
    <xf numFmtId="164" fontId="6" fillId="0" borderId="0" xfId="0" applyNumberFormat="1" applyFont="1" applyBorder="1"/>
    <xf numFmtId="164" fontId="6" fillId="0" borderId="3" xfId="0" applyNumberFormat="1" applyFont="1" applyBorder="1"/>
    <xf numFmtId="164" fontId="6" fillId="0" borderId="2" xfId="0" applyNumberFormat="1" applyFont="1" applyBorder="1"/>
    <xf numFmtId="164" fontId="0" fillId="3" borderId="9" xfId="0" applyNumberFormat="1" applyFill="1" applyBorder="1"/>
    <xf numFmtId="164" fontId="0" fillId="3" borderId="11" xfId="0" applyNumberFormat="1" applyFill="1" applyBorder="1"/>
    <xf numFmtId="164" fontId="0" fillId="3" borderId="10" xfId="0" applyNumberFormat="1" applyFill="1" applyBorder="1"/>
    <xf numFmtId="164" fontId="0" fillId="0" borderId="8" xfId="0" applyNumberFormat="1" applyFill="1" applyBorder="1"/>
    <xf numFmtId="164" fontId="0" fillId="0" borderId="0" xfId="0" applyNumberFormat="1" applyAlignment="1">
      <alignment horizontal="right"/>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0" fillId="0" borderId="1" xfId="0" applyFill="1" applyBorder="1"/>
    <xf numFmtId="0" fontId="0" fillId="0" borderId="2" xfId="0" applyFill="1" applyBorder="1"/>
    <xf numFmtId="0" fontId="0" fillId="0" borderId="3" xfId="0" applyFill="1" applyBorder="1"/>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164" fontId="0" fillId="0" borderId="9" xfId="0" applyNumberFormat="1" applyFill="1" applyBorder="1"/>
    <xf numFmtId="164" fontId="0" fillId="0" borderId="10" xfId="0" applyNumberFormat="1" applyFill="1" applyBorder="1"/>
    <xf numFmtId="164" fontId="0" fillId="0" borderId="11" xfId="0" applyNumberFormat="1" applyFill="1" applyBorder="1"/>
    <xf numFmtId="0" fontId="1" fillId="2" borderId="0" xfId="0" applyFont="1" applyFill="1" applyAlignment="1">
      <alignment horizontal="center"/>
    </xf>
    <xf numFmtId="164" fontId="0" fillId="4" borderId="4" xfId="0" applyNumberFormat="1" applyFont="1" applyFill="1" applyBorder="1"/>
    <xf numFmtId="164" fontId="0" fillId="5" borderId="6" xfId="0" applyNumberFormat="1" applyFont="1" applyFill="1" applyBorder="1"/>
    <xf numFmtId="164" fontId="0" fillId="6" borderId="6" xfId="0" applyNumberFormat="1" applyFont="1" applyFill="1" applyBorder="1"/>
    <xf numFmtId="164" fontId="0" fillId="5" borderId="2" xfId="0" applyNumberFormat="1" applyFont="1" applyFill="1" applyBorder="1"/>
    <xf numFmtId="164" fontId="0" fillId="5" borderId="0" xfId="0" applyNumberFormat="1" applyFont="1" applyFill="1"/>
    <xf numFmtId="164" fontId="0" fillId="6" borderId="0" xfId="0" applyNumberFormat="1" applyFont="1" applyFill="1"/>
    <xf numFmtId="164" fontId="0" fillId="7" borderId="0" xfId="0" applyNumberFormat="1" applyFont="1" applyFill="1"/>
    <xf numFmtId="164" fontId="0" fillId="6" borderId="2" xfId="0" applyNumberFormat="1" applyFont="1" applyFill="1" applyBorder="1"/>
    <xf numFmtId="164" fontId="0" fillId="7" borderId="2" xfId="0" applyNumberFormat="1" applyFont="1" applyFill="1" applyBorder="1"/>
    <xf numFmtId="49" fontId="9" fillId="0" borderId="0" xfId="0" applyNumberFormat="1" applyFont="1" applyAlignment="1">
      <alignment horizontal="justify" vertical="center"/>
    </xf>
    <xf numFmtId="49" fontId="4" fillId="0" borderId="0" xfId="0" applyNumberFormat="1" applyFont="1" applyAlignment="1">
      <alignment horizontal="justify" vertical="center"/>
    </xf>
    <xf numFmtId="49" fontId="2" fillId="0" borderId="0" xfId="0" applyNumberFormat="1" applyFont="1" applyAlignment="1">
      <alignment horizontal="justify" vertical="center"/>
    </xf>
    <xf numFmtId="49" fontId="0" fillId="0" borderId="0" xfId="0" applyNumberFormat="1" applyFont="1" applyAlignment="1">
      <alignment horizontal="justify" vertical="center"/>
    </xf>
    <xf numFmtId="49" fontId="10" fillId="0" borderId="0" xfId="0" applyNumberFormat="1" applyFont="1" applyAlignment="1">
      <alignment horizontal="justify" vertical="center"/>
    </xf>
    <xf numFmtId="49" fontId="11" fillId="0" borderId="0" xfId="0" applyNumberFormat="1" applyFont="1" applyAlignment="1">
      <alignment horizontal="justify" vertical="center"/>
    </xf>
    <xf numFmtId="49" fontId="12" fillId="0" borderId="0" xfId="1" applyNumberFormat="1" applyFont="1" applyAlignment="1">
      <alignment horizontal="justify" vertical="center"/>
    </xf>
    <xf numFmtId="49" fontId="12" fillId="0" borderId="0" xfId="1" applyNumberFormat="1" applyAlignment="1">
      <alignment horizontal="justify" vertical="center"/>
    </xf>
    <xf numFmtId="49" fontId="0" fillId="0" borderId="0" xfId="0" applyNumberFormat="1" applyFont="1"/>
    <xf numFmtId="49" fontId="0" fillId="0" borderId="0" xfId="0" applyNumberFormat="1" applyFont="1" applyFill="1" applyAlignment="1">
      <alignment horizontal="justify" vertical="center"/>
    </xf>
    <xf numFmtId="49" fontId="12" fillId="0" borderId="0" xfId="1" applyNumberFormat="1" applyFill="1" applyAlignment="1">
      <alignment horizontal="justify" vertical="center"/>
    </xf>
    <xf numFmtId="164" fontId="0" fillId="3" borderId="8" xfId="0" applyNumberFormat="1" applyFill="1" applyBorder="1" applyAlignment="1">
      <alignment horizontal="right"/>
    </xf>
    <xf numFmtId="49" fontId="0" fillId="0" borderId="0" xfId="0" applyNumberFormat="1" applyAlignment="1">
      <alignment horizontal="left"/>
    </xf>
    <xf numFmtId="49" fontId="2" fillId="0" borderId="0" xfId="0" applyNumberFormat="1" applyFont="1" applyAlignment="1">
      <alignment horizontal="left"/>
    </xf>
    <xf numFmtId="49" fontId="0" fillId="0" borderId="0" xfId="0" applyNumberFormat="1" applyAlignment="1">
      <alignment horizontal="left" wrapText="1"/>
    </xf>
    <xf numFmtId="49" fontId="0" fillId="0" borderId="0" xfId="0" applyNumberFormat="1" applyFont="1" applyAlignment="1">
      <alignment horizontal="justify"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Border="1" applyAlignment="1">
      <alignment horizontal="center"/>
    </xf>
    <xf numFmtId="0" fontId="1" fillId="2" borderId="12"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1.3 web'!$C$4</c:f>
              <c:strCache>
                <c:ptCount val="1"/>
                <c:pt idx="0">
                  <c:v>Filles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web'!$A$6:$A$9</c:f>
              <c:strCache>
                <c:ptCount val="4"/>
                <c:pt idx="0">
                  <c:v>Consommation d'alcool, tabac, drogue, etc.</c:v>
                </c:pt>
                <c:pt idx="1">
                  <c:v>Pratiques sportives extrêmes</c:v>
                </c:pt>
                <c:pt idx="2">
                  <c:v>Conduites à risque en deux-roues motorisés ou en voiture</c:v>
                </c:pt>
                <c:pt idx="3">
                  <c:v>Jeux d'argent</c:v>
                </c:pt>
              </c:strCache>
            </c:strRef>
          </c:cat>
          <c:val>
            <c:numRef>
              <c:f>'Figure 1.3 web'!$C$6:$C$9</c:f>
              <c:numCache>
                <c:formatCode>General</c:formatCode>
                <c:ptCount val="4"/>
                <c:pt idx="0">
                  <c:v>13.6</c:v>
                </c:pt>
                <c:pt idx="1">
                  <c:v>3.5</c:v>
                </c:pt>
                <c:pt idx="2">
                  <c:v>2.1</c:v>
                </c:pt>
                <c:pt idx="3">
                  <c:v>1.2</c:v>
                </c:pt>
              </c:numCache>
            </c:numRef>
          </c:val>
          <c:extLst>
            <c:ext xmlns:c16="http://schemas.microsoft.com/office/drawing/2014/chart" uri="{C3380CC4-5D6E-409C-BE32-E72D297353CC}">
              <c16:uniqueId val="{00000000-44D6-42C1-A1D1-CD4EC43203E0}"/>
            </c:ext>
          </c:extLst>
        </c:ser>
        <c:ser>
          <c:idx val="1"/>
          <c:order val="1"/>
          <c:tx>
            <c:strRef>
              <c:f>'Figure 1.3 web'!$D$4</c:f>
              <c:strCache>
                <c:ptCount val="1"/>
                <c:pt idx="0">
                  <c:v>Garçons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web'!$A$6:$A$9</c:f>
              <c:strCache>
                <c:ptCount val="4"/>
                <c:pt idx="0">
                  <c:v>Consommation d'alcool, tabac, drogue, etc.</c:v>
                </c:pt>
                <c:pt idx="1">
                  <c:v>Pratiques sportives extrêmes</c:v>
                </c:pt>
                <c:pt idx="2">
                  <c:v>Conduites à risque en deux-roues motorisés ou en voiture</c:v>
                </c:pt>
                <c:pt idx="3">
                  <c:v>Jeux d'argent</c:v>
                </c:pt>
              </c:strCache>
            </c:strRef>
          </c:cat>
          <c:val>
            <c:numRef>
              <c:f>'Figure 1.3 web'!$D$6:$D$9</c:f>
              <c:numCache>
                <c:formatCode>General</c:formatCode>
                <c:ptCount val="4"/>
                <c:pt idx="0">
                  <c:v>15.7</c:v>
                </c:pt>
                <c:pt idx="1">
                  <c:v>9.6999999999999993</c:v>
                </c:pt>
                <c:pt idx="2">
                  <c:v>7.6</c:v>
                </c:pt>
                <c:pt idx="3">
                  <c:v>7.5</c:v>
                </c:pt>
              </c:numCache>
            </c:numRef>
          </c:val>
          <c:extLst>
            <c:ext xmlns:c16="http://schemas.microsoft.com/office/drawing/2014/chart" uri="{C3380CC4-5D6E-409C-BE32-E72D297353CC}">
              <c16:uniqueId val="{00000001-44D6-42C1-A1D1-CD4EC43203E0}"/>
            </c:ext>
          </c:extLst>
        </c:ser>
        <c:dLbls>
          <c:dLblPos val="outEnd"/>
          <c:showLegendKey val="0"/>
          <c:showVal val="1"/>
          <c:showCatName val="0"/>
          <c:showSerName val="0"/>
          <c:showPercent val="0"/>
          <c:showBubbleSize val="0"/>
        </c:dLbls>
        <c:gapWidth val="219"/>
        <c:overlap val="-27"/>
        <c:axId val="557707752"/>
        <c:axId val="557700536"/>
      </c:barChart>
      <c:catAx>
        <c:axId val="557707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7700536"/>
        <c:crosses val="autoZero"/>
        <c:auto val="1"/>
        <c:lblAlgn val="ctr"/>
        <c:lblOffset val="100"/>
        <c:noMultiLvlLbl val="0"/>
      </c:catAx>
      <c:valAx>
        <c:axId val="55770053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7707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3'!$A$5</c:f>
              <c:strCache>
                <c:ptCount val="1"/>
                <c:pt idx="0">
                  <c:v>absence de victimation répétée</c:v>
                </c:pt>
              </c:strCache>
            </c:strRef>
          </c:tx>
          <c:spPr>
            <a:solidFill>
              <a:schemeClr val="accent3">
                <a:lumMod val="20000"/>
                <a:lumOff val="80000"/>
              </a:schemeClr>
            </a:solidFill>
            <a:ln>
              <a:noFill/>
            </a:ln>
            <a:effectLst/>
          </c:spPr>
          <c:invertIfNegative val="0"/>
          <c:cat>
            <c:numRef>
              <c:f>'Figure 3'!$B$4:$D$4</c:f>
              <c:numCache>
                <c:formatCode>General</c:formatCode>
                <c:ptCount val="3"/>
                <c:pt idx="0">
                  <c:v>2015</c:v>
                </c:pt>
                <c:pt idx="1">
                  <c:v>2018</c:v>
                </c:pt>
                <c:pt idx="2">
                  <c:v>2023</c:v>
                </c:pt>
              </c:numCache>
            </c:numRef>
          </c:cat>
          <c:val>
            <c:numRef>
              <c:f>'Figure 3'!$B$5:$D$5</c:f>
              <c:numCache>
                <c:formatCode>0.0</c:formatCode>
                <c:ptCount val="3"/>
                <c:pt idx="0">
                  <c:v>74</c:v>
                </c:pt>
                <c:pt idx="1">
                  <c:v>74.489999999999995</c:v>
                </c:pt>
                <c:pt idx="2">
                  <c:v>69.900000000000006</c:v>
                </c:pt>
              </c:numCache>
            </c:numRef>
          </c:val>
          <c:extLst>
            <c:ext xmlns:c16="http://schemas.microsoft.com/office/drawing/2014/chart" uri="{C3380CC4-5D6E-409C-BE32-E72D297353CC}">
              <c16:uniqueId val="{00000000-EC1E-42A4-8BA8-0511122F9023}"/>
            </c:ext>
          </c:extLst>
        </c:ser>
        <c:ser>
          <c:idx val="1"/>
          <c:order val="1"/>
          <c:tx>
            <c:strRef>
              <c:f>'Figure 3'!$A$6</c:f>
              <c:strCache>
                <c:ptCount val="1"/>
                <c:pt idx="0">
                  <c:v>faible multivictimation répétée</c:v>
                </c:pt>
              </c:strCache>
            </c:strRef>
          </c:tx>
          <c:spPr>
            <a:solidFill>
              <a:schemeClr val="accent3">
                <a:lumMod val="40000"/>
                <a:lumOff val="60000"/>
              </a:schemeClr>
            </a:solidFill>
            <a:ln>
              <a:noFill/>
            </a:ln>
            <a:effectLst/>
          </c:spPr>
          <c:invertIfNegative val="0"/>
          <c:cat>
            <c:numRef>
              <c:f>'Figure 3'!$B$4:$D$4</c:f>
              <c:numCache>
                <c:formatCode>General</c:formatCode>
                <c:ptCount val="3"/>
                <c:pt idx="0">
                  <c:v>2015</c:v>
                </c:pt>
                <c:pt idx="1">
                  <c:v>2018</c:v>
                </c:pt>
                <c:pt idx="2">
                  <c:v>2023</c:v>
                </c:pt>
              </c:numCache>
            </c:numRef>
          </c:cat>
          <c:val>
            <c:numRef>
              <c:f>'Figure 3'!$B$6:$D$6</c:f>
              <c:numCache>
                <c:formatCode>0.0</c:formatCode>
                <c:ptCount val="3"/>
                <c:pt idx="0">
                  <c:v>20.6</c:v>
                </c:pt>
                <c:pt idx="1">
                  <c:v>20.09</c:v>
                </c:pt>
                <c:pt idx="2">
                  <c:v>22.9</c:v>
                </c:pt>
              </c:numCache>
            </c:numRef>
          </c:val>
          <c:extLst>
            <c:ext xmlns:c16="http://schemas.microsoft.com/office/drawing/2014/chart" uri="{C3380CC4-5D6E-409C-BE32-E72D297353CC}">
              <c16:uniqueId val="{00000001-EC1E-42A4-8BA8-0511122F9023}"/>
            </c:ext>
          </c:extLst>
        </c:ser>
        <c:ser>
          <c:idx val="2"/>
          <c:order val="2"/>
          <c:tx>
            <c:strRef>
              <c:f>'Figure 3'!$A$7</c:f>
              <c:strCache>
                <c:ptCount val="1"/>
                <c:pt idx="0">
                  <c:v>multivictimation répétée modérée</c:v>
                </c:pt>
              </c:strCache>
            </c:strRef>
          </c:tx>
          <c:spPr>
            <a:solidFill>
              <a:schemeClr val="accent6">
                <a:lumMod val="20000"/>
                <a:lumOff val="80000"/>
              </a:schemeClr>
            </a:solidFill>
            <a:ln>
              <a:noFill/>
            </a:ln>
            <a:effectLst/>
          </c:spPr>
          <c:invertIfNegative val="0"/>
          <c:cat>
            <c:numRef>
              <c:f>'Figure 3'!$B$4:$D$4</c:f>
              <c:numCache>
                <c:formatCode>General</c:formatCode>
                <c:ptCount val="3"/>
                <c:pt idx="0">
                  <c:v>2015</c:v>
                </c:pt>
                <c:pt idx="1">
                  <c:v>2018</c:v>
                </c:pt>
                <c:pt idx="2">
                  <c:v>2023</c:v>
                </c:pt>
              </c:numCache>
            </c:numRef>
          </c:cat>
          <c:val>
            <c:numRef>
              <c:f>'Figure 3'!$B$7:$D$7</c:f>
              <c:numCache>
                <c:formatCode>0.0</c:formatCode>
                <c:ptCount val="3"/>
                <c:pt idx="0">
                  <c:v>4.0999999999999996</c:v>
                </c:pt>
                <c:pt idx="1">
                  <c:v>4.12</c:v>
                </c:pt>
                <c:pt idx="2">
                  <c:v>5</c:v>
                </c:pt>
              </c:numCache>
            </c:numRef>
          </c:val>
          <c:extLst>
            <c:ext xmlns:c16="http://schemas.microsoft.com/office/drawing/2014/chart" uri="{C3380CC4-5D6E-409C-BE32-E72D297353CC}">
              <c16:uniqueId val="{00000002-EC1E-42A4-8BA8-0511122F9023}"/>
            </c:ext>
          </c:extLst>
        </c:ser>
        <c:ser>
          <c:idx val="3"/>
          <c:order val="3"/>
          <c:tx>
            <c:strRef>
              <c:f>'Figure 3'!$A$8</c:f>
              <c:strCache>
                <c:ptCount val="1"/>
                <c:pt idx="0">
                  <c:v>forte multivictimation répétée - harcèlement</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3'!$B$4:$D$4</c:f>
              <c:numCache>
                <c:formatCode>General</c:formatCode>
                <c:ptCount val="3"/>
                <c:pt idx="0">
                  <c:v>2015</c:v>
                </c:pt>
                <c:pt idx="1">
                  <c:v>2018</c:v>
                </c:pt>
                <c:pt idx="2">
                  <c:v>2023</c:v>
                </c:pt>
              </c:numCache>
            </c:numRef>
          </c:cat>
          <c:val>
            <c:numRef>
              <c:f>'Figure 3'!$B$8:$D$8</c:f>
              <c:numCache>
                <c:formatCode>0.0</c:formatCode>
                <c:ptCount val="3"/>
                <c:pt idx="0">
                  <c:v>1.4</c:v>
                </c:pt>
                <c:pt idx="1">
                  <c:v>1.3</c:v>
                </c:pt>
                <c:pt idx="2">
                  <c:v>2.2000000000000002</c:v>
                </c:pt>
              </c:numCache>
            </c:numRef>
          </c:val>
          <c:extLst>
            <c:ext xmlns:c16="http://schemas.microsoft.com/office/drawing/2014/chart" uri="{C3380CC4-5D6E-409C-BE32-E72D297353CC}">
              <c16:uniqueId val="{00000003-EC1E-42A4-8BA8-0511122F9023}"/>
            </c:ext>
          </c:extLst>
        </c:ser>
        <c:dLbls>
          <c:showLegendKey val="0"/>
          <c:showVal val="0"/>
          <c:showCatName val="0"/>
          <c:showSerName val="0"/>
          <c:showPercent val="0"/>
          <c:showBubbleSize val="0"/>
        </c:dLbls>
        <c:gapWidth val="150"/>
        <c:overlap val="100"/>
        <c:axId val="404200648"/>
        <c:axId val="404196712"/>
      </c:barChart>
      <c:catAx>
        <c:axId val="40420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196712"/>
        <c:crosses val="autoZero"/>
        <c:auto val="1"/>
        <c:lblAlgn val="ctr"/>
        <c:lblOffset val="100"/>
        <c:noMultiLvlLbl val="0"/>
      </c:catAx>
      <c:valAx>
        <c:axId val="404196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200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4'!$B$4</c:f>
              <c:strCache>
                <c:ptCount val="1"/>
                <c:pt idx="0">
                  <c:v>Ensemble</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4'!$A$5:$A$14</c:f>
              <c:strCache>
                <c:ptCount val="10"/>
                <c:pt idx="0">
                  <c:v>Au moins une forme de cyberviolence de façon répétée</c:v>
                </c:pt>
                <c:pt idx="1">
                  <c:v>Au moins une forme de cyberviolence 
dont</c:v>
                </c:pt>
                <c:pt idx="2">
                  <c:v>Injure, moquerie, insulte, surnom désagréable, sentiment d'humiliation par téléphone, Internet</c:v>
                </c:pt>
                <c:pt idx="3">
                  <c:v>Diffusion de rumeurs, commentaires, photos ou films humiliant sur Internet</c:v>
                </c:pt>
                <c:pt idx="4">
                  <c:v>Usurpation d'identité</c:v>
                </c:pt>
                <c:pt idx="5">
                  <c:v>Visionnage contre son gré d'images ou de vidéos violentes ou à caractère sexuel</c:v>
                </c:pt>
                <c:pt idx="6">
                  <c:v>Sentiment de harcèlement par téléphone ou Internet</c:v>
                </c:pt>
                <c:pt idx="7">
                  <c:v>Happy slapping ou violences filmées avec un téléphone portable</c:v>
                </c:pt>
                <c:pt idx="8">
                  <c:v>Menace par téléphone ou Internet</c:v>
                </c:pt>
                <c:pt idx="9">
                  <c:v>Racket par téléphone ou Internet</c:v>
                </c:pt>
              </c:strCache>
            </c:strRef>
          </c:cat>
          <c:val>
            <c:numRef>
              <c:f>'Figure 4'!$B$5:$B$14</c:f>
              <c:numCache>
                <c:formatCode>0.0</c:formatCode>
                <c:ptCount val="10"/>
                <c:pt idx="0">
                  <c:v>9.6</c:v>
                </c:pt>
                <c:pt idx="1">
                  <c:v>22.7</c:v>
                </c:pt>
                <c:pt idx="2">
                  <c:v>15</c:v>
                </c:pt>
                <c:pt idx="3">
                  <c:v>9.3000000000000007</c:v>
                </c:pt>
                <c:pt idx="4">
                  <c:v>4</c:v>
                </c:pt>
                <c:pt idx="5">
                  <c:v>2.9</c:v>
                </c:pt>
                <c:pt idx="6">
                  <c:v>2.4</c:v>
                </c:pt>
                <c:pt idx="7">
                  <c:v>2.1</c:v>
                </c:pt>
                <c:pt idx="8">
                  <c:v>1.7</c:v>
                </c:pt>
                <c:pt idx="9">
                  <c:v>0.2</c:v>
                </c:pt>
              </c:numCache>
            </c:numRef>
          </c:val>
          <c:extLst>
            <c:ext xmlns:c16="http://schemas.microsoft.com/office/drawing/2014/chart" uri="{C3380CC4-5D6E-409C-BE32-E72D297353CC}">
              <c16:uniqueId val="{00000000-0CAA-48AB-93C7-71FCA6DFBFD4}"/>
            </c:ext>
          </c:extLst>
        </c:ser>
        <c:ser>
          <c:idx val="1"/>
          <c:order val="1"/>
          <c:tx>
            <c:strRef>
              <c:f>'Figure 4'!$C$4</c:f>
              <c:strCache>
                <c:ptCount val="1"/>
                <c:pt idx="0">
                  <c:v>Filles</c:v>
                </c:pt>
              </c:strCache>
            </c:strRef>
          </c:tx>
          <c:spPr>
            <a:solidFill>
              <a:schemeClr val="accent2"/>
            </a:solidFill>
            <a:ln>
              <a:noFill/>
            </a:ln>
            <a:effectLst/>
          </c:spPr>
          <c:invertIfNegative val="0"/>
          <c:cat>
            <c:strRef>
              <c:f>'Figure 4'!$A$5:$A$14</c:f>
              <c:strCache>
                <c:ptCount val="10"/>
                <c:pt idx="0">
                  <c:v>Au moins une forme de cyberviolence de façon répétée</c:v>
                </c:pt>
                <c:pt idx="1">
                  <c:v>Au moins une forme de cyberviolence 
dont</c:v>
                </c:pt>
                <c:pt idx="2">
                  <c:v>Injure, moquerie, insulte, surnom désagréable, sentiment d'humiliation par téléphone, Internet</c:v>
                </c:pt>
                <c:pt idx="3">
                  <c:v>Diffusion de rumeurs, commentaires, photos ou films humiliant sur Internet</c:v>
                </c:pt>
                <c:pt idx="4">
                  <c:v>Usurpation d'identité</c:v>
                </c:pt>
                <c:pt idx="5">
                  <c:v>Visionnage contre son gré d'images ou de vidéos violentes ou à caractère sexuel</c:v>
                </c:pt>
                <c:pt idx="6">
                  <c:v>Sentiment de harcèlement par téléphone ou Internet</c:v>
                </c:pt>
                <c:pt idx="7">
                  <c:v>Happy slapping ou violences filmées avec un téléphone portable</c:v>
                </c:pt>
                <c:pt idx="8">
                  <c:v>Menace par téléphone ou Internet</c:v>
                </c:pt>
                <c:pt idx="9">
                  <c:v>Racket par téléphone ou Internet</c:v>
                </c:pt>
              </c:strCache>
            </c:strRef>
          </c:cat>
          <c:val>
            <c:numRef>
              <c:f>'Figure 4'!$C$5:$C$14</c:f>
              <c:numCache>
                <c:formatCode>0.0</c:formatCode>
                <c:ptCount val="10"/>
                <c:pt idx="0">
                  <c:v>10</c:v>
                </c:pt>
                <c:pt idx="1">
                  <c:v>24.9</c:v>
                </c:pt>
                <c:pt idx="2">
                  <c:v>16.2</c:v>
                </c:pt>
                <c:pt idx="3">
                  <c:v>11.5</c:v>
                </c:pt>
                <c:pt idx="4">
                  <c:v>4.0999999999999996</c:v>
                </c:pt>
                <c:pt idx="5">
                  <c:v>2.8</c:v>
                </c:pt>
                <c:pt idx="6">
                  <c:v>2.9</c:v>
                </c:pt>
                <c:pt idx="7">
                  <c:v>1.8</c:v>
                </c:pt>
                <c:pt idx="8">
                  <c:v>2</c:v>
                </c:pt>
                <c:pt idx="9">
                  <c:v>0</c:v>
                </c:pt>
              </c:numCache>
            </c:numRef>
          </c:val>
          <c:extLst>
            <c:ext xmlns:c16="http://schemas.microsoft.com/office/drawing/2014/chart" uri="{C3380CC4-5D6E-409C-BE32-E72D297353CC}">
              <c16:uniqueId val="{00000001-0CAA-48AB-93C7-71FCA6DFBFD4}"/>
            </c:ext>
          </c:extLst>
        </c:ser>
        <c:ser>
          <c:idx val="2"/>
          <c:order val="2"/>
          <c:tx>
            <c:strRef>
              <c:f>'Figure 4'!$D$4</c:f>
              <c:strCache>
                <c:ptCount val="1"/>
                <c:pt idx="0">
                  <c:v>Garçons</c:v>
                </c:pt>
              </c:strCache>
            </c:strRef>
          </c:tx>
          <c:spPr>
            <a:solidFill>
              <a:schemeClr val="accent1">
                <a:shade val="65000"/>
              </a:schemeClr>
            </a:solidFill>
            <a:ln>
              <a:noFill/>
            </a:ln>
            <a:effectLst/>
          </c:spPr>
          <c:invertIfNegative val="0"/>
          <c:cat>
            <c:strRef>
              <c:f>'Figure 4'!$A$5:$A$14</c:f>
              <c:strCache>
                <c:ptCount val="10"/>
                <c:pt idx="0">
                  <c:v>Au moins une forme de cyberviolence de façon répétée</c:v>
                </c:pt>
                <c:pt idx="1">
                  <c:v>Au moins une forme de cyberviolence 
dont</c:v>
                </c:pt>
                <c:pt idx="2">
                  <c:v>Injure, moquerie, insulte, surnom désagréable, sentiment d'humiliation par téléphone, Internet</c:v>
                </c:pt>
                <c:pt idx="3">
                  <c:v>Diffusion de rumeurs, commentaires, photos ou films humiliant sur Internet</c:v>
                </c:pt>
                <c:pt idx="4">
                  <c:v>Usurpation d'identité</c:v>
                </c:pt>
                <c:pt idx="5">
                  <c:v>Visionnage contre son gré d'images ou de vidéos violentes ou à caractère sexuel</c:v>
                </c:pt>
                <c:pt idx="6">
                  <c:v>Sentiment de harcèlement par téléphone ou Internet</c:v>
                </c:pt>
                <c:pt idx="7">
                  <c:v>Happy slapping ou violences filmées avec un téléphone portable</c:v>
                </c:pt>
                <c:pt idx="8">
                  <c:v>Menace par téléphone ou Internet</c:v>
                </c:pt>
                <c:pt idx="9">
                  <c:v>Racket par téléphone ou Internet</c:v>
                </c:pt>
              </c:strCache>
            </c:strRef>
          </c:cat>
          <c:val>
            <c:numRef>
              <c:f>'Figure 4'!$D$5:$D$14</c:f>
              <c:numCache>
                <c:formatCode>0.0</c:formatCode>
                <c:ptCount val="10"/>
                <c:pt idx="0">
                  <c:v>9.3000000000000007</c:v>
                </c:pt>
                <c:pt idx="1">
                  <c:v>20.399999999999999</c:v>
                </c:pt>
                <c:pt idx="2">
                  <c:v>13.8</c:v>
                </c:pt>
                <c:pt idx="3">
                  <c:v>7.1</c:v>
                </c:pt>
                <c:pt idx="4">
                  <c:v>3.9</c:v>
                </c:pt>
                <c:pt idx="5">
                  <c:v>3</c:v>
                </c:pt>
                <c:pt idx="6">
                  <c:v>1.8</c:v>
                </c:pt>
                <c:pt idx="7">
                  <c:v>2.2999999999999998</c:v>
                </c:pt>
                <c:pt idx="8">
                  <c:v>1.4</c:v>
                </c:pt>
                <c:pt idx="9">
                  <c:v>0</c:v>
                </c:pt>
              </c:numCache>
            </c:numRef>
          </c:val>
          <c:extLst>
            <c:ext xmlns:c16="http://schemas.microsoft.com/office/drawing/2014/chart" uri="{C3380CC4-5D6E-409C-BE32-E72D297353CC}">
              <c16:uniqueId val="{00000002-0CAA-48AB-93C7-71FCA6DFBFD4}"/>
            </c:ext>
          </c:extLst>
        </c:ser>
        <c:dLbls>
          <c:showLegendKey val="0"/>
          <c:showVal val="0"/>
          <c:showCatName val="0"/>
          <c:showSerName val="0"/>
          <c:showPercent val="0"/>
          <c:showBubbleSize val="0"/>
        </c:dLbls>
        <c:gapWidth val="182"/>
        <c:axId val="519661840"/>
        <c:axId val="519664464"/>
      </c:barChart>
      <c:catAx>
        <c:axId val="519661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19664464"/>
        <c:crosses val="autoZero"/>
        <c:auto val="1"/>
        <c:lblAlgn val="ctr"/>
        <c:lblOffset val="100"/>
        <c:noMultiLvlLbl val="0"/>
      </c:catAx>
      <c:valAx>
        <c:axId val="51966446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19661840"/>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Parler à quelqu'un suite à une violence :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stacked"/>
        <c:varyColors val="0"/>
        <c:ser>
          <c:idx val="1"/>
          <c:order val="0"/>
          <c:tx>
            <c:strRef>
              <c:f>'Figure 6'!$A$10</c:f>
              <c:strCache>
                <c:ptCount val="1"/>
                <c:pt idx="0">
                  <c:v>Non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6'!$B$10</c:f>
              <c:numCache>
                <c:formatCode>0.0</c:formatCode>
                <c:ptCount val="1"/>
                <c:pt idx="0">
                  <c:v>34.799999999999997</c:v>
                </c:pt>
              </c:numCache>
            </c:numRef>
          </c:val>
          <c:extLst>
            <c:ext xmlns:c16="http://schemas.microsoft.com/office/drawing/2014/chart" uri="{C3380CC4-5D6E-409C-BE32-E72D297353CC}">
              <c16:uniqueId val="{00000000-7103-454E-A7AC-2664702FB892}"/>
            </c:ext>
          </c:extLst>
        </c:ser>
        <c:ser>
          <c:idx val="0"/>
          <c:order val="1"/>
          <c:tx>
            <c:strRef>
              <c:f>'Figure 6'!$A$9</c:f>
              <c:strCache>
                <c:ptCount val="1"/>
                <c:pt idx="0">
                  <c:v>Oui</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7103-454E-A7AC-2664702FB892}"/>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6'!$B$9</c:f>
              <c:numCache>
                <c:formatCode>0.0</c:formatCode>
                <c:ptCount val="1"/>
                <c:pt idx="0">
                  <c:v>65.2</c:v>
                </c:pt>
              </c:numCache>
            </c:numRef>
          </c:val>
          <c:extLst>
            <c:ext xmlns:c16="http://schemas.microsoft.com/office/drawing/2014/chart" uri="{C3380CC4-5D6E-409C-BE32-E72D297353CC}">
              <c16:uniqueId val="{00000003-7103-454E-A7AC-2664702FB892}"/>
            </c:ext>
          </c:extLst>
        </c:ser>
        <c:dLbls>
          <c:showLegendKey val="0"/>
          <c:showVal val="1"/>
          <c:showCatName val="0"/>
          <c:showSerName val="0"/>
          <c:showPercent val="0"/>
          <c:showBubbleSize val="0"/>
        </c:dLbls>
        <c:gapWidth val="150"/>
        <c:overlap val="100"/>
        <c:axId val="388300976"/>
        <c:axId val="388299992"/>
      </c:barChart>
      <c:catAx>
        <c:axId val="388300976"/>
        <c:scaling>
          <c:orientation val="minMax"/>
        </c:scaling>
        <c:delete val="1"/>
        <c:axPos val="b"/>
        <c:numFmt formatCode="General" sourceLinked="1"/>
        <c:majorTickMark val="none"/>
        <c:minorTickMark val="none"/>
        <c:tickLblPos val="nextTo"/>
        <c:crossAx val="388299992"/>
        <c:crosses val="autoZero"/>
        <c:auto val="1"/>
        <c:lblAlgn val="ctr"/>
        <c:lblOffset val="100"/>
        <c:noMultiLvlLbl val="0"/>
      </c:catAx>
      <c:valAx>
        <c:axId val="388299992"/>
        <c:scaling>
          <c:orientation val="minMax"/>
        </c:scaling>
        <c:delete val="1"/>
        <c:axPos val="l"/>
        <c:numFmt formatCode="0.0" sourceLinked="1"/>
        <c:majorTickMark val="none"/>
        <c:minorTickMark val="none"/>
        <c:tickLblPos val="nextTo"/>
        <c:crossAx val="388300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Parler d'un problème de violence (pour les élèves concernés)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6'!$A$12:$A$19</c:f>
              <c:strCache>
                <c:ptCount val="8"/>
                <c:pt idx="0">
                  <c:v>À un ou plusieurs amis</c:v>
                </c:pt>
                <c:pt idx="1">
                  <c:v>À ses parents</c:v>
                </c:pt>
                <c:pt idx="2">
                  <c:v>À un adulte du lycée</c:v>
                </c:pt>
                <c:pt idx="3">
                  <c:v>À la fratrie</c:v>
                </c:pt>
                <c:pt idx="4">
                  <c:v>À un autre membre de la famille</c:v>
                </c:pt>
                <c:pt idx="5">
                  <c:v>Sur Internet</c:v>
                </c:pt>
                <c:pt idx="6">
                  <c:v>À une ligne d'écoute</c:v>
                </c:pt>
                <c:pt idx="7">
                  <c:v>À une autre personne</c:v>
                </c:pt>
              </c:strCache>
            </c:strRef>
          </c:cat>
          <c:val>
            <c:numRef>
              <c:f>'Figure 6'!$B$12:$B$19</c:f>
              <c:numCache>
                <c:formatCode>0.0</c:formatCode>
                <c:ptCount val="8"/>
                <c:pt idx="0">
                  <c:v>70.099999999999994</c:v>
                </c:pt>
                <c:pt idx="1">
                  <c:v>50.5</c:v>
                </c:pt>
                <c:pt idx="2">
                  <c:v>29</c:v>
                </c:pt>
                <c:pt idx="3">
                  <c:v>25.1</c:v>
                </c:pt>
                <c:pt idx="4">
                  <c:v>16.100000000000001</c:v>
                </c:pt>
                <c:pt idx="5">
                  <c:v>6.7</c:v>
                </c:pt>
                <c:pt idx="6">
                  <c:v>2.5</c:v>
                </c:pt>
                <c:pt idx="7">
                  <c:v>14.1</c:v>
                </c:pt>
              </c:numCache>
            </c:numRef>
          </c:val>
          <c:extLst>
            <c:ext xmlns:c16="http://schemas.microsoft.com/office/drawing/2014/chart" uri="{C3380CC4-5D6E-409C-BE32-E72D297353CC}">
              <c16:uniqueId val="{00000000-75FA-4976-95B5-1643B2D213A1}"/>
            </c:ext>
          </c:extLst>
        </c:ser>
        <c:dLbls>
          <c:dLblPos val="outEnd"/>
          <c:showLegendKey val="0"/>
          <c:showVal val="1"/>
          <c:showCatName val="0"/>
          <c:showSerName val="0"/>
          <c:showPercent val="0"/>
          <c:showBubbleSize val="0"/>
        </c:dLbls>
        <c:gapWidth val="182"/>
        <c:axId val="568470776"/>
        <c:axId val="568466840"/>
      </c:barChart>
      <c:catAx>
        <c:axId val="568470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68466840"/>
        <c:crosses val="autoZero"/>
        <c:auto val="1"/>
        <c:lblAlgn val="ctr"/>
        <c:lblOffset val="100"/>
        <c:noMultiLvlLbl val="0"/>
      </c:catAx>
      <c:valAx>
        <c:axId val="56846684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684707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Ne pas parler d'un problème de violence parce que (pour les élèves concernés)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clustered"/>
        <c:varyColors val="0"/>
        <c:ser>
          <c:idx val="0"/>
          <c:order val="0"/>
          <c:spPr>
            <a:solidFill>
              <a:schemeClr val="accent6"/>
            </a:solidFill>
            <a:ln>
              <a:noFill/>
            </a:ln>
            <a:effectLst/>
          </c:spPr>
          <c:invertIfNegative val="0"/>
          <c:cat>
            <c:strRef>
              <c:f>'Figure 6'!$A$25:$A$30</c:f>
              <c:strCache>
                <c:ptCount val="6"/>
                <c:pt idx="0">
                  <c:v>Ce n'était pas si grave</c:v>
                </c:pt>
                <c:pt idx="1">
                  <c:v>Cela aurait empiré la situation</c:v>
                </c:pt>
                <c:pt idx="2">
                  <c:v>Cela n'aurait rien changé</c:v>
                </c:pt>
                <c:pt idx="3">
                  <c:v>A réglé la situation tout seul</c:v>
                </c:pt>
                <c:pt idx="4">
                  <c:v>Honte</c:v>
                </c:pt>
                <c:pt idx="5">
                  <c:v>Personne à qui en parler</c:v>
                </c:pt>
              </c:strCache>
            </c:strRef>
          </c:cat>
          <c:val>
            <c:numRef>
              <c:f>'Figure 6'!$B$25:$B$30</c:f>
              <c:numCache>
                <c:formatCode>0.0</c:formatCode>
                <c:ptCount val="6"/>
                <c:pt idx="0">
                  <c:v>51.3</c:v>
                </c:pt>
                <c:pt idx="1">
                  <c:v>48.7</c:v>
                </c:pt>
                <c:pt idx="2">
                  <c:v>28.6</c:v>
                </c:pt>
                <c:pt idx="3">
                  <c:v>20.7</c:v>
                </c:pt>
                <c:pt idx="4">
                  <c:v>18.2</c:v>
                </c:pt>
                <c:pt idx="5">
                  <c:v>15.9</c:v>
                </c:pt>
              </c:numCache>
            </c:numRef>
          </c:val>
          <c:extLst>
            <c:ext xmlns:c16="http://schemas.microsoft.com/office/drawing/2014/chart" uri="{C3380CC4-5D6E-409C-BE32-E72D297353CC}">
              <c16:uniqueId val="{00000000-B9FE-4A87-9CA4-75FE27AFF55E}"/>
            </c:ext>
          </c:extLst>
        </c:ser>
        <c:dLbls>
          <c:showLegendKey val="0"/>
          <c:showVal val="0"/>
          <c:showCatName val="0"/>
          <c:showSerName val="0"/>
          <c:showPercent val="0"/>
          <c:showBubbleSize val="0"/>
        </c:dLbls>
        <c:gapWidth val="182"/>
        <c:axId val="600187840"/>
        <c:axId val="600190792"/>
      </c:barChart>
      <c:catAx>
        <c:axId val="600187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0190792"/>
        <c:crosses val="autoZero"/>
        <c:auto val="1"/>
        <c:lblAlgn val="ctr"/>
        <c:lblOffset val="100"/>
        <c:noMultiLvlLbl val="0"/>
      </c:catAx>
      <c:valAx>
        <c:axId val="600190792"/>
        <c:scaling>
          <c:orientation val="minMax"/>
          <c:max val="8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018784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252412</xdr:colOff>
      <xdr:row>15</xdr:row>
      <xdr:rowOff>95250</xdr:rowOff>
    </xdr:from>
    <xdr:to>
      <xdr:col>3</xdr:col>
      <xdr:colOff>652462</xdr:colOff>
      <xdr:row>34</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18</xdr:row>
      <xdr:rowOff>9525</xdr:rowOff>
    </xdr:from>
    <xdr:to>
      <xdr:col>3</xdr:col>
      <xdr:colOff>273326</xdr:colOff>
      <xdr:row>37</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709611</xdr:colOff>
      <xdr:row>20</xdr:row>
      <xdr:rowOff>9524</xdr:rowOff>
    </xdr:from>
    <xdr:to>
      <xdr:col>6</xdr:col>
      <xdr:colOff>352424</xdr:colOff>
      <xdr:row>53</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16</xdr:row>
      <xdr:rowOff>133350</xdr:rowOff>
    </xdr:from>
    <xdr:to>
      <xdr:col>8</xdr:col>
      <xdr:colOff>666750</xdr:colOff>
      <xdr:row>36</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7</xdr:row>
      <xdr:rowOff>123825</xdr:rowOff>
    </xdr:from>
    <xdr:to>
      <xdr:col>9</xdr:col>
      <xdr:colOff>19050</xdr:colOff>
      <xdr:row>15</xdr:row>
      <xdr:rowOff>76200</xdr:rowOff>
    </xdr:to>
    <xdr:sp macro="" textlink="">
      <xdr:nvSpPr>
        <xdr:cNvPr id="3" name="Virage 2"/>
        <xdr:cNvSpPr/>
      </xdr:nvSpPr>
      <xdr:spPr>
        <a:xfrm rot="10800000" flipH="1" flipV="1">
          <a:off x="8848725" y="1123950"/>
          <a:ext cx="2514600" cy="1095375"/>
        </a:xfrm>
        <a:prstGeom prst="ben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5</xdr:col>
      <xdr:colOff>209550</xdr:colOff>
      <xdr:row>37</xdr:row>
      <xdr:rowOff>114300</xdr:rowOff>
    </xdr:from>
    <xdr:to>
      <xdr:col>8</xdr:col>
      <xdr:colOff>666750</xdr:colOff>
      <xdr:row>45</xdr:row>
      <xdr:rowOff>57150</xdr:rowOff>
    </xdr:to>
    <xdr:sp macro="" textlink="">
      <xdr:nvSpPr>
        <xdr:cNvPr id="4" name="Virage 3"/>
        <xdr:cNvSpPr/>
      </xdr:nvSpPr>
      <xdr:spPr>
        <a:xfrm rot="10800000" flipH="1">
          <a:off x="8810625" y="5400675"/>
          <a:ext cx="2514600" cy="1095375"/>
        </a:xfrm>
        <a:prstGeom prst="ben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9</xdr:col>
      <xdr:colOff>300037</xdr:colOff>
      <xdr:row>0</xdr:row>
      <xdr:rowOff>0</xdr:rowOff>
    </xdr:from>
    <xdr:to>
      <xdr:col>16</xdr:col>
      <xdr:colOff>71437</xdr:colOff>
      <xdr:row>19</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461962</xdr:colOff>
      <xdr:row>30</xdr:row>
      <xdr:rowOff>114300</xdr:rowOff>
    </xdr:from>
    <xdr:to>
      <xdr:col>16</xdr:col>
      <xdr:colOff>233362</xdr:colOff>
      <xdr:row>49</xdr:row>
      <xdr:rowOff>133350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Continuité pédagogique 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rchives-statistiques-depp.education.gouv.fr/Default/doc/SYRACUSE/54757/les-signalements-d-incidents-graves-dans-les-ecoles-publiques-et-les-colleges-et-lycees-publics-et-p" TargetMode="External"/><Relationship Id="rId3" Type="http://schemas.openxmlformats.org/officeDocument/2006/relationships/hyperlink" Target="https://www.insee.fr/fr/statistiques/5763631?sommaire=5763633" TargetMode="External"/><Relationship Id="rId7" Type="http://schemas.openxmlformats.org/officeDocument/2006/relationships/hyperlink" Target="https://www.education.gouv.fr/premiers-resultats-statistiques-de-l-enquete-harcelement-2023-380517" TargetMode="External"/><Relationship Id="rId2" Type="http://schemas.openxmlformats.org/officeDocument/2006/relationships/hyperlink" Target="https://archives-statistiques-depp.education.gouv.fr/Default/doc/SYRACUSE/51423/resultats-de-la-premiere-enquete-de-climat-scolaire-et-victimation-aupres-des-eleves-de-cm1-cm2-92-4" TargetMode="External"/><Relationship Id="rId1" Type="http://schemas.openxmlformats.org/officeDocument/2006/relationships/hyperlink" Target="https://www.education.gouv.fr/les-enquetes-nationales-de-climat-scolaire-et-de-victimation-323459" TargetMode="External"/><Relationship Id="rId6" Type="http://schemas.openxmlformats.org/officeDocument/2006/relationships/hyperlink" Target="https://archives-statistiques-depp.education.gouv.fr/Default/doc/SYRACUSE/52856/93-des-eleves-declarent-se-sentir-bien-ou-tout-a-fait-bien-dans-leur-college-resultats-de-l-enquete-" TargetMode="External"/><Relationship Id="rId5" Type="http://schemas.openxmlformats.org/officeDocument/2006/relationships/hyperlink" Target="https://archives-statistiques-depp.education.gouv.fr/Default/doc/SYRACUSE/52860/6-7-des-collegiens-declarent-cinq-violences-ou-plus-de-facon-repetee-resultats-de-l-enquete-national" TargetMode="External"/><Relationship Id="rId4" Type="http://schemas.openxmlformats.org/officeDocument/2006/relationships/hyperlink" Target="https://archives-statistiques-depp.education.gouv.fr/Default/doc/SYRACUSE/45901/enquete-nationale-2018-de-climat-scolaire-et-de-victimation-aupres-des-lyceens-le-point-de-vue-des-e"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9"/>
  <sheetViews>
    <sheetView showGridLines="0" zoomScale="130" zoomScaleNormal="130" workbookViewId="0">
      <selection activeCell="A74" sqref="A74"/>
    </sheetView>
  </sheetViews>
  <sheetFormatPr baseColWidth="10" defaultRowHeight="11.25"/>
  <cols>
    <col min="1" max="1" width="150.83203125" style="121" customWidth="1"/>
  </cols>
  <sheetData>
    <row r="1" spans="1:1">
      <c r="A1" s="113" t="s">
        <v>184</v>
      </c>
    </row>
    <row r="2" spans="1:1">
      <c r="A2" s="113"/>
    </row>
    <row r="3" spans="1:1" ht="22.5">
      <c r="A3" s="114" t="s">
        <v>235</v>
      </c>
    </row>
    <row r="4" spans="1:1">
      <c r="A4" s="113"/>
    </row>
    <row r="5" spans="1:1">
      <c r="A5" s="115" t="s">
        <v>142</v>
      </c>
    </row>
    <row r="6" spans="1:1" ht="22.5">
      <c r="A6" s="116" t="s">
        <v>169</v>
      </c>
    </row>
    <row r="7" spans="1:1" ht="90">
      <c r="A7" s="128" t="s">
        <v>179</v>
      </c>
    </row>
    <row r="8" spans="1:1" ht="22.5">
      <c r="A8" s="116" t="s">
        <v>180</v>
      </c>
    </row>
    <row r="9" spans="1:1" ht="33.75">
      <c r="A9" s="116" t="s">
        <v>170</v>
      </c>
    </row>
    <row r="10" spans="1:1">
      <c r="A10" s="116"/>
    </row>
    <row r="11" spans="1:1">
      <c r="A11" s="115" t="s">
        <v>143</v>
      </c>
    </row>
    <row r="12" spans="1:1" ht="22.5">
      <c r="A12" s="116" t="s">
        <v>181</v>
      </c>
    </row>
    <row r="13" spans="1:1" ht="67.5">
      <c r="A13" s="116" t="s">
        <v>182</v>
      </c>
    </row>
    <row r="14" spans="1:1" ht="33.75">
      <c r="A14" s="116" t="s">
        <v>226</v>
      </c>
    </row>
    <row r="15" spans="1:1">
      <c r="A15" s="116"/>
    </row>
    <row r="16" spans="1:1">
      <c r="A16" s="115" t="s">
        <v>144</v>
      </c>
    </row>
    <row r="17" spans="1:1" ht="22.5">
      <c r="A17" s="116" t="s">
        <v>145</v>
      </c>
    </row>
    <row r="18" spans="1:1" ht="45">
      <c r="A18" s="116" t="s">
        <v>146</v>
      </c>
    </row>
    <row r="19" spans="1:1">
      <c r="A19" s="116"/>
    </row>
    <row r="20" spans="1:1">
      <c r="A20" s="115" t="s">
        <v>147</v>
      </c>
    </row>
    <row r="21" spans="1:1">
      <c r="A21" s="117" t="s">
        <v>123</v>
      </c>
    </row>
    <row r="22" spans="1:1">
      <c r="A22" s="116" t="s">
        <v>148</v>
      </c>
    </row>
    <row r="23" spans="1:1">
      <c r="A23" s="116" t="s">
        <v>149</v>
      </c>
    </row>
    <row r="24" spans="1:1">
      <c r="A24" s="118" t="s">
        <v>150</v>
      </c>
    </row>
    <row r="25" spans="1:1">
      <c r="A25" s="118" t="s">
        <v>151</v>
      </c>
    </row>
    <row r="26" spans="1:1">
      <c r="A26" s="118" t="s">
        <v>152</v>
      </c>
    </row>
    <row r="27" spans="1:1">
      <c r="A27" s="118" t="s">
        <v>153</v>
      </c>
    </row>
    <row r="28" spans="1:1">
      <c r="A28" s="118" t="s">
        <v>154</v>
      </c>
    </row>
    <row r="29" spans="1:1">
      <c r="A29" s="116" t="s">
        <v>155</v>
      </c>
    </row>
    <row r="30" spans="1:1">
      <c r="A30" s="118" t="s">
        <v>156</v>
      </c>
    </row>
    <row r="31" spans="1:1">
      <c r="A31" s="118" t="s">
        <v>157</v>
      </c>
    </row>
    <row r="32" spans="1:1">
      <c r="A32" s="118" t="s">
        <v>158</v>
      </c>
    </row>
    <row r="33" spans="1:1" ht="56.25">
      <c r="A33" s="116" t="s">
        <v>159</v>
      </c>
    </row>
    <row r="34" spans="1:1">
      <c r="A34" s="125"/>
    </row>
    <row r="35" spans="1:1">
      <c r="A35" s="126" t="s">
        <v>171</v>
      </c>
    </row>
    <row r="36" spans="1:1" ht="22.5">
      <c r="A36" s="127" t="s">
        <v>172</v>
      </c>
    </row>
    <row r="37" spans="1:1" ht="22.5">
      <c r="A37" s="127" t="s">
        <v>227</v>
      </c>
    </row>
    <row r="38" spans="1:1" ht="22.5">
      <c r="A38" s="127" t="s">
        <v>173</v>
      </c>
    </row>
    <row r="39" spans="1:1" ht="22.5">
      <c r="A39" s="127" t="s">
        <v>174</v>
      </c>
    </row>
    <row r="40" spans="1:1">
      <c r="A40" s="125" t="s">
        <v>175</v>
      </c>
    </row>
    <row r="41" spans="1:1">
      <c r="A41" s="116"/>
    </row>
    <row r="42" spans="1:1">
      <c r="A42" s="115" t="s">
        <v>183</v>
      </c>
    </row>
    <row r="43" spans="1:1">
      <c r="A43" s="116" t="s">
        <v>160</v>
      </c>
    </row>
    <row r="44" spans="1:1">
      <c r="A44" s="119" t="s">
        <v>161</v>
      </c>
    </row>
    <row r="45" spans="1:1">
      <c r="A45" s="116"/>
    </row>
    <row r="46" spans="1:1">
      <c r="A46" s="121" t="s">
        <v>236</v>
      </c>
    </row>
    <row r="47" spans="1:1">
      <c r="A47" s="116"/>
    </row>
    <row r="48" spans="1:1">
      <c r="A48" s="116" t="s">
        <v>228</v>
      </c>
    </row>
    <row r="49" spans="1:1">
      <c r="A49" s="120" t="s">
        <v>162</v>
      </c>
    </row>
    <row r="50" spans="1:1">
      <c r="A50" s="116"/>
    </row>
    <row r="51" spans="1:1">
      <c r="A51" s="121" t="s">
        <v>229</v>
      </c>
    </row>
    <row r="52" spans="1:1" ht="22.5">
      <c r="A52" s="120" t="s">
        <v>163</v>
      </c>
    </row>
    <row r="53" spans="1:1">
      <c r="A53" s="116"/>
    </row>
    <row r="54" spans="1:1">
      <c r="A54" s="116" t="s">
        <v>230</v>
      </c>
    </row>
    <row r="55" spans="1:1" ht="22.5">
      <c r="A55" s="120" t="s">
        <v>164</v>
      </c>
    </row>
    <row r="56" spans="1:1">
      <c r="A56" s="116"/>
    </row>
    <row r="57" spans="1:1" ht="22.5">
      <c r="A57" s="116" t="s">
        <v>231</v>
      </c>
    </row>
    <row r="58" spans="1:1" ht="22.5">
      <c r="A58" s="119" t="s">
        <v>165</v>
      </c>
    </row>
    <row r="59" spans="1:1">
      <c r="A59" s="116"/>
    </row>
    <row r="60" spans="1:1" ht="22.5">
      <c r="A60" s="116" t="s">
        <v>232</v>
      </c>
    </row>
    <row r="61" spans="1:1">
      <c r="A61" s="119" t="s">
        <v>166</v>
      </c>
    </row>
    <row r="62" spans="1:1">
      <c r="A62" s="116"/>
    </row>
    <row r="63" spans="1:1" ht="22.5">
      <c r="A63" s="122" t="s">
        <v>233</v>
      </c>
    </row>
    <row r="64" spans="1:1" ht="22.5">
      <c r="A64" s="123" t="s">
        <v>167</v>
      </c>
    </row>
    <row r="65" spans="1:1">
      <c r="A65" s="116"/>
    </row>
    <row r="66" spans="1:1">
      <c r="A66" s="116" t="s">
        <v>234</v>
      </c>
    </row>
    <row r="67" spans="1:1" ht="22.5">
      <c r="A67" s="119" t="s">
        <v>168</v>
      </c>
    </row>
    <row r="68" spans="1:1">
      <c r="A68" s="116"/>
    </row>
    <row r="69" spans="1:1">
      <c r="A69" s="28" t="s">
        <v>237</v>
      </c>
    </row>
  </sheetData>
  <hyperlinks>
    <hyperlink ref="A44" r:id="rId1"/>
    <hyperlink ref="A58" r:id="rId2"/>
    <hyperlink ref="A61" r:id="rId3"/>
    <hyperlink ref="A67" r:id="rId4"/>
    <hyperlink ref="A55" r:id="rId5"/>
    <hyperlink ref="A52" r:id="rId6"/>
    <hyperlink ref="A49" r:id="rId7"/>
    <hyperlink ref="A64" r:id="rId8"/>
  </hyperlinks>
  <pageMargins left="0.7" right="0.7" top="0.75" bottom="0.75" header="0.3" footer="0.3"/>
  <pageSetup paperSize="9" scale="73" fitToHeight="0"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145" zoomScaleNormal="145" workbookViewId="0">
      <selection activeCell="A13" sqref="A13"/>
    </sheetView>
  </sheetViews>
  <sheetFormatPr baseColWidth="10" defaultRowHeight="11.25"/>
  <cols>
    <col min="1" max="1" width="36.1640625" bestFit="1" customWidth="1"/>
    <col min="2" max="6" width="15.83203125" customWidth="1"/>
  </cols>
  <sheetData>
    <row r="1" spans="1:4">
      <c r="A1" s="1" t="s">
        <v>215</v>
      </c>
    </row>
    <row r="3" spans="1:4" ht="22.5">
      <c r="A3" s="17"/>
      <c r="B3" s="55" t="s">
        <v>66</v>
      </c>
      <c r="C3" s="55" t="s">
        <v>67</v>
      </c>
      <c r="D3" s="55" t="s">
        <v>65</v>
      </c>
    </row>
    <row r="4" spans="1:4">
      <c r="A4" s="56" t="s">
        <v>61</v>
      </c>
      <c r="B4" s="8">
        <v>91.8</v>
      </c>
      <c r="C4" s="8">
        <v>8.1999999999999993</v>
      </c>
      <c r="D4" s="8">
        <v>100</v>
      </c>
    </row>
    <row r="5" spans="1:4">
      <c r="A5" s="56" t="s">
        <v>62</v>
      </c>
      <c r="B5" s="8">
        <v>84.4</v>
      </c>
      <c r="C5" s="8">
        <v>15.6</v>
      </c>
      <c r="D5" s="8">
        <v>100</v>
      </c>
    </row>
    <row r="6" spans="1:4">
      <c r="A6" s="56" t="s">
        <v>63</v>
      </c>
      <c r="B6" s="8">
        <v>60.4</v>
      </c>
      <c r="C6" s="8">
        <v>39.6</v>
      </c>
      <c r="D6" s="8">
        <v>100</v>
      </c>
    </row>
    <row r="7" spans="1:4">
      <c r="A7" s="56" t="s">
        <v>64</v>
      </c>
      <c r="B7" s="8">
        <v>35.799999999999997</v>
      </c>
      <c r="C7" s="8">
        <v>64.2</v>
      </c>
      <c r="D7" s="8">
        <v>100</v>
      </c>
    </row>
    <row r="8" spans="1:4">
      <c r="A8" s="17" t="s">
        <v>65</v>
      </c>
      <c r="B8" s="57">
        <v>87.3</v>
      </c>
      <c r="C8" s="57">
        <v>12.7</v>
      </c>
      <c r="D8" s="18">
        <v>100</v>
      </c>
    </row>
    <row r="10" spans="1:4">
      <c r="A10" s="52" t="s">
        <v>194</v>
      </c>
    </row>
    <row r="11" spans="1:4">
      <c r="A11" s="28" t="s">
        <v>34</v>
      </c>
    </row>
    <row r="12" spans="1:4">
      <c r="A12" s="29" t="s">
        <v>195</v>
      </c>
    </row>
    <row r="13" spans="1:4">
      <c r="A13" s="28" t="s">
        <v>237</v>
      </c>
    </row>
    <row r="20" spans="1:6" ht="45">
      <c r="A20" s="17" t="s">
        <v>68</v>
      </c>
      <c r="B20" s="55" t="s">
        <v>61</v>
      </c>
      <c r="C20" s="55" t="s">
        <v>62</v>
      </c>
      <c r="D20" s="55" t="s">
        <v>63</v>
      </c>
      <c r="E20" s="55" t="s">
        <v>64</v>
      </c>
      <c r="F20" s="55" t="s">
        <v>65</v>
      </c>
    </row>
    <row r="21" spans="1:6">
      <c r="A21" t="s">
        <v>66</v>
      </c>
      <c r="B21" s="8">
        <v>73.5</v>
      </c>
      <c r="C21" s="8">
        <v>22.2</v>
      </c>
      <c r="D21" s="8">
        <v>3.5</v>
      </c>
      <c r="E21" s="8">
        <v>0.9</v>
      </c>
      <c r="F21" s="8">
        <v>100</v>
      </c>
    </row>
    <row r="22" spans="1:6">
      <c r="A22" t="s">
        <v>67</v>
      </c>
      <c r="B22" s="8">
        <v>44.9</v>
      </c>
      <c r="C22" s="8">
        <v>28.3</v>
      </c>
      <c r="D22" s="8">
        <v>15.6</v>
      </c>
      <c r="E22" s="8">
        <v>11.2</v>
      </c>
      <c r="F22" s="8">
        <v>100</v>
      </c>
    </row>
    <row r="23" spans="1:6">
      <c r="A23" s="17" t="s">
        <v>65</v>
      </c>
      <c r="B23" s="57">
        <v>69.900000000000006</v>
      </c>
      <c r="C23" s="57">
        <v>22.9</v>
      </c>
      <c r="D23" s="18">
        <v>5</v>
      </c>
      <c r="E23" s="57">
        <v>2.2000000000000002</v>
      </c>
      <c r="F23" s="18">
        <v>100</v>
      </c>
    </row>
    <row r="25" spans="1:6">
      <c r="A25" s="52" t="s">
        <v>196</v>
      </c>
    </row>
    <row r="26" spans="1:6">
      <c r="A26" s="28" t="s">
        <v>34</v>
      </c>
    </row>
    <row r="27" spans="1:6">
      <c r="A27" s="29" t="s">
        <v>195</v>
      </c>
    </row>
    <row r="28" spans="1:6">
      <c r="A28" s="28" t="s">
        <v>200</v>
      </c>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topLeftCell="A7" zoomScale="130" zoomScaleNormal="130" workbookViewId="0">
      <selection activeCell="A19" sqref="A19"/>
    </sheetView>
  </sheetViews>
  <sheetFormatPr baseColWidth="10" defaultRowHeight="11.25"/>
  <cols>
    <col min="1" max="1" width="76.6640625" bestFit="1" customWidth="1"/>
  </cols>
  <sheetData>
    <row r="1" spans="1:4">
      <c r="A1" s="1" t="s">
        <v>214</v>
      </c>
    </row>
    <row r="3" spans="1:4" ht="11.25" customHeight="1">
      <c r="A3" s="2"/>
      <c r="B3" s="58"/>
      <c r="C3" s="130" t="s">
        <v>3</v>
      </c>
      <c r="D3" s="131"/>
    </row>
    <row r="4" spans="1:4">
      <c r="A4" s="2"/>
      <c r="B4" s="58" t="s">
        <v>59</v>
      </c>
      <c r="C4" s="3" t="s">
        <v>5</v>
      </c>
      <c r="D4" s="4" t="s">
        <v>6</v>
      </c>
    </row>
    <row r="5" spans="1:4">
      <c r="A5" s="59" t="s">
        <v>69</v>
      </c>
      <c r="B5" s="48">
        <v>9.6</v>
      </c>
      <c r="C5" s="48">
        <v>10</v>
      </c>
      <c r="D5" s="48">
        <v>9.3000000000000007</v>
      </c>
    </row>
    <row r="6" spans="1:4" ht="22.5">
      <c r="A6" s="60" t="s">
        <v>70</v>
      </c>
      <c r="B6" s="48">
        <v>22.7</v>
      </c>
      <c r="C6" s="48">
        <v>24.9</v>
      </c>
      <c r="D6" s="48">
        <v>20.399999999999999</v>
      </c>
    </row>
    <row r="7" spans="1:4">
      <c r="A7" t="s">
        <v>71</v>
      </c>
      <c r="B7" s="53">
        <v>15</v>
      </c>
      <c r="C7" s="53">
        <v>16.2</v>
      </c>
      <c r="D7" s="53">
        <v>13.8</v>
      </c>
    </row>
    <row r="8" spans="1:4">
      <c r="A8" s="12" t="s">
        <v>72</v>
      </c>
      <c r="B8" s="67">
        <v>9.3000000000000007</v>
      </c>
      <c r="C8" s="67">
        <v>11.5</v>
      </c>
      <c r="D8" s="67">
        <v>7.1</v>
      </c>
    </row>
    <row r="9" spans="1:4">
      <c r="A9" t="s">
        <v>75</v>
      </c>
      <c r="B9" s="53">
        <v>4</v>
      </c>
      <c r="C9" s="53">
        <v>4.0999999999999996</v>
      </c>
      <c r="D9" s="53">
        <v>3.9</v>
      </c>
    </row>
    <row r="10" spans="1:4" s="45" customFormat="1">
      <c r="A10" s="46" t="s">
        <v>76</v>
      </c>
      <c r="B10" s="16">
        <v>2.9</v>
      </c>
      <c r="C10" s="16">
        <v>2.8</v>
      </c>
      <c r="D10" s="16">
        <v>3</v>
      </c>
    </row>
    <row r="11" spans="1:4">
      <c r="A11" t="s">
        <v>132</v>
      </c>
      <c r="B11" s="53">
        <v>2.4</v>
      </c>
      <c r="C11" s="53">
        <v>2.9</v>
      </c>
      <c r="D11" s="53">
        <v>1.8</v>
      </c>
    </row>
    <row r="12" spans="1:4">
      <c r="A12" s="12" t="s">
        <v>213</v>
      </c>
      <c r="B12" s="67">
        <v>2.1</v>
      </c>
      <c r="C12" s="67">
        <v>1.8</v>
      </c>
      <c r="D12" s="67">
        <v>2.2999999999999998</v>
      </c>
    </row>
    <row r="13" spans="1:4">
      <c r="A13" s="30" t="s">
        <v>78</v>
      </c>
      <c r="B13" s="75">
        <v>1.7</v>
      </c>
      <c r="C13" s="75">
        <v>2</v>
      </c>
      <c r="D13" s="75">
        <v>1.4</v>
      </c>
    </row>
    <row r="14" spans="1:4" ht="12" thickBot="1">
      <c r="A14" s="81" t="s">
        <v>79</v>
      </c>
      <c r="B14" s="82">
        <v>0.2</v>
      </c>
      <c r="C14" s="124" t="s">
        <v>52</v>
      </c>
      <c r="D14" s="124" t="s">
        <v>52</v>
      </c>
    </row>
    <row r="16" spans="1:4">
      <c r="A16" s="27" t="s">
        <v>197</v>
      </c>
    </row>
    <row r="17" spans="1:1">
      <c r="A17" s="28" t="s">
        <v>34</v>
      </c>
    </row>
    <row r="18" spans="1:1">
      <c r="A18" s="29" t="s">
        <v>188</v>
      </c>
    </row>
    <row r="19" spans="1:1">
      <c r="A19" s="28" t="s">
        <v>237</v>
      </c>
    </row>
  </sheetData>
  <mergeCells count="1">
    <mergeCell ref="C3:D3"/>
  </mergeCells>
  <pageMargins left="0.7" right="0.7" top="0.75" bottom="0.75" header="0.3" footer="0.3"/>
  <pageSetup paperSize="9" scale="8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showGridLines="0" topLeftCell="A7" zoomScale="145" zoomScaleNormal="145" workbookViewId="0">
      <selection activeCell="A23" sqref="A23"/>
    </sheetView>
  </sheetViews>
  <sheetFormatPr baseColWidth="10" defaultRowHeight="11.25"/>
  <cols>
    <col min="1" max="1" width="76.6640625" bestFit="1" customWidth="1"/>
  </cols>
  <sheetData>
    <row r="1" spans="1:14">
      <c r="A1" s="1" t="s">
        <v>212</v>
      </c>
    </row>
    <row r="3" spans="1:14">
      <c r="A3" s="2"/>
      <c r="B3" s="129" t="s">
        <v>1</v>
      </c>
      <c r="C3" s="129" t="s">
        <v>2</v>
      </c>
      <c r="D3" s="130" t="s">
        <v>3</v>
      </c>
      <c r="E3" s="131"/>
      <c r="F3" s="130" t="s">
        <v>4</v>
      </c>
      <c r="G3" s="132"/>
      <c r="H3" s="131"/>
      <c r="I3" s="130" t="s">
        <v>178</v>
      </c>
      <c r="J3" s="131" t="s">
        <v>177</v>
      </c>
      <c r="K3" s="130" t="s">
        <v>35</v>
      </c>
      <c r="L3" s="132"/>
      <c r="M3" s="132"/>
      <c r="N3" s="131"/>
    </row>
    <row r="4" spans="1:14" ht="22.5">
      <c r="A4" s="2"/>
      <c r="B4" s="129"/>
      <c r="C4" s="129"/>
      <c r="D4" s="3" t="s">
        <v>5</v>
      </c>
      <c r="E4" s="4" t="s">
        <v>6</v>
      </c>
      <c r="F4" s="3" t="s">
        <v>7</v>
      </c>
      <c r="G4" s="5" t="s">
        <v>8</v>
      </c>
      <c r="H4" s="4" t="s">
        <v>9</v>
      </c>
      <c r="I4" s="3" t="s">
        <v>176</v>
      </c>
      <c r="J4" s="78" t="s">
        <v>177</v>
      </c>
      <c r="K4" s="3" t="s">
        <v>36</v>
      </c>
      <c r="L4" s="5" t="s">
        <v>37</v>
      </c>
      <c r="M4" s="5" t="s">
        <v>38</v>
      </c>
      <c r="N4" s="4" t="s">
        <v>56</v>
      </c>
    </row>
    <row r="5" spans="1:14">
      <c r="A5" s="59" t="s">
        <v>69</v>
      </c>
      <c r="B5" s="48"/>
      <c r="C5" s="48">
        <v>9.6</v>
      </c>
      <c r="D5" s="48">
        <v>10</v>
      </c>
      <c r="E5" s="48">
        <v>9.3000000000000007</v>
      </c>
      <c r="F5" s="48">
        <v>13.5</v>
      </c>
      <c r="G5" s="48">
        <v>8</v>
      </c>
      <c r="H5" s="48">
        <v>10.1</v>
      </c>
      <c r="I5" s="48">
        <v>9.4</v>
      </c>
      <c r="J5" s="48">
        <v>10.3</v>
      </c>
      <c r="K5" s="48">
        <v>9.1999999999999993</v>
      </c>
      <c r="L5" s="48">
        <v>10.5</v>
      </c>
      <c r="M5" s="48">
        <v>10</v>
      </c>
      <c r="N5" s="48">
        <v>8.3000000000000007</v>
      </c>
    </row>
    <row r="6" spans="1:14" ht="22.5">
      <c r="A6" s="60" t="s">
        <v>70</v>
      </c>
      <c r="B6" s="48">
        <v>18.2</v>
      </c>
      <c r="C6" s="48">
        <v>22.7</v>
      </c>
      <c r="D6" s="48">
        <v>24.9</v>
      </c>
      <c r="E6" s="48">
        <v>20.399999999999999</v>
      </c>
      <c r="F6" s="48">
        <v>26.7</v>
      </c>
      <c r="G6" s="48">
        <v>21.2</v>
      </c>
      <c r="H6" s="48">
        <v>22.9</v>
      </c>
      <c r="I6" s="48">
        <v>21.9</v>
      </c>
      <c r="J6" s="48">
        <v>25.6</v>
      </c>
      <c r="K6" s="48">
        <v>23.4</v>
      </c>
      <c r="L6" s="48">
        <v>24.8</v>
      </c>
      <c r="M6" s="48">
        <v>23.2</v>
      </c>
      <c r="N6" s="48">
        <v>17</v>
      </c>
    </row>
    <row r="7" spans="1:14">
      <c r="A7" t="s">
        <v>71</v>
      </c>
      <c r="B7" s="53"/>
      <c r="C7" s="53">
        <v>15</v>
      </c>
      <c r="D7" s="53">
        <v>16.2</v>
      </c>
      <c r="E7" s="53">
        <v>13.8</v>
      </c>
      <c r="F7" s="53">
        <v>18.100000000000001</v>
      </c>
      <c r="G7" s="53">
        <v>14.2</v>
      </c>
      <c r="H7" s="53">
        <v>14.9</v>
      </c>
      <c r="I7" s="53">
        <v>14.6</v>
      </c>
      <c r="J7" s="53">
        <v>16.399999999999999</v>
      </c>
      <c r="K7" s="53">
        <v>16.2</v>
      </c>
      <c r="L7" s="53">
        <v>15.7</v>
      </c>
      <c r="M7" s="53">
        <v>15</v>
      </c>
      <c r="N7" s="53">
        <v>11.7</v>
      </c>
    </row>
    <row r="8" spans="1:14">
      <c r="A8" s="12" t="s">
        <v>72</v>
      </c>
      <c r="B8" s="67">
        <v>7.6</v>
      </c>
      <c r="C8" s="67">
        <v>9.3000000000000007</v>
      </c>
      <c r="D8" s="67">
        <v>11.5</v>
      </c>
      <c r="E8" s="67">
        <v>7.1</v>
      </c>
      <c r="F8" s="67">
        <v>11.3</v>
      </c>
      <c r="G8" s="67">
        <v>8.5</v>
      </c>
      <c r="H8" s="67">
        <v>9.6</v>
      </c>
      <c r="I8" s="67">
        <v>4.4000000000000004</v>
      </c>
      <c r="J8" s="67">
        <v>4.7</v>
      </c>
      <c r="K8" s="67">
        <v>9.3000000000000007</v>
      </c>
      <c r="L8" s="67">
        <v>10.8</v>
      </c>
      <c r="M8" s="67">
        <v>9.1</v>
      </c>
      <c r="N8" s="67">
        <v>7</v>
      </c>
    </row>
    <row r="9" spans="1:14">
      <c r="A9" t="s">
        <v>73</v>
      </c>
      <c r="B9" s="53">
        <v>4.5</v>
      </c>
      <c r="C9" s="53">
        <v>4.8</v>
      </c>
      <c r="D9" s="53">
        <v>5.4</v>
      </c>
      <c r="E9" s="53">
        <v>4.0999999999999996</v>
      </c>
      <c r="F9" s="53">
        <v>7.4</v>
      </c>
      <c r="G9" s="53">
        <v>3.9</v>
      </c>
      <c r="H9" s="53">
        <v>5</v>
      </c>
      <c r="I9" s="53">
        <v>4.7</v>
      </c>
      <c r="J9" s="53">
        <v>5.0999999999999996</v>
      </c>
      <c r="K9" s="53">
        <v>4.8</v>
      </c>
      <c r="L9" s="53">
        <v>5.5</v>
      </c>
      <c r="M9" s="53">
        <v>4.3</v>
      </c>
      <c r="N9" s="53">
        <v>4.2</v>
      </c>
    </row>
    <row r="10" spans="1:14">
      <c r="A10" s="12" t="s">
        <v>74</v>
      </c>
      <c r="B10" s="67">
        <v>4.8</v>
      </c>
      <c r="C10" s="67">
        <v>4.5</v>
      </c>
      <c r="D10" s="67">
        <v>5.2</v>
      </c>
      <c r="E10" s="67">
        <v>3.8</v>
      </c>
      <c r="F10" s="67">
        <v>5.9</v>
      </c>
      <c r="G10" s="67">
        <v>4.0999999999999996</v>
      </c>
      <c r="H10" s="67">
        <v>4.4000000000000004</v>
      </c>
      <c r="I10" s="67">
        <v>1.9</v>
      </c>
      <c r="J10" s="67">
        <v>2.5</v>
      </c>
      <c r="K10" s="67">
        <v>5.0999999999999996</v>
      </c>
      <c r="L10" s="67">
        <v>4.5999999999999996</v>
      </c>
      <c r="M10" s="67">
        <v>4</v>
      </c>
      <c r="N10" s="67">
        <v>3.9</v>
      </c>
    </row>
    <row r="11" spans="1:14">
      <c r="A11" t="s">
        <v>75</v>
      </c>
      <c r="B11" s="53">
        <v>2.4</v>
      </c>
      <c r="C11" s="53">
        <v>4</v>
      </c>
      <c r="D11" s="53">
        <v>4.0999999999999996</v>
      </c>
      <c r="E11" s="53">
        <v>3.9</v>
      </c>
      <c r="F11" s="53">
        <v>5.6</v>
      </c>
      <c r="G11" s="53">
        <v>3.2</v>
      </c>
      <c r="H11" s="53">
        <v>4.4000000000000004</v>
      </c>
      <c r="I11" s="53">
        <v>2.4</v>
      </c>
      <c r="J11" s="53">
        <v>2.2999999999999998</v>
      </c>
      <c r="K11" s="53">
        <v>3.3</v>
      </c>
      <c r="L11" s="53">
        <v>4.0999999999999996</v>
      </c>
      <c r="M11" s="53">
        <v>4.0999999999999996</v>
      </c>
      <c r="N11" s="53">
        <v>4.7</v>
      </c>
    </row>
    <row r="12" spans="1:14" s="45" customFormat="1">
      <c r="A12" s="46" t="s">
        <v>76</v>
      </c>
      <c r="B12" s="16"/>
      <c r="C12" s="16">
        <v>2.9</v>
      </c>
      <c r="D12" s="16">
        <v>2.8</v>
      </c>
      <c r="E12" s="16">
        <v>3</v>
      </c>
      <c r="F12" s="16">
        <v>4.3</v>
      </c>
      <c r="G12" s="16">
        <v>2.6</v>
      </c>
      <c r="H12" s="16">
        <v>2.8</v>
      </c>
      <c r="I12" s="16">
        <v>1.7</v>
      </c>
      <c r="J12" s="16">
        <v>1.8</v>
      </c>
      <c r="K12" s="16">
        <v>2.7</v>
      </c>
      <c r="L12" s="16">
        <v>3.3</v>
      </c>
      <c r="M12" s="16">
        <v>2.8</v>
      </c>
      <c r="N12" s="16">
        <v>2.7</v>
      </c>
    </row>
    <row r="13" spans="1:14">
      <c r="A13" t="s">
        <v>132</v>
      </c>
      <c r="B13" s="53"/>
      <c r="C13" s="53">
        <v>2.4</v>
      </c>
      <c r="D13" s="53">
        <v>2.9</v>
      </c>
      <c r="E13" s="53">
        <v>1.8</v>
      </c>
      <c r="F13" s="53">
        <v>3.9</v>
      </c>
      <c r="G13" s="53">
        <v>1.9</v>
      </c>
      <c r="H13" s="53">
        <v>2.4</v>
      </c>
      <c r="I13" s="53">
        <v>0.2</v>
      </c>
      <c r="J13" s="53">
        <v>0.3</v>
      </c>
      <c r="K13" s="53">
        <v>2.2000000000000002</v>
      </c>
      <c r="L13" s="53">
        <v>2.2000000000000002</v>
      </c>
      <c r="M13" s="53">
        <v>2.6</v>
      </c>
      <c r="N13" s="53">
        <v>2.5</v>
      </c>
    </row>
    <row r="14" spans="1:14">
      <c r="A14" s="12" t="s">
        <v>213</v>
      </c>
      <c r="B14" s="67"/>
      <c r="C14" s="67">
        <v>2.1</v>
      </c>
      <c r="D14" s="67">
        <v>1.8</v>
      </c>
      <c r="E14" s="67">
        <v>2.2999999999999998</v>
      </c>
      <c r="F14" s="67">
        <v>4</v>
      </c>
      <c r="G14" s="67">
        <v>1</v>
      </c>
      <c r="H14" s="67">
        <v>2.7</v>
      </c>
      <c r="I14" s="67">
        <v>2.2000000000000002</v>
      </c>
      <c r="J14" s="67">
        <v>1.6</v>
      </c>
      <c r="K14" s="67">
        <v>1.7</v>
      </c>
      <c r="L14" s="67">
        <v>1.8</v>
      </c>
      <c r="M14" s="67">
        <v>1.9</v>
      </c>
      <c r="N14" s="67">
        <v>3.3</v>
      </c>
    </row>
    <row r="15" spans="1:14">
      <c r="A15" t="s">
        <v>77</v>
      </c>
      <c r="B15" s="53"/>
      <c r="C15" s="53">
        <v>2</v>
      </c>
      <c r="D15" s="53">
        <v>2.7</v>
      </c>
      <c r="E15" s="53">
        <v>1.3</v>
      </c>
      <c r="F15" s="53">
        <v>2.9</v>
      </c>
      <c r="G15" s="53">
        <v>1.9</v>
      </c>
      <c r="H15" s="53">
        <v>1.8</v>
      </c>
      <c r="I15" s="53">
        <v>8.8000000000000007</v>
      </c>
      <c r="J15" s="53">
        <v>11.3</v>
      </c>
      <c r="K15" s="53">
        <v>2</v>
      </c>
      <c r="L15" s="53">
        <v>2</v>
      </c>
      <c r="M15" s="53">
        <v>2.2000000000000002</v>
      </c>
      <c r="N15" s="53">
        <v>1.6</v>
      </c>
    </row>
    <row r="16" spans="1:14">
      <c r="A16" s="12" t="s">
        <v>78</v>
      </c>
      <c r="B16" s="67"/>
      <c r="C16" s="67">
        <v>1.7</v>
      </c>
      <c r="D16" s="67">
        <v>2</v>
      </c>
      <c r="E16" s="67">
        <v>1.4</v>
      </c>
      <c r="F16" s="67">
        <v>3.1</v>
      </c>
      <c r="G16" s="67">
        <v>1.3</v>
      </c>
      <c r="H16" s="67">
        <v>1.7</v>
      </c>
      <c r="I16" s="67">
        <v>4</v>
      </c>
      <c r="J16" s="67">
        <v>3.9</v>
      </c>
      <c r="K16" s="67">
        <v>2</v>
      </c>
      <c r="L16" s="67">
        <v>1.6</v>
      </c>
      <c r="M16" s="67">
        <v>1.5</v>
      </c>
      <c r="N16" s="67">
        <v>1.9</v>
      </c>
    </row>
    <row r="17" spans="1:14" ht="12" thickBot="1">
      <c r="A17" s="22" t="s">
        <v>79</v>
      </c>
      <c r="B17" s="26"/>
      <c r="C17" s="89">
        <v>0.2</v>
      </c>
      <c r="D17" s="80" t="s">
        <v>52</v>
      </c>
      <c r="E17" s="80" t="s">
        <v>52</v>
      </c>
      <c r="F17" s="80" t="s">
        <v>52</v>
      </c>
      <c r="G17" s="80" t="s">
        <v>52</v>
      </c>
      <c r="H17" s="80" t="s">
        <v>52</v>
      </c>
      <c r="I17" s="80" t="s">
        <v>52</v>
      </c>
      <c r="J17" s="80" t="s">
        <v>52</v>
      </c>
      <c r="K17" s="80" t="s">
        <v>52</v>
      </c>
      <c r="L17" s="80" t="s">
        <v>52</v>
      </c>
      <c r="M17" s="80" t="s">
        <v>52</v>
      </c>
      <c r="N17" s="80" t="s">
        <v>52</v>
      </c>
    </row>
    <row r="19" spans="1:14">
      <c r="A19" s="31" t="s">
        <v>115</v>
      </c>
    </row>
    <row r="20" spans="1:14">
      <c r="A20" s="27" t="s">
        <v>198</v>
      </c>
    </row>
    <row r="21" spans="1:14">
      <c r="A21" s="28" t="s">
        <v>34</v>
      </c>
    </row>
    <row r="22" spans="1:14">
      <c r="A22" s="29" t="s">
        <v>188</v>
      </c>
    </row>
    <row r="23" spans="1:14">
      <c r="A23" s="28" t="s">
        <v>237</v>
      </c>
    </row>
  </sheetData>
  <mergeCells count="6">
    <mergeCell ref="B3:B4"/>
    <mergeCell ref="C3:C4"/>
    <mergeCell ref="D3:E3"/>
    <mergeCell ref="F3:H3"/>
    <mergeCell ref="K3:N3"/>
    <mergeCell ref="I3:J3"/>
  </mergeCells>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130" zoomScaleNormal="130" workbookViewId="0">
      <selection activeCell="A13" sqref="A13"/>
    </sheetView>
  </sheetViews>
  <sheetFormatPr baseColWidth="10" defaultRowHeight="11.25"/>
  <cols>
    <col min="1" max="1" width="68.5" bestFit="1" customWidth="1"/>
    <col min="2" max="2" width="12.6640625" bestFit="1" customWidth="1"/>
    <col min="4" max="4" width="16.83203125" bestFit="1" customWidth="1"/>
    <col min="5" max="5" width="17.33203125" bestFit="1" customWidth="1"/>
  </cols>
  <sheetData>
    <row r="1" spans="1:5">
      <c r="A1" s="1" t="s">
        <v>211</v>
      </c>
    </row>
    <row r="3" spans="1:5">
      <c r="A3" s="77"/>
      <c r="B3" s="129" t="s">
        <v>39</v>
      </c>
      <c r="C3" s="132" t="s">
        <v>40</v>
      </c>
      <c r="D3" s="132"/>
      <c r="E3" s="131"/>
    </row>
    <row r="4" spans="1:5" ht="22.5">
      <c r="A4" s="77"/>
      <c r="B4" s="129"/>
      <c r="C4" s="78" t="s">
        <v>43</v>
      </c>
      <c r="D4" s="7" t="s">
        <v>44</v>
      </c>
      <c r="E4" s="7" t="s">
        <v>45</v>
      </c>
    </row>
    <row r="5" spans="1:5">
      <c r="A5" t="s">
        <v>135</v>
      </c>
      <c r="B5" s="8">
        <v>9.3000000000000007</v>
      </c>
      <c r="C5" s="53">
        <v>62.6</v>
      </c>
      <c r="D5" s="53">
        <v>38.5</v>
      </c>
      <c r="E5" s="53">
        <v>30.8</v>
      </c>
    </row>
    <row r="6" spans="1:5">
      <c r="A6" s="12" t="s">
        <v>75</v>
      </c>
      <c r="B6" s="13">
        <v>4</v>
      </c>
      <c r="C6" s="67">
        <v>25.5</v>
      </c>
      <c r="D6" s="79" t="s">
        <v>52</v>
      </c>
      <c r="E6" s="67">
        <v>75.599999999999994</v>
      </c>
    </row>
    <row r="7" spans="1:5" ht="12" thickBot="1">
      <c r="A7" s="22" t="s">
        <v>76</v>
      </c>
      <c r="B7" s="23">
        <v>2.9</v>
      </c>
      <c r="C7" s="26">
        <v>71.2</v>
      </c>
      <c r="D7" s="80" t="s">
        <v>52</v>
      </c>
      <c r="E7" s="26">
        <v>32.799999999999997</v>
      </c>
    </row>
    <row r="9" spans="1:5">
      <c r="A9" t="s">
        <v>137</v>
      </c>
    </row>
    <row r="10" spans="1:5">
      <c r="A10" s="27" t="s">
        <v>199</v>
      </c>
    </row>
    <row r="11" spans="1:5">
      <c r="A11" s="28" t="s">
        <v>34</v>
      </c>
    </row>
    <row r="12" spans="1:5">
      <c r="A12" s="29" t="s">
        <v>188</v>
      </c>
    </row>
    <row r="13" spans="1:5">
      <c r="A13" s="28" t="s">
        <v>237</v>
      </c>
    </row>
  </sheetData>
  <mergeCells count="2">
    <mergeCell ref="B3:B4"/>
    <mergeCell ref="C3:E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showGridLines="0" topLeftCell="A13" zoomScale="130" zoomScaleNormal="130" workbookViewId="0">
      <selection activeCell="A22" sqref="A22"/>
    </sheetView>
  </sheetViews>
  <sheetFormatPr baseColWidth="10" defaultRowHeight="11.25"/>
  <cols>
    <col min="1" max="1" width="37" bestFit="1" customWidth="1"/>
  </cols>
  <sheetData>
    <row r="1" spans="1:5">
      <c r="A1" s="1" t="s">
        <v>210</v>
      </c>
    </row>
    <row r="3" spans="1:5" ht="33.75">
      <c r="A3" s="2"/>
      <c r="B3" s="76" t="s">
        <v>138</v>
      </c>
      <c r="C3" s="76" t="s">
        <v>139</v>
      </c>
      <c r="D3" s="76" t="s">
        <v>140</v>
      </c>
      <c r="E3" s="76" t="s">
        <v>141</v>
      </c>
    </row>
    <row r="4" spans="1:5">
      <c r="A4" s="59" t="s">
        <v>80</v>
      </c>
      <c r="B4" s="48">
        <v>36.6</v>
      </c>
      <c r="C4" s="48">
        <v>22.5</v>
      </c>
      <c r="D4" s="48">
        <v>4</v>
      </c>
      <c r="E4" s="48">
        <v>11.4</v>
      </c>
    </row>
    <row r="5" spans="1:5">
      <c r="B5" s="53"/>
      <c r="C5" s="53"/>
      <c r="D5" s="53"/>
      <c r="E5" s="53"/>
    </row>
    <row r="6" spans="1:5">
      <c r="A6" t="s">
        <v>81</v>
      </c>
      <c r="B6" s="53">
        <v>10</v>
      </c>
      <c r="C6" s="53">
        <v>6.8</v>
      </c>
      <c r="D6" s="53">
        <v>0.9</v>
      </c>
      <c r="E6" s="53">
        <v>3.8</v>
      </c>
    </row>
    <row r="7" spans="1:5">
      <c r="A7" s="12" t="s">
        <v>82</v>
      </c>
      <c r="B7" s="67">
        <v>9.3000000000000007</v>
      </c>
      <c r="C7" s="67">
        <v>5.2</v>
      </c>
      <c r="D7" s="79" t="s">
        <v>52</v>
      </c>
      <c r="E7" s="67">
        <v>2.4</v>
      </c>
    </row>
    <row r="8" spans="1:5">
      <c r="A8" t="s">
        <v>83</v>
      </c>
      <c r="B8" s="53">
        <v>9.9</v>
      </c>
      <c r="C8" s="53">
        <v>4.8</v>
      </c>
      <c r="D8" s="53">
        <v>0.8</v>
      </c>
      <c r="E8" s="53">
        <v>2</v>
      </c>
    </row>
    <row r="9" spans="1:5">
      <c r="A9" s="12" t="s">
        <v>84</v>
      </c>
      <c r="B9" s="67">
        <v>7.2</v>
      </c>
      <c r="C9" s="67">
        <v>2.5</v>
      </c>
      <c r="D9" s="79" t="s">
        <v>52</v>
      </c>
      <c r="E9" s="67">
        <v>1.2</v>
      </c>
    </row>
    <row r="10" spans="1:5">
      <c r="A10" t="s">
        <v>85</v>
      </c>
      <c r="B10" s="53">
        <v>5.3</v>
      </c>
      <c r="C10" s="53">
        <v>2.2000000000000002</v>
      </c>
      <c r="D10" s="90" t="s">
        <v>52</v>
      </c>
      <c r="E10" s="53">
        <v>1.3</v>
      </c>
    </row>
    <row r="11" spans="1:5">
      <c r="A11" s="12" t="s">
        <v>88</v>
      </c>
      <c r="B11" s="67">
        <v>5.0999999999999996</v>
      </c>
      <c r="C11" s="67">
        <v>1.4</v>
      </c>
      <c r="D11" s="79" t="s">
        <v>52</v>
      </c>
      <c r="E11" s="67">
        <v>0.9</v>
      </c>
    </row>
    <row r="12" spans="1:5">
      <c r="A12" t="s">
        <v>87</v>
      </c>
      <c r="B12" s="53">
        <v>4.2</v>
      </c>
      <c r="C12" s="53">
        <v>1.4</v>
      </c>
      <c r="D12" s="90" t="s">
        <v>52</v>
      </c>
      <c r="E12" s="53">
        <v>1.1000000000000001</v>
      </c>
    </row>
    <row r="13" spans="1:5">
      <c r="A13" s="12" t="s">
        <v>86</v>
      </c>
      <c r="B13" s="67">
        <v>3.6</v>
      </c>
      <c r="C13" s="67">
        <v>1.7</v>
      </c>
      <c r="D13" s="79" t="s">
        <v>52</v>
      </c>
      <c r="E13" s="67">
        <v>1.3</v>
      </c>
    </row>
    <row r="14" spans="1:5">
      <c r="A14" t="s">
        <v>89</v>
      </c>
      <c r="B14" s="53">
        <v>3.7</v>
      </c>
      <c r="C14" s="53">
        <v>1.4</v>
      </c>
      <c r="D14" s="90" t="s">
        <v>52</v>
      </c>
      <c r="E14" s="53">
        <v>0.8</v>
      </c>
    </row>
    <row r="15" spans="1:5">
      <c r="A15" s="12" t="s">
        <v>90</v>
      </c>
      <c r="B15" s="67">
        <v>3</v>
      </c>
      <c r="C15" s="67">
        <v>1.1000000000000001</v>
      </c>
      <c r="D15" s="79" t="s">
        <v>52</v>
      </c>
      <c r="E15" s="67">
        <v>0.6</v>
      </c>
    </row>
    <row r="16" spans="1:5">
      <c r="A16" t="s">
        <v>91</v>
      </c>
      <c r="B16" s="53">
        <v>10.3</v>
      </c>
      <c r="C16" s="53">
        <v>8.3000000000000007</v>
      </c>
      <c r="D16" s="53">
        <v>1.4</v>
      </c>
      <c r="E16" s="53">
        <v>3.6</v>
      </c>
    </row>
    <row r="17" spans="1:5" ht="12" thickBot="1">
      <c r="A17" s="81" t="s">
        <v>92</v>
      </c>
      <c r="B17" s="82">
        <v>9</v>
      </c>
      <c r="C17" s="82">
        <v>5.2</v>
      </c>
      <c r="D17" s="82">
        <v>1.3</v>
      </c>
      <c r="E17" s="82">
        <v>2.8</v>
      </c>
    </row>
    <row r="19" spans="1:5">
      <c r="A19" s="52" t="s">
        <v>209</v>
      </c>
    </row>
    <row r="20" spans="1:5">
      <c r="A20" s="28" t="s">
        <v>34</v>
      </c>
    </row>
    <row r="21" spans="1:5">
      <c r="A21" s="29" t="s">
        <v>195</v>
      </c>
    </row>
    <row r="22" spans="1:5">
      <c r="A22" s="28" t="s">
        <v>239</v>
      </c>
    </row>
  </sheetData>
  <pageMargins left="0.7" right="0.7" top="0.75" bottom="0.75"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showGridLines="0" topLeftCell="A42" zoomScale="115" zoomScaleNormal="115" workbookViewId="0">
      <selection activeCell="A65" sqref="A65"/>
    </sheetView>
  </sheetViews>
  <sheetFormatPr baseColWidth="10" defaultRowHeight="11.25"/>
  <cols>
    <col min="1" max="1" width="37" bestFit="1" customWidth="1"/>
  </cols>
  <sheetData>
    <row r="1" spans="1:11">
      <c r="A1" s="1" t="s">
        <v>208</v>
      </c>
    </row>
    <row r="3" spans="1:11">
      <c r="A3" s="2"/>
      <c r="B3" s="129" t="s">
        <v>59</v>
      </c>
      <c r="C3" s="132" t="s">
        <v>3</v>
      </c>
      <c r="D3" s="131"/>
      <c r="E3" s="130" t="s">
        <v>4</v>
      </c>
      <c r="F3" s="132"/>
      <c r="G3" s="131"/>
      <c r="H3" s="132" t="s">
        <v>35</v>
      </c>
      <c r="I3" s="132"/>
      <c r="J3" s="132"/>
      <c r="K3" s="131"/>
    </row>
    <row r="4" spans="1:11">
      <c r="A4" s="2"/>
      <c r="B4" s="129"/>
      <c r="C4" s="5" t="s">
        <v>5</v>
      </c>
      <c r="D4" s="4" t="s">
        <v>6</v>
      </c>
      <c r="E4" s="3" t="s">
        <v>7</v>
      </c>
      <c r="F4" s="5" t="s">
        <v>8</v>
      </c>
      <c r="G4" s="4" t="s">
        <v>9</v>
      </c>
      <c r="H4" s="5" t="s">
        <v>36</v>
      </c>
      <c r="I4" s="5" t="s">
        <v>37</v>
      </c>
      <c r="J4" s="5" t="s">
        <v>38</v>
      </c>
      <c r="K4" s="4" t="s">
        <v>56</v>
      </c>
    </row>
    <row r="5" spans="1:11">
      <c r="A5" s="59" t="s">
        <v>138</v>
      </c>
      <c r="B5" s="61">
        <v>36.6</v>
      </c>
      <c r="C5" s="83">
        <v>38.299999999999997</v>
      </c>
      <c r="D5" s="84">
        <v>34.799999999999997</v>
      </c>
      <c r="E5" s="85">
        <v>46.4</v>
      </c>
      <c r="F5" s="83">
        <v>33.299999999999997</v>
      </c>
      <c r="G5" s="84">
        <v>37.4</v>
      </c>
      <c r="H5" s="48">
        <v>36.6</v>
      </c>
      <c r="I5" s="48">
        <v>37</v>
      </c>
      <c r="J5" s="48">
        <v>36.6</v>
      </c>
      <c r="K5" s="48">
        <v>35.799999999999997</v>
      </c>
    </row>
    <row r="6" spans="1:11">
      <c r="A6" t="s">
        <v>81</v>
      </c>
      <c r="B6" s="8">
        <v>10</v>
      </c>
      <c r="C6" s="11">
        <v>11</v>
      </c>
      <c r="D6" s="10">
        <v>9</v>
      </c>
      <c r="E6" s="9">
        <v>14.7</v>
      </c>
      <c r="F6" s="11">
        <v>8.4</v>
      </c>
      <c r="G6" s="10">
        <v>10.5</v>
      </c>
      <c r="H6" s="53">
        <v>10.8</v>
      </c>
      <c r="I6" s="53">
        <v>10.1</v>
      </c>
      <c r="J6" s="53">
        <v>9.3000000000000007</v>
      </c>
      <c r="K6" s="53">
        <v>9.8000000000000007</v>
      </c>
    </row>
    <row r="7" spans="1:11">
      <c r="A7" s="12" t="s">
        <v>82</v>
      </c>
      <c r="B7" s="13">
        <v>9.3000000000000007</v>
      </c>
      <c r="C7" s="16">
        <v>10.3</v>
      </c>
      <c r="D7" s="15">
        <v>8.1999999999999993</v>
      </c>
      <c r="E7" s="14">
        <v>13.5</v>
      </c>
      <c r="F7" s="16">
        <v>8.3000000000000007</v>
      </c>
      <c r="G7" s="15">
        <v>9.1</v>
      </c>
      <c r="H7" s="67">
        <v>9.1999999999999993</v>
      </c>
      <c r="I7" s="67">
        <v>10.199999999999999</v>
      </c>
      <c r="J7" s="67">
        <v>9.5</v>
      </c>
      <c r="K7" s="67">
        <v>7.5</v>
      </c>
    </row>
    <row r="8" spans="1:11">
      <c r="A8" t="s">
        <v>83</v>
      </c>
      <c r="B8" s="8">
        <v>9.9</v>
      </c>
      <c r="C8" s="11">
        <v>11.9</v>
      </c>
      <c r="D8" s="10">
        <v>7.8</v>
      </c>
      <c r="E8" s="9">
        <v>8.4</v>
      </c>
      <c r="F8" s="11">
        <v>11</v>
      </c>
      <c r="G8" s="10">
        <v>9</v>
      </c>
      <c r="H8" s="53">
        <v>10.3</v>
      </c>
      <c r="I8" s="53">
        <v>10.8</v>
      </c>
      <c r="J8" s="53">
        <v>9.8000000000000007</v>
      </c>
      <c r="K8" s="53">
        <v>7.9</v>
      </c>
    </row>
    <row r="9" spans="1:11">
      <c r="A9" s="12" t="s">
        <v>84</v>
      </c>
      <c r="B9" s="13">
        <v>7.2</v>
      </c>
      <c r="C9" s="16">
        <v>7</v>
      </c>
      <c r="D9" s="15">
        <v>7.4</v>
      </c>
      <c r="E9" s="14">
        <v>7.5</v>
      </c>
      <c r="F9" s="16">
        <v>6.9</v>
      </c>
      <c r="G9" s="15">
        <v>7.6</v>
      </c>
      <c r="H9" s="67">
        <v>6.8</v>
      </c>
      <c r="I9" s="67">
        <v>7</v>
      </c>
      <c r="J9" s="67">
        <v>7.4</v>
      </c>
      <c r="K9" s="67">
        <v>8</v>
      </c>
    </row>
    <row r="10" spans="1:11">
      <c r="A10" t="s">
        <v>85</v>
      </c>
      <c r="B10" s="8">
        <v>5.3</v>
      </c>
      <c r="C10" s="11">
        <v>4.3</v>
      </c>
      <c r="D10" s="10">
        <v>6.4</v>
      </c>
      <c r="E10" s="9">
        <v>7.6</v>
      </c>
      <c r="F10" s="11">
        <v>4.3</v>
      </c>
      <c r="G10" s="10">
        <v>5.8</v>
      </c>
      <c r="H10" s="53">
        <v>5.6</v>
      </c>
      <c r="I10" s="53">
        <v>4.7</v>
      </c>
      <c r="J10" s="53">
        <v>5.5</v>
      </c>
      <c r="K10" s="53">
        <v>5.5</v>
      </c>
    </row>
    <row r="11" spans="1:11">
      <c r="A11" s="12" t="s">
        <v>88</v>
      </c>
      <c r="B11" s="13">
        <v>5.0999999999999996</v>
      </c>
      <c r="C11" s="16">
        <v>5.0999999999999996</v>
      </c>
      <c r="D11" s="15">
        <v>5.2</v>
      </c>
      <c r="E11" s="14">
        <v>7</v>
      </c>
      <c r="F11" s="16">
        <v>4.4000000000000004</v>
      </c>
      <c r="G11" s="15">
        <v>5.4</v>
      </c>
      <c r="H11" s="67">
        <v>4.8</v>
      </c>
      <c r="I11" s="67">
        <v>5</v>
      </c>
      <c r="J11" s="67">
        <v>5.3</v>
      </c>
      <c r="K11" s="67">
        <v>5.7</v>
      </c>
    </row>
    <row r="12" spans="1:11">
      <c r="A12" t="s">
        <v>87</v>
      </c>
      <c r="B12" s="8">
        <v>4.2</v>
      </c>
      <c r="C12" s="11">
        <v>3.2</v>
      </c>
      <c r="D12" s="10">
        <v>5.2</v>
      </c>
      <c r="E12" s="9">
        <v>4.4000000000000004</v>
      </c>
      <c r="F12" s="11">
        <v>4.5999999999999996</v>
      </c>
      <c r="G12" s="10">
        <v>3.5</v>
      </c>
      <c r="H12" s="53">
        <v>3.5</v>
      </c>
      <c r="I12" s="53">
        <v>4.5999999999999996</v>
      </c>
      <c r="J12" s="53">
        <v>5</v>
      </c>
      <c r="K12" s="53">
        <v>3.4</v>
      </c>
    </row>
    <row r="13" spans="1:11">
      <c r="A13" s="12" t="s">
        <v>86</v>
      </c>
      <c r="B13" s="13">
        <v>3.6</v>
      </c>
      <c r="C13" s="16">
        <v>4</v>
      </c>
      <c r="D13" s="15">
        <v>3.2</v>
      </c>
      <c r="E13" s="14">
        <v>5</v>
      </c>
      <c r="F13" s="16">
        <v>3.2</v>
      </c>
      <c r="G13" s="15">
        <v>3.5</v>
      </c>
      <c r="H13" s="67">
        <v>3.5</v>
      </c>
      <c r="I13" s="67">
        <v>4</v>
      </c>
      <c r="J13" s="67">
        <v>3.8</v>
      </c>
      <c r="K13" s="67">
        <v>2.8</v>
      </c>
    </row>
    <row r="14" spans="1:11">
      <c r="A14" t="s">
        <v>89</v>
      </c>
      <c r="B14" s="8">
        <v>3.7</v>
      </c>
      <c r="C14" s="11">
        <v>4.0999999999999996</v>
      </c>
      <c r="D14" s="10">
        <v>3.4</v>
      </c>
      <c r="E14" s="9">
        <v>6.2</v>
      </c>
      <c r="F14" s="11">
        <v>2.7</v>
      </c>
      <c r="G14" s="10">
        <v>4.3</v>
      </c>
      <c r="H14" s="53">
        <v>2.9</v>
      </c>
      <c r="I14" s="53">
        <v>3.5</v>
      </c>
      <c r="J14" s="53">
        <v>4.0999999999999996</v>
      </c>
      <c r="K14" s="53">
        <v>5.0999999999999996</v>
      </c>
    </row>
    <row r="15" spans="1:11">
      <c r="A15" s="12" t="s">
        <v>90</v>
      </c>
      <c r="B15" s="13">
        <v>3</v>
      </c>
      <c r="C15" s="16">
        <v>2.8</v>
      </c>
      <c r="D15" s="15">
        <v>3.2</v>
      </c>
      <c r="E15" s="14">
        <v>4.5</v>
      </c>
      <c r="F15" s="16">
        <v>2.8</v>
      </c>
      <c r="G15" s="15">
        <v>2.5</v>
      </c>
      <c r="H15" s="67">
        <v>2.7</v>
      </c>
      <c r="I15" s="67">
        <v>2.6</v>
      </c>
      <c r="J15" s="67">
        <v>2.9</v>
      </c>
      <c r="K15" s="67">
        <v>4.0999999999999996</v>
      </c>
    </row>
    <row r="16" spans="1:11">
      <c r="A16" t="s">
        <v>91</v>
      </c>
      <c r="B16" s="8">
        <v>10.3</v>
      </c>
      <c r="C16" s="11">
        <v>10.9</v>
      </c>
      <c r="D16" s="10">
        <v>9.6</v>
      </c>
      <c r="E16" s="9">
        <v>16</v>
      </c>
      <c r="F16" s="11">
        <v>8.1</v>
      </c>
      <c r="G16" s="10">
        <v>11.1</v>
      </c>
      <c r="H16" s="53">
        <v>10.8</v>
      </c>
      <c r="I16" s="53">
        <v>10.1</v>
      </c>
      <c r="J16" s="53">
        <v>9.8000000000000007</v>
      </c>
      <c r="K16" s="53">
        <v>10.6</v>
      </c>
    </row>
    <row r="17" spans="1:11">
      <c r="A17" s="12" t="s">
        <v>92</v>
      </c>
      <c r="B17" s="13">
        <v>9</v>
      </c>
      <c r="C17" s="16">
        <v>9.9</v>
      </c>
      <c r="D17" s="15">
        <v>8.1</v>
      </c>
      <c r="E17" s="14">
        <v>11.4</v>
      </c>
      <c r="F17" s="16">
        <v>8.4</v>
      </c>
      <c r="G17" s="15">
        <v>8.9</v>
      </c>
      <c r="H17" s="67">
        <v>8.8000000000000007</v>
      </c>
      <c r="I17" s="67">
        <v>9</v>
      </c>
      <c r="J17" s="67">
        <v>9.4</v>
      </c>
      <c r="K17" s="67">
        <v>8.6</v>
      </c>
    </row>
    <row r="18" spans="1:11">
      <c r="A18" s="2"/>
      <c r="B18" s="62"/>
      <c r="C18" s="70"/>
      <c r="D18" s="69"/>
      <c r="E18" s="68"/>
      <c r="F18" s="70"/>
      <c r="G18" s="69"/>
      <c r="H18" s="71"/>
      <c r="I18" s="71"/>
      <c r="J18" s="71"/>
      <c r="K18" s="71"/>
    </row>
    <row r="19" spans="1:11">
      <c r="A19" s="59" t="s">
        <v>139</v>
      </c>
      <c r="B19" s="61">
        <v>22.5</v>
      </c>
      <c r="C19" s="83">
        <v>25.2</v>
      </c>
      <c r="D19" s="84">
        <v>19.7</v>
      </c>
      <c r="E19" s="85">
        <v>29.7</v>
      </c>
      <c r="F19" s="83">
        <v>20.3</v>
      </c>
      <c r="G19" s="84">
        <v>22.5</v>
      </c>
      <c r="H19" s="48">
        <v>22.3</v>
      </c>
      <c r="I19" s="48">
        <v>24.7</v>
      </c>
      <c r="J19" s="48">
        <v>21.8</v>
      </c>
      <c r="K19" s="48">
        <v>20.2</v>
      </c>
    </row>
    <row r="20" spans="1:11">
      <c r="A20" t="s">
        <v>81</v>
      </c>
      <c r="B20" s="8">
        <v>6.8</v>
      </c>
      <c r="C20" s="11">
        <v>8.1999999999999993</v>
      </c>
      <c r="D20" s="10">
        <v>5.5</v>
      </c>
      <c r="E20" s="9">
        <v>9.9</v>
      </c>
      <c r="F20" s="11">
        <v>5.0999999999999996</v>
      </c>
      <c r="G20" s="10">
        <v>7.9</v>
      </c>
      <c r="H20" s="53">
        <v>6.5</v>
      </c>
      <c r="I20" s="53">
        <v>6.9</v>
      </c>
      <c r="J20" s="53">
        <v>7.2</v>
      </c>
      <c r="K20" s="53">
        <v>6.7</v>
      </c>
    </row>
    <row r="21" spans="1:11">
      <c r="A21" s="12" t="s">
        <v>82</v>
      </c>
      <c r="B21" s="13">
        <v>5.2</v>
      </c>
      <c r="C21" s="16">
        <v>6.8</v>
      </c>
      <c r="D21" s="15">
        <v>3.5</v>
      </c>
      <c r="E21" s="14">
        <v>7.2</v>
      </c>
      <c r="F21" s="16">
        <v>4.5999999999999996</v>
      </c>
      <c r="G21" s="15">
        <v>5.2</v>
      </c>
      <c r="H21" s="67">
        <v>4.9000000000000004</v>
      </c>
      <c r="I21" s="67">
        <v>5</v>
      </c>
      <c r="J21" s="67">
        <v>5.5</v>
      </c>
      <c r="K21" s="67">
        <v>5.4</v>
      </c>
    </row>
    <row r="22" spans="1:11">
      <c r="A22" t="s">
        <v>83</v>
      </c>
      <c r="B22" s="8">
        <v>4.8</v>
      </c>
      <c r="C22" s="11">
        <v>8.3000000000000007</v>
      </c>
      <c r="D22" s="10">
        <v>1.3</v>
      </c>
      <c r="E22" s="9">
        <v>4.3</v>
      </c>
      <c r="F22" s="11">
        <v>5.5</v>
      </c>
      <c r="G22" s="10">
        <v>4.0999999999999996</v>
      </c>
      <c r="H22" s="53">
        <v>4.4000000000000004</v>
      </c>
      <c r="I22" s="53">
        <v>5.2</v>
      </c>
      <c r="J22" s="53">
        <v>5.4</v>
      </c>
      <c r="K22" s="53">
        <v>3.8</v>
      </c>
    </row>
    <row r="23" spans="1:11">
      <c r="A23" s="12" t="s">
        <v>84</v>
      </c>
      <c r="B23" s="13">
        <v>2.5</v>
      </c>
      <c r="C23" s="16">
        <v>2.2999999999999998</v>
      </c>
      <c r="D23" s="15">
        <v>2.8</v>
      </c>
      <c r="E23" s="14">
        <v>3</v>
      </c>
      <c r="F23" s="16">
        <v>2.2999999999999998</v>
      </c>
      <c r="G23" s="15">
        <v>2.6</v>
      </c>
      <c r="H23" s="67">
        <v>2.9</v>
      </c>
      <c r="I23" s="67">
        <v>2.6</v>
      </c>
      <c r="J23" s="67">
        <v>2.5</v>
      </c>
      <c r="K23" s="67">
        <v>1.7</v>
      </c>
    </row>
    <row r="24" spans="1:11">
      <c r="A24" t="s">
        <v>85</v>
      </c>
      <c r="B24" s="8">
        <v>2.2000000000000002</v>
      </c>
      <c r="C24" s="11">
        <v>1.8</v>
      </c>
      <c r="D24" s="10">
        <v>2.7</v>
      </c>
      <c r="E24" s="9">
        <v>4.3</v>
      </c>
      <c r="F24" s="11">
        <v>1.6</v>
      </c>
      <c r="G24" s="10">
        <v>2.2000000000000002</v>
      </c>
      <c r="H24" s="53">
        <v>2.6</v>
      </c>
      <c r="I24" s="53">
        <v>2.2000000000000002</v>
      </c>
      <c r="J24" s="53">
        <v>1.9</v>
      </c>
      <c r="K24" s="53">
        <v>2.2999999999999998</v>
      </c>
    </row>
    <row r="25" spans="1:11">
      <c r="A25" s="12" t="s">
        <v>88</v>
      </c>
      <c r="B25" s="13">
        <v>1.4</v>
      </c>
      <c r="C25" s="16">
        <v>1.4</v>
      </c>
      <c r="D25" s="15">
        <v>1.4</v>
      </c>
      <c r="E25" s="14">
        <v>2.2999999999999998</v>
      </c>
      <c r="F25" s="16">
        <v>1.2</v>
      </c>
      <c r="G25" s="15">
        <v>1.2</v>
      </c>
      <c r="H25" s="67">
        <v>1.3</v>
      </c>
      <c r="I25" s="67">
        <v>1.7</v>
      </c>
      <c r="J25" s="67">
        <v>1.4</v>
      </c>
      <c r="K25" s="67">
        <v>1.1000000000000001</v>
      </c>
    </row>
    <row r="26" spans="1:11">
      <c r="A26" t="s">
        <v>87</v>
      </c>
      <c r="B26" s="8">
        <v>1.4</v>
      </c>
      <c r="C26" s="11">
        <v>0.9</v>
      </c>
      <c r="D26" s="10">
        <v>2</v>
      </c>
      <c r="E26" s="9">
        <v>1.8</v>
      </c>
      <c r="F26" s="11">
        <v>1.6</v>
      </c>
      <c r="G26" s="10">
        <v>1</v>
      </c>
      <c r="H26" s="53">
        <v>1.2</v>
      </c>
      <c r="I26" s="53">
        <v>1.5</v>
      </c>
      <c r="J26" s="53">
        <v>1.7</v>
      </c>
      <c r="K26" s="53">
        <v>1.1000000000000001</v>
      </c>
    </row>
    <row r="27" spans="1:11">
      <c r="A27" s="12" t="s">
        <v>86</v>
      </c>
      <c r="B27" s="13">
        <v>1.7</v>
      </c>
      <c r="C27" s="16">
        <v>1.8</v>
      </c>
      <c r="D27" s="15">
        <v>1.6</v>
      </c>
      <c r="E27" s="14">
        <v>2.5</v>
      </c>
      <c r="F27" s="16">
        <v>1.5</v>
      </c>
      <c r="G27" s="15">
        <v>1.6</v>
      </c>
      <c r="H27" s="67">
        <v>1.6</v>
      </c>
      <c r="I27" s="67">
        <v>1.9</v>
      </c>
      <c r="J27" s="67">
        <v>1.8</v>
      </c>
      <c r="K27" s="67">
        <v>1.3</v>
      </c>
    </row>
    <row r="28" spans="1:11">
      <c r="A28" t="s">
        <v>89</v>
      </c>
      <c r="B28" s="8">
        <v>1.4</v>
      </c>
      <c r="C28" s="11">
        <v>1.5</v>
      </c>
      <c r="D28" s="10">
        <v>1.3</v>
      </c>
      <c r="E28" s="9">
        <v>2.6</v>
      </c>
      <c r="F28" s="11">
        <v>1.1000000000000001</v>
      </c>
      <c r="G28" s="10">
        <v>1.3</v>
      </c>
      <c r="H28" s="53">
        <v>1</v>
      </c>
      <c r="I28" s="53">
        <v>1.2</v>
      </c>
      <c r="J28" s="53">
        <v>1.5</v>
      </c>
      <c r="K28" s="53">
        <v>2.2000000000000002</v>
      </c>
    </row>
    <row r="29" spans="1:11">
      <c r="A29" s="12" t="s">
        <v>90</v>
      </c>
      <c r="B29" s="13">
        <v>1.1000000000000001</v>
      </c>
      <c r="C29" s="16">
        <v>0.7</v>
      </c>
      <c r="D29" s="15">
        <v>1.5</v>
      </c>
      <c r="E29" s="14">
        <v>1.9</v>
      </c>
      <c r="F29" s="16">
        <v>0.9</v>
      </c>
      <c r="G29" s="15">
        <v>1</v>
      </c>
      <c r="H29" s="67">
        <v>1.1000000000000001</v>
      </c>
      <c r="I29" s="67">
        <v>0.8</v>
      </c>
      <c r="J29" s="67">
        <v>1.1000000000000001</v>
      </c>
      <c r="K29" s="67">
        <v>1.6</v>
      </c>
    </row>
    <row r="30" spans="1:11">
      <c r="A30" t="s">
        <v>91</v>
      </c>
      <c r="B30" s="8">
        <v>8.3000000000000007</v>
      </c>
      <c r="C30" s="11">
        <v>8.9</v>
      </c>
      <c r="D30" s="10">
        <v>7.7</v>
      </c>
      <c r="E30" s="9">
        <v>10.9</v>
      </c>
      <c r="F30" s="11">
        <v>7.6</v>
      </c>
      <c r="G30" s="10">
        <v>8.1</v>
      </c>
      <c r="H30" s="53">
        <v>8.6999999999999993</v>
      </c>
      <c r="I30" s="53">
        <v>9</v>
      </c>
      <c r="J30" s="53">
        <v>7.3</v>
      </c>
      <c r="K30" s="53">
        <v>7.9</v>
      </c>
    </row>
    <row r="31" spans="1:11">
      <c r="A31" s="12" t="s">
        <v>92</v>
      </c>
      <c r="B31" s="13">
        <v>5.2</v>
      </c>
      <c r="C31" s="16">
        <v>5.9</v>
      </c>
      <c r="D31" s="15">
        <v>4.5</v>
      </c>
      <c r="E31" s="14">
        <v>7.6</v>
      </c>
      <c r="F31" s="16">
        <v>4.3</v>
      </c>
      <c r="G31" s="15">
        <v>5.6</v>
      </c>
      <c r="H31" s="67">
        <v>5.4</v>
      </c>
      <c r="I31" s="67">
        <v>6.4</v>
      </c>
      <c r="J31" s="67">
        <v>4.4000000000000004</v>
      </c>
      <c r="K31" s="67">
        <v>4.3</v>
      </c>
    </row>
    <row r="32" spans="1:11">
      <c r="A32" s="2"/>
      <c r="B32" s="62"/>
      <c r="C32" s="70"/>
      <c r="D32" s="69"/>
      <c r="E32" s="68"/>
      <c r="F32" s="70"/>
      <c r="G32" s="69"/>
      <c r="H32" s="71"/>
      <c r="I32" s="71"/>
      <c r="J32" s="71"/>
      <c r="K32" s="71"/>
    </row>
    <row r="33" spans="1:11">
      <c r="A33" s="59" t="s">
        <v>140</v>
      </c>
      <c r="B33" s="61">
        <v>4</v>
      </c>
      <c r="C33" s="83">
        <v>3.9</v>
      </c>
      <c r="D33" s="84">
        <v>4.2</v>
      </c>
      <c r="E33" s="85">
        <v>8.4</v>
      </c>
      <c r="F33" s="83">
        <v>2.8</v>
      </c>
      <c r="G33" s="84">
        <v>4.0999999999999996</v>
      </c>
      <c r="H33" s="48">
        <v>3.3</v>
      </c>
      <c r="I33" s="48">
        <v>4.0999999999999996</v>
      </c>
      <c r="J33" s="48">
        <v>3.9</v>
      </c>
      <c r="K33" s="48">
        <v>5.4</v>
      </c>
    </row>
    <row r="34" spans="1:11">
      <c r="A34" t="s">
        <v>81</v>
      </c>
      <c r="B34" s="8">
        <v>0.9</v>
      </c>
      <c r="C34" s="11">
        <v>0.9</v>
      </c>
      <c r="D34" s="10">
        <v>0.8</v>
      </c>
      <c r="E34" s="9">
        <v>1.4</v>
      </c>
      <c r="F34" s="11">
        <v>0.6</v>
      </c>
      <c r="G34" s="10">
        <v>1.1000000000000001</v>
      </c>
      <c r="H34" s="53">
        <v>0.8</v>
      </c>
      <c r="I34" s="53">
        <v>0.6</v>
      </c>
      <c r="J34" s="53">
        <v>1</v>
      </c>
      <c r="K34" s="53">
        <v>1.3</v>
      </c>
    </row>
    <row r="35" spans="1:11">
      <c r="A35" s="12" t="s">
        <v>82</v>
      </c>
      <c r="B35" s="13">
        <v>0.6</v>
      </c>
      <c r="C35" s="16">
        <v>0.8</v>
      </c>
      <c r="D35" s="15">
        <v>0.5</v>
      </c>
      <c r="E35" s="14">
        <v>1</v>
      </c>
      <c r="F35" s="16">
        <v>0.4</v>
      </c>
      <c r="G35" s="15">
        <v>0.8</v>
      </c>
      <c r="H35" s="67">
        <v>0.4</v>
      </c>
      <c r="I35" s="67">
        <v>0.4</v>
      </c>
      <c r="J35" s="67">
        <v>0.9</v>
      </c>
      <c r="K35" s="67">
        <v>1.1000000000000001</v>
      </c>
    </row>
    <row r="36" spans="1:11">
      <c r="A36" t="s">
        <v>83</v>
      </c>
      <c r="B36" s="8">
        <v>0.8</v>
      </c>
      <c r="C36" s="11">
        <v>1</v>
      </c>
      <c r="D36" s="10">
        <v>0.6</v>
      </c>
      <c r="E36" s="9">
        <v>1</v>
      </c>
      <c r="F36" s="11">
        <v>0.7</v>
      </c>
      <c r="G36" s="10">
        <v>0.8</v>
      </c>
      <c r="H36" s="53">
        <v>0.6</v>
      </c>
      <c r="I36" s="53">
        <v>0.6</v>
      </c>
      <c r="J36" s="53">
        <v>0.9</v>
      </c>
      <c r="K36" s="53">
        <v>1.2</v>
      </c>
    </row>
    <row r="37" spans="1:11">
      <c r="A37" s="12" t="s">
        <v>84</v>
      </c>
      <c r="B37" s="13">
        <v>0.4</v>
      </c>
      <c r="C37" s="16">
        <v>0.3</v>
      </c>
      <c r="D37" s="15">
        <v>0.5</v>
      </c>
      <c r="E37" s="14">
        <v>0.7</v>
      </c>
      <c r="F37" s="16">
        <v>0.3</v>
      </c>
      <c r="G37" s="15">
        <v>0.4</v>
      </c>
      <c r="H37" s="67">
        <v>0.2</v>
      </c>
      <c r="I37" s="67">
        <v>0.4</v>
      </c>
      <c r="J37" s="67">
        <v>0.5</v>
      </c>
      <c r="K37" s="67">
        <v>0.4</v>
      </c>
    </row>
    <row r="38" spans="1:11">
      <c r="A38" t="s">
        <v>85</v>
      </c>
      <c r="B38" s="8">
        <v>0.3</v>
      </c>
      <c r="C38" s="11">
        <v>0.2</v>
      </c>
      <c r="D38" s="10">
        <v>0.5</v>
      </c>
      <c r="E38" s="9">
        <v>0.6</v>
      </c>
      <c r="F38" s="11">
        <v>0.3</v>
      </c>
      <c r="G38" s="10">
        <v>0.4</v>
      </c>
      <c r="H38" s="53">
        <v>0.3</v>
      </c>
      <c r="I38" s="53">
        <v>0.4</v>
      </c>
      <c r="J38" s="53">
        <v>0.4</v>
      </c>
      <c r="K38" s="53">
        <v>0.3</v>
      </c>
    </row>
    <row r="39" spans="1:11">
      <c r="A39" s="12" t="s">
        <v>88</v>
      </c>
      <c r="B39" s="13">
        <v>0.2</v>
      </c>
      <c r="C39" s="16">
        <v>0.2</v>
      </c>
      <c r="D39" s="15">
        <v>0.3</v>
      </c>
      <c r="E39" s="14">
        <v>0.6</v>
      </c>
      <c r="F39" s="16">
        <v>0.1</v>
      </c>
      <c r="G39" s="15">
        <v>0.3</v>
      </c>
      <c r="H39" s="67">
        <v>0.2</v>
      </c>
      <c r="I39" s="67">
        <v>0.2</v>
      </c>
      <c r="J39" s="67">
        <v>0.3</v>
      </c>
      <c r="K39" s="67">
        <v>0.3</v>
      </c>
    </row>
    <row r="40" spans="1:11">
      <c r="A40" t="s">
        <v>87</v>
      </c>
      <c r="B40" s="8">
        <v>0.3</v>
      </c>
      <c r="C40" s="11">
        <v>0.1</v>
      </c>
      <c r="D40" s="10">
        <v>0.4</v>
      </c>
      <c r="E40" s="9">
        <v>0.5</v>
      </c>
      <c r="F40" s="11">
        <v>0.2</v>
      </c>
      <c r="G40" s="10">
        <v>0.3</v>
      </c>
      <c r="H40" s="53">
        <v>0.2</v>
      </c>
      <c r="I40" s="53">
        <v>0.2</v>
      </c>
      <c r="J40" s="53">
        <v>0.3</v>
      </c>
      <c r="K40" s="53">
        <v>0.3</v>
      </c>
    </row>
    <row r="41" spans="1:11">
      <c r="A41" s="12" t="s">
        <v>86</v>
      </c>
      <c r="B41" s="13">
        <v>0.3</v>
      </c>
      <c r="C41" s="16">
        <v>0.2</v>
      </c>
      <c r="D41" s="15">
        <v>0.3</v>
      </c>
      <c r="E41" s="14">
        <v>0.6</v>
      </c>
      <c r="F41" s="16">
        <v>0.2</v>
      </c>
      <c r="G41" s="15">
        <v>0.1</v>
      </c>
      <c r="H41" s="67">
        <v>0.2</v>
      </c>
      <c r="I41" s="67">
        <v>0.2</v>
      </c>
      <c r="J41" s="67">
        <v>0.4</v>
      </c>
      <c r="K41" s="67">
        <v>0.2</v>
      </c>
    </row>
    <row r="42" spans="1:11">
      <c r="A42" t="s">
        <v>89</v>
      </c>
      <c r="B42" s="8">
        <v>0.3</v>
      </c>
      <c r="C42" s="11">
        <v>0.2</v>
      </c>
      <c r="D42" s="10">
        <v>0.5</v>
      </c>
      <c r="E42" s="9">
        <v>0.6</v>
      </c>
      <c r="F42" s="11">
        <v>0.2</v>
      </c>
      <c r="G42" s="10">
        <v>0.3</v>
      </c>
      <c r="H42" s="53">
        <v>0.2</v>
      </c>
      <c r="I42" s="53">
        <v>0.2</v>
      </c>
      <c r="J42" s="53">
        <v>0.5</v>
      </c>
      <c r="K42" s="53">
        <v>0.5</v>
      </c>
    </row>
    <row r="43" spans="1:11">
      <c r="A43" s="12" t="s">
        <v>90</v>
      </c>
      <c r="B43" s="13">
        <v>0.3</v>
      </c>
      <c r="C43" s="16">
        <v>0.1</v>
      </c>
      <c r="D43" s="15">
        <v>0.4</v>
      </c>
      <c r="E43" s="14">
        <v>0.5</v>
      </c>
      <c r="F43" s="16">
        <v>0.2</v>
      </c>
      <c r="G43" s="15">
        <v>0.2</v>
      </c>
      <c r="H43" s="67">
        <v>0.2</v>
      </c>
      <c r="I43" s="67">
        <v>0.2</v>
      </c>
      <c r="J43" s="67">
        <v>0.3</v>
      </c>
      <c r="K43" s="67">
        <v>0.3</v>
      </c>
    </row>
    <row r="44" spans="1:11">
      <c r="A44" t="s">
        <v>91</v>
      </c>
      <c r="B44" s="8">
        <v>1.4</v>
      </c>
      <c r="C44" s="11">
        <v>1.5</v>
      </c>
      <c r="D44" s="10">
        <v>1.3</v>
      </c>
      <c r="E44" s="9">
        <v>3.1</v>
      </c>
      <c r="F44" s="11">
        <v>1</v>
      </c>
      <c r="G44" s="10">
        <v>1.3</v>
      </c>
      <c r="H44" s="53">
        <v>1.4</v>
      </c>
      <c r="I44" s="53">
        <v>1.5</v>
      </c>
      <c r="J44" s="53">
        <v>1.2</v>
      </c>
      <c r="K44" s="53">
        <v>1.7</v>
      </c>
    </row>
    <row r="45" spans="1:11">
      <c r="A45" s="12" t="s">
        <v>92</v>
      </c>
      <c r="B45" s="13">
        <v>1.3</v>
      </c>
      <c r="C45" s="16">
        <v>1</v>
      </c>
      <c r="D45" s="15">
        <v>1.6</v>
      </c>
      <c r="E45" s="14">
        <v>2.7</v>
      </c>
      <c r="F45" s="16">
        <v>1</v>
      </c>
      <c r="G45" s="15">
        <v>1.2</v>
      </c>
      <c r="H45" s="67">
        <v>1.1000000000000001</v>
      </c>
      <c r="I45" s="67">
        <v>1.5</v>
      </c>
      <c r="J45" s="67">
        <v>1.3</v>
      </c>
      <c r="K45" s="67">
        <v>1.3</v>
      </c>
    </row>
    <row r="46" spans="1:11">
      <c r="A46" s="2"/>
      <c r="B46" s="62"/>
      <c r="C46" s="70"/>
      <c r="D46" s="69"/>
      <c r="E46" s="68"/>
      <c r="F46" s="70"/>
      <c r="G46" s="69"/>
      <c r="H46" s="71"/>
      <c r="I46" s="71"/>
      <c r="J46" s="71"/>
      <c r="K46" s="71"/>
    </row>
    <row r="47" spans="1:11">
      <c r="A47" s="59" t="s">
        <v>141</v>
      </c>
      <c r="B47" s="61">
        <v>11.4</v>
      </c>
      <c r="C47" s="83">
        <v>12.3</v>
      </c>
      <c r="D47" s="84">
        <v>10.4</v>
      </c>
      <c r="E47" s="85">
        <v>12.9</v>
      </c>
      <c r="F47" s="83">
        <v>10.9</v>
      </c>
      <c r="G47" s="84">
        <v>11.4</v>
      </c>
      <c r="H47" s="48">
        <v>12.4</v>
      </c>
      <c r="I47" s="48">
        <v>11.7</v>
      </c>
      <c r="J47" s="48">
        <v>11.7</v>
      </c>
      <c r="K47" s="48">
        <v>8.5</v>
      </c>
    </row>
    <row r="48" spans="1:11">
      <c r="A48" t="s">
        <v>81</v>
      </c>
      <c r="B48" s="8">
        <v>3.8</v>
      </c>
      <c r="C48" s="11">
        <v>4.7</v>
      </c>
      <c r="D48" s="10">
        <v>2.9</v>
      </c>
      <c r="E48" s="9">
        <v>4.7</v>
      </c>
      <c r="F48" s="11">
        <v>3.5</v>
      </c>
      <c r="G48" s="10">
        <v>4</v>
      </c>
      <c r="H48" s="53">
        <v>3.8</v>
      </c>
      <c r="I48" s="53">
        <v>3.4</v>
      </c>
      <c r="J48" s="53">
        <v>4.4000000000000004</v>
      </c>
      <c r="K48" s="53">
        <v>3.7</v>
      </c>
    </row>
    <row r="49" spans="1:11">
      <c r="A49" s="12" t="s">
        <v>82</v>
      </c>
      <c r="B49" s="13">
        <v>2.4</v>
      </c>
      <c r="C49" s="16">
        <v>3</v>
      </c>
      <c r="D49" s="15">
        <v>1.8</v>
      </c>
      <c r="E49" s="14">
        <v>2.9</v>
      </c>
      <c r="F49" s="16">
        <v>2.1</v>
      </c>
      <c r="G49" s="15">
        <v>2.7</v>
      </c>
      <c r="H49" s="67">
        <v>2.1</v>
      </c>
      <c r="I49" s="67">
        <v>2.2999999999999998</v>
      </c>
      <c r="J49" s="67">
        <v>2.5</v>
      </c>
      <c r="K49" s="67">
        <v>3.1</v>
      </c>
    </row>
    <row r="50" spans="1:11">
      <c r="A50" t="s">
        <v>83</v>
      </c>
      <c r="B50" s="8">
        <v>2</v>
      </c>
      <c r="C50" s="11">
        <v>3.3</v>
      </c>
      <c r="D50" s="10">
        <v>0.8</v>
      </c>
      <c r="E50" s="9">
        <v>1.9</v>
      </c>
      <c r="F50" s="11">
        <v>2.1</v>
      </c>
      <c r="G50" s="10">
        <v>2</v>
      </c>
      <c r="H50" s="53">
        <v>1.8</v>
      </c>
      <c r="I50" s="53">
        <v>2</v>
      </c>
      <c r="J50" s="53">
        <v>2.7</v>
      </c>
      <c r="K50" s="53">
        <v>1.5</v>
      </c>
    </row>
    <row r="51" spans="1:11">
      <c r="A51" s="12" t="s">
        <v>84</v>
      </c>
      <c r="B51" s="13">
        <v>1.2</v>
      </c>
      <c r="C51" s="16">
        <v>1.2</v>
      </c>
      <c r="D51" s="15">
        <v>1.1000000000000001</v>
      </c>
      <c r="E51" s="14">
        <v>1.1000000000000001</v>
      </c>
      <c r="F51" s="16">
        <v>1</v>
      </c>
      <c r="G51" s="15">
        <v>1.4</v>
      </c>
      <c r="H51" s="67">
        <v>1.1000000000000001</v>
      </c>
      <c r="I51" s="67">
        <v>1.2</v>
      </c>
      <c r="J51" s="67">
        <v>1.4</v>
      </c>
      <c r="K51" s="67">
        <v>0.9</v>
      </c>
    </row>
    <row r="52" spans="1:11">
      <c r="A52" t="s">
        <v>85</v>
      </c>
      <c r="B52" s="8">
        <v>1.3</v>
      </c>
      <c r="C52" s="11">
        <v>1.2</v>
      </c>
      <c r="D52" s="10">
        <v>1.5</v>
      </c>
      <c r="E52" s="9">
        <v>1.9</v>
      </c>
      <c r="F52" s="11">
        <v>1.1000000000000001</v>
      </c>
      <c r="G52" s="10">
        <v>1.5</v>
      </c>
      <c r="H52" s="53">
        <v>1.3</v>
      </c>
      <c r="I52" s="53">
        <v>1.4</v>
      </c>
      <c r="J52" s="53">
        <v>1.5</v>
      </c>
      <c r="K52" s="53">
        <v>1.2</v>
      </c>
    </row>
    <row r="53" spans="1:11">
      <c r="A53" s="12" t="s">
        <v>88</v>
      </c>
      <c r="B53" s="13">
        <v>0.9</v>
      </c>
      <c r="C53" s="16">
        <v>1</v>
      </c>
      <c r="D53" s="15">
        <v>0.8</v>
      </c>
      <c r="E53" s="14">
        <v>0.8</v>
      </c>
      <c r="F53" s="16">
        <v>0.8</v>
      </c>
      <c r="G53" s="15">
        <v>0.9</v>
      </c>
      <c r="H53" s="67">
        <v>1</v>
      </c>
      <c r="I53" s="67">
        <v>1.1000000000000001</v>
      </c>
      <c r="J53" s="67">
        <v>0.8</v>
      </c>
      <c r="K53" s="67">
        <v>0.4</v>
      </c>
    </row>
    <row r="54" spans="1:11">
      <c r="A54" t="s">
        <v>87</v>
      </c>
      <c r="B54" s="8">
        <v>1.1000000000000001</v>
      </c>
      <c r="C54" s="11">
        <v>0.8</v>
      </c>
      <c r="D54" s="10">
        <v>1.4</v>
      </c>
      <c r="E54" s="9">
        <v>0.9</v>
      </c>
      <c r="F54" s="11">
        <v>1.2</v>
      </c>
      <c r="G54" s="10">
        <v>1</v>
      </c>
      <c r="H54" s="53">
        <v>0.8</v>
      </c>
      <c r="I54" s="53">
        <v>1.2</v>
      </c>
      <c r="J54" s="53">
        <v>1.4</v>
      </c>
      <c r="K54" s="53">
        <v>1</v>
      </c>
    </row>
    <row r="55" spans="1:11">
      <c r="A55" s="12" t="s">
        <v>86</v>
      </c>
      <c r="B55" s="13">
        <v>1.3</v>
      </c>
      <c r="C55" s="16">
        <v>1.5</v>
      </c>
      <c r="D55" s="15">
        <v>1.1000000000000001</v>
      </c>
      <c r="E55" s="14">
        <v>1.3</v>
      </c>
      <c r="F55" s="16">
        <v>1.3</v>
      </c>
      <c r="G55" s="15">
        <v>1.3</v>
      </c>
      <c r="H55" s="67">
        <v>1.2</v>
      </c>
      <c r="I55" s="67">
        <v>1.4</v>
      </c>
      <c r="J55" s="67">
        <v>1.3</v>
      </c>
      <c r="K55" s="67">
        <v>1.1000000000000001</v>
      </c>
    </row>
    <row r="56" spans="1:11">
      <c r="A56" t="s">
        <v>89</v>
      </c>
      <c r="B56" s="8">
        <v>0.8</v>
      </c>
      <c r="C56" s="11">
        <v>0.9</v>
      </c>
      <c r="D56" s="10">
        <v>0.7</v>
      </c>
      <c r="E56" s="9">
        <v>1.2</v>
      </c>
      <c r="F56" s="11">
        <v>0.8</v>
      </c>
      <c r="G56" s="10">
        <v>0.7</v>
      </c>
      <c r="H56" s="53">
        <v>0.6</v>
      </c>
      <c r="I56" s="53">
        <v>0.9</v>
      </c>
      <c r="J56" s="53">
        <v>0.7</v>
      </c>
      <c r="K56" s="53">
        <v>1</v>
      </c>
    </row>
    <row r="57" spans="1:11">
      <c r="A57" s="12" t="s">
        <v>90</v>
      </c>
      <c r="B57" s="13">
        <v>0.6</v>
      </c>
      <c r="C57" s="16">
        <v>0.5</v>
      </c>
      <c r="D57" s="15">
        <v>0.7</v>
      </c>
      <c r="E57" s="14">
        <v>0.8</v>
      </c>
      <c r="F57" s="16">
        <v>0.7</v>
      </c>
      <c r="G57" s="15">
        <v>0.4</v>
      </c>
      <c r="H57" s="67">
        <v>0.5</v>
      </c>
      <c r="I57" s="67">
        <v>0.5</v>
      </c>
      <c r="J57" s="67">
        <v>0.7</v>
      </c>
      <c r="K57" s="67">
        <v>0.8</v>
      </c>
    </row>
    <row r="58" spans="1:11">
      <c r="A58" t="s">
        <v>91</v>
      </c>
      <c r="B58" s="8">
        <v>3.6</v>
      </c>
      <c r="C58" s="11">
        <v>3.8</v>
      </c>
      <c r="D58" s="10">
        <v>3.3</v>
      </c>
      <c r="E58" s="9">
        <v>4.5</v>
      </c>
      <c r="F58" s="11">
        <v>3.4</v>
      </c>
      <c r="G58" s="10">
        <v>3.5</v>
      </c>
      <c r="H58" s="53">
        <v>3.8</v>
      </c>
      <c r="I58" s="53">
        <v>3.9</v>
      </c>
      <c r="J58" s="53">
        <v>3.4</v>
      </c>
      <c r="K58" s="53">
        <v>3</v>
      </c>
    </row>
    <row r="59" spans="1:11" ht="12" thickBot="1">
      <c r="A59" s="81" t="s">
        <v>92</v>
      </c>
      <c r="B59" s="86">
        <v>2.8</v>
      </c>
      <c r="C59" s="82">
        <v>2.7</v>
      </c>
      <c r="D59" s="87">
        <v>2.9</v>
      </c>
      <c r="E59" s="88">
        <v>3.2</v>
      </c>
      <c r="F59" s="82">
        <v>2.9</v>
      </c>
      <c r="G59" s="87">
        <v>2.5</v>
      </c>
      <c r="H59" s="82">
        <v>3.6</v>
      </c>
      <c r="I59" s="82">
        <v>2.9</v>
      </c>
      <c r="J59" s="82">
        <v>2.6</v>
      </c>
      <c r="K59" s="82">
        <v>1.3</v>
      </c>
    </row>
    <row r="61" spans="1:11">
      <c r="A61" s="31" t="s">
        <v>115</v>
      </c>
    </row>
    <row r="62" spans="1:11">
      <c r="A62" s="52" t="s">
        <v>209</v>
      </c>
    </row>
    <row r="63" spans="1:11">
      <c r="A63" s="28" t="s">
        <v>34</v>
      </c>
    </row>
    <row r="64" spans="1:11">
      <c r="A64" s="29" t="s">
        <v>188</v>
      </c>
    </row>
    <row r="65" spans="1:1">
      <c r="A65" s="28" t="s">
        <v>237</v>
      </c>
    </row>
  </sheetData>
  <mergeCells count="4">
    <mergeCell ref="B3:B4"/>
    <mergeCell ref="C3:D3"/>
    <mergeCell ref="E3:G3"/>
    <mergeCell ref="H3:K3"/>
  </mergeCells>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8"/>
  <sheetViews>
    <sheetView showGridLines="0" topLeftCell="A28" workbookViewId="0">
      <selection activeCell="A48" sqref="A48"/>
    </sheetView>
  </sheetViews>
  <sheetFormatPr baseColWidth="10" defaultRowHeight="11.25"/>
  <cols>
    <col min="1" max="1" width="102.5" bestFit="1" customWidth="1"/>
  </cols>
  <sheetData>
    <row r="1" spans="1:2">
      <c r="A1" s="1" t="s">
        <v>207</v>
      </c>
    </row>
    <row r="3" spans="1:2">
      <c r="A3" s="2"/>
      <c r="B3" s="129" t="s">
        <v>2</v>
      </c>
    </row>
    <row r="4" spans="1:2">
      <c r="A4" s="2"/>
      <c r="B4" s="129"/>
    </row>
    <row r="5" spans="1:2">
      <c r="A5" s="6" t="s">
        <v>202</v>
      </c>
      <c r="B5" s="33"/>
    </row>
    <row r="6" spans="1:2">
      <c r="A6" t="s">
        <v>119</v>
      </c>
      <c r="B6" s="8">
        <v>5.8</v>
      </c>
    </row>
    <row r="7" spans="1:2">
      <c r="A7" s="12" t="s">
        <v>120</v>
      </c>
      <c r="B7" s="13">
        <v>5.0999999999999996</v>
      </c>
    </row>
    <row r="8" spans="1:2">
      <c r="A8" s="17" t="s">
        <v>203</v>
      </c>
      <c r="B8" s="18"/>
    </row>
    <row r="9" spans="1:2">
      <c r="A9" t="s">
        <v>93</v>
      </c>
      <c r="B9" s="8">
        <v>65.2</v>
      </c>
    </row>
    <row r="10" spans="1:2">
      <c r="A10" s="12" t="s">
        <v>94</v>
      </c>
      <c r="B10" s="13">
        <v>34.799999999999997</v>
      </c>
    </row>
    <row r="11" spans="1:2">
      <c r="A11" s="17" t="s">
        <v>204</v>
      </c>
      <c r="B11" s="62"/>
    </row>
    <row r="12" spans="1:2">
      <c r="A12" s="30" t="s">
        <v>121</v>
      </c>
      <c r="B12" s="63">
        <v>70.099999999999994</v>
      </c>
    </row>
    <row r="13" spans="1:2">
      <c r="A13" s="12" t="s">
        <v>95</v>
      </c>
      <c r="B13" s="13">
        <v>50.5</v>
      </c>
    </row>
    <row r="14" spans="1:2">
      <c r="A14" s="30" t="s">
        <v>96</v>
      </c>
      <c r="B14" s="63">
        <v>29</v>
      </c>
    </row>
    <row r="15" spans="1:2">
      <c r="A15" s="12" t="s">
        <v>97</v>
      </c>
      <c r="B15" s="13">
        <v>25.1</v>
      </c>
    </row>
    <row r="16" spans="1:2">
      <c r="A16" s="30" t="s">
        <v>98</v>
      </c>
      <c r="B16" s="63">
        <v>16.100000000000001</v>
      </c>
    </row>
    <row r="17" spans="1:2">
      <c r="A17" s="12" t="s">
        <v>99</v>
      </c>
      <c r="B17" s="13">
        <v>6.7</v>
      </c>
    </row>
    <row r="18" spans="1:2">
      <c r="A18" s="30" t="s">
        <v>100</v>
      </c>
      <c r="B18" s="63">
        <v>2.5</v>
      </c>
    </row>
    <row r="19" spans="1:2">
      <c r="A19" s="12" t="s">
        <v>101</v>
      </c>
      <c r="B19" s="13">
        <v>14.1</v>
      </c>
    </row>
    <row r="20" spans="1:2">
      <c r="A20" s="17" t="s">
        <v>102</v>
      </c>
      <c r="B20" s="18"/>
    </row>
    <row r="21" spans="1:2">
      <c r="A21" t="s">
        <v>93</v>
      </c>
      <c r="B21" s="8">
        <v>47.4</v>
      </c>
    </row>
    <row r="22" spans="1:2">
      <c r="A22" s="12" t="s">
        <v>94</v>
      </c>
      <c r="B22" s="13">
        <v>30.5</v>
      </c>
    </row>
    <row r="23" spans="1:2">
      <c r="A23" t="s">
        <v>103</v>
      </c>
      <c r="B23" s="8">
        <v>22</v>
      </c>
    </row>
    <row r="24" spans="1:2">
      <c r="A24" s="17" t="s">
        <v>104</v>
      </c>
      <c r="B24" s="18"/>
    </row>
    <row r="25" spans="1:2">
      <c r="A25" s="30" t="s">
        <v>105</v>
      </c>
      <c r="B25" s="63">
        <v>51.3</v>
      </c>
    </row>
    <row r="26" spans="1:2">
      <c r="A26" s="12" t="s">
        <v>106</v>
      </c>
      <c r="B26" s="13">
        <v>48.7</v>
      </c>
    </row>
    <row r="27" spans="1:2">
      <c r="A27" s="30" t="s">
        <v>107</v>
      </c>
      <c r="B27" s="63">
        <v>28.6</v>
      </c>
    </row>
    <row r="28" spans="1:2">
      <c r="A28" s="12" t="s">
        <v>108</v>
      </c>
      <c r="B28" s="13">
        <v>20.7</v>
      </c>
    </row>
    <row r="29" spans="1:2">
      <c r="A29" s="30" t="s">
        <v>109</v>
      </c>
      <c r="B29" s="63">
        <v>18.2</v>
      </c>
    </row>
    <row r="30" spans="1:2">
      <c r="A30" s="12" t="s">
        <v>110</v>
      </c>
      <c r="B30" s="13">
        <v>15.9</v>
      </c>
    </row>
    <row r="31" spans="1:2">
      <c r="A31" s="17" t="s">
        <v>111</v>
      </c>
      <c r="B31" s="18"/>
    </row>
    <row r="32" spans="1:2">
      <c r="A32" t="s">
        <v>112</v>
      </c>
      <c r="B32" s="8">
        <v>38.4</v>
      </c>
    </row>
    <row r="33" spans="1:2">
      <c r="A33" s="12" t="s">
        <v>122</v>
      </c>
      <c r="B33" s="13">
        <v>17.100000000000001</v>
      </c>
    </row>
    <row r="34" spans="1:2">
      <c r="A34" t="s">
        <v>113</v>
      </c>
      <c r="B34" s="8">
        <v>9.6999999999999993</v>
      </c>
    </row>
    <row r="35" spans="1:2">
      <c r="A35" s="12" t="s">
        <v>114</v>
      </c>
      <c r="B35" s="13">
        <v>5.4</v>
      </c>
    </row>
    <row r="36" spans="1:2">
      <c r="A36" s="17" t="s">
        <v>205</v>
      </c>
      <c r="B36" s="18"/>
    </row>
    <row r="37" spans="1:2">
      <c r="A37" t="s">
        <v>93</v>
      </c>
      <c r="B37" s="8">
        <v>50.7</v>
      </c>
    </row>
    <row r="38" spans="1:2">
      <c r="A38" s="12" t="s">
        <v>94</v>
      </c>
      <c r="B38" s="13">
        <v>32.299999999999997</v>
      </c>
    </row>
    <row r="39" spans="1:2">
      <c r="A39" t="s">
        <v>103</v>
      </c>
      <c r="B39" s="8">
        <v>16.899999999999999</v>
      </c>
    </row>
    <row r="40" spans="1:2">
      <c r="A40" s="17" t="s">
        <v>206</v>
      </c>
      <c r="B40" s="18"/>
    </row>
    <row r="41" spans="1:2">
      <c r="A41" t="s">
        <v>93</v>
      </c>
      <c r="B41" s="8">
        <v>49.2</v>
      </c>
    </row>
    <row r="42" spans="1:2">
      <c r="A42" s="12" t="s">
        <v>94</v>
      </c>
      <c r="B42" s="13">
        <v>31.4</v>
      </c>
    </row>
    <row r="43" spans="1:2" ht="12" thickBot="1">
      <c r="A43" s="22" t="s">
        <v>103</v>
      </c>
      <c r="B43" s="23">
        <v>19.399999999999999</v>
      </c>
    </row>
    <row r="45" spans="1:2">
      <c r="A45" s="64" t="s">
        <v>186</v>
      </c>
    </row>
    <row r="46" spans="1:2">
      <c r="A46" s="28" t="s">
        <v>34</v>
      </c>
    </row>
    <row r="47" spans="1:2">
      <c r="A47" s="29" t="s">
        <v>188</v>
      </c>
    </row>
    <row r="48" spans="1:2">
      <c r="A48" s="28" t="s">
        <v>237</v>
      </c>
    </row>
  </sheetData>
  <mergeCells count="1">
    <mergeCell ref="B3:B4"/>
  </mergeCells>
  <pageMargins left="0.7" right="0.7" top="0.75" bottom="0.75" header="0.3" footer="0.3"/>
  <pageSetup paperSize="9" scale="5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showGridLines="0" tabSelected="1" zoomScale="115" zoomScaleNormal="115" workbookViewId="0">
      <selection activeCell="A49" sqref="A49"/>
    </sheetView>
  </sheetViews>
  <sheetFormatPr baseColWidth="10" defaultRowHeight="11.25"/>
  <cols>
    <col min="1" max="1" width="102.5" bestFit="1" customWidth="1"/>
  </cols>
  <sheetData>
    <row r="1" spans="1:17">
      <c r="A1" s="1" t="s">
        <v>201</v>
      </c>
    </row>
    <row r="3" spans="1:17" ht="11.25" customHeight="1">
      <c r="A3" s="2"/>
      <c r="B3" s="129" t="s">
        <v>2</v>
      </c>
      <c r="C3" s="130" t="s">
        <v>3</v>
      </c>
      <c r="D3" s="131"/>
      <c r="E3" s="130" t="s">
        <v>4</v>
      </c>
      <c r="F3" s="132"/>
      <c r="G3" s="131"/>
      <c r="H3" s="130" t="s">
        <v>178</v>
      </c>
      <c r="I3" s="131" t="s">
        <v>177</v>
      </c>
      <c r="J3" s="132" t="s">
        <v>35</v>
      </c>
      <c r="K3" s="132"/>
      <c r="L3" s="132"/>
      <c r="M3" s="131"/>
      <c r="N3" s="130" t="s">
        <v>123</v>
      </c>
      <c r="O3" s="132"/>
      <c r="P3" s="132"/>
      <c r="Q3" s="131"/>
    </row>
    <row r="4" spans="1:17" ht="67.5">
      <c r="A4" s="2"/>
      <c r="B4" s="129"/>
      <c r="C4" s="3" t="s">
        <v>5</v>
      </c>
      <c r="D4" s="4" t="s">
        <v>6</v>
      </c>
      <c r="E4" s="3" t="s">
        <v>7</v>
      </c>
      <c r="F4" s="5" t="s">
        <v>8</v>
      </c>
      <c r="G4" s="4" t="s">
        <v>9</v>
      </c>
      <c r="H4" s="3" t="s">
        <v>176</v>
      </c>
      <c r="I4" s="78" t="s">
        <v>177</v>
      </c>
      <c r="J4" s="5" t="s">
        <v>36</v>
      </c>
      <c r="K4" s="5" t="s">
        <v>37</v>
      </c>
      <c r="L4" s="5" t="s">
        <v>38</v>
      </c>
      <c r="M4" s="4" t="s">
        <v>56</v>
      </c>
      <c r="N4" s="91" t="s">
        <v>124</v>
      </c>
      <c r="O4" s="92" t="s">
        <v>125</v>
      </c>
      <c r="P4" s="92" t="s">
        <v>126</v>
      </c>
      <c r="Q4" s="78" t="s">
        <v>127</v>
      </c>
    </row>
    <row r="5" spans="1:17">
      <c r="A5" s="6" t="s">
        <v>202</v>
      </c>
      <c r="B5" s="33"/>
      <c r="C5" s="65"/>
      <c r="D5" s="66"/>
      <c r="E5" s="65"/>
      <c r="F5" s="6"/>
      <c r="G5" s="66"/>
      <c r="H5" s="65"/>
      <c r="I5" s="66"/>
      <c r="J5" s="6"/>
      <c r="K5" s="6"/>
      <c r="L5" s="6"/>
      <c r="M5" s="6"/>
      <c r="N5" s="65"/>
      <c r="O5" s="6"/>
      <c r="P5" s="6"/>
      <c r="Q5" s="6"/>
    </row>
    <row r="6" spans="1:17">
      <c r="A6" t="s">
        <v>119</v>
      </c>
      <c r="B6" s="8">
        <v>5.8</v>
      </c>
      <c r="C6" s="9">
        <v>5.5</v>
      </c>
      <c r="D6" s="10">
        <v>6.2</v>
      </c>
      <c r="E6" s="9">
        <v>8.6999999999999993</v>
      </c>
      <c r="F6" s="11">
        <v>4.8</v>
      </c>
      <c r="G6" s="10">
        <v>6.1</v>
      </c>
      <c r="H6" s="9">
        <v>5.8</v>
      </c>
      <c r="I6" s="10">
        <v>5.9</v>
      </c>
      <c r="J6" s="53">
        <v>7.2</v>
      </c>
      <c r="K6" s="53">
        <v>5.8</v>
      </c>
      <c r="L6" s="53">
        <v>5</v>
      </c>
      <c r="M6" s="53">
        <v>4.7</v>
      </c>
      <c r="N6" s="9">
        <v>4.3</v>
      </c>
      <c r="O6" s="11">
        <v>7.6</v>
      </c>
      <c r="P6" s="11">
        <v>11.6</v>
      </c>
      <c r="Q6" s="11">
        <v>23.7</v>
      </c>
    </row>
    <row r="7" spans="1:17">
      <c r="A7" s="12" t="s">
        <v>120</v>
      </c>
      <c r="B7" s="13">
        <v>5.0999999999999996</v>
      </c>
      <c r="C7" s="14">
        <v>5.7</v>
      </c>
      <c r="D7" s="15">
        <v>4.4000000000000004</v>
      </c>
      <c r="E7" s="14">
        <v>9</v>
      </c>
      <c r="F7" s="16">
        <v>3.7</v>
      </c>
      <c r="G7" s="15">
        <v>5.3</v>
      </c>
      <c r="H7" s="14">
        <v>5.2</v>
      </c>
      <c r="I7" s="15">
        <v>4.7</v>
      </c>
      <c r="J7" s="67">
        <v>4.8</v>
      </c>
      <c r="K7" s="67">
        <v>4.9000000000000004</v>
      </c>
      <c r="L7" s="67">
        <v>5.2</v>
      </c>
      <c r="M7" s="67">
        <v>5.6</v>
      </c>
      <c r="N7" s="14">
        <v>2.1</v>
      </c>
      <c r="O7" s="16">
        <v>8.1</v>
      </c>
      <c r="P7" s="16">
        <v>20</v>
      </c>
      <c r="Q7" s="16">
        <v>34.6</v>
      </c>
    </row>
    <row r="8" spans="1:17">
      <c r="A8" s="17" t="s">
        <v>203</v>
      </c>
      <c r="B8" s="18"/>
      <c r="C8" s="19"/>
      <c r="D8" s="20"/>
      <c r="E8" s="19"/>
      <c r="F8" s="21"/>
      <c r="G8" s="20"/>
      <c r="H8" s="19"/>
      <c r="I8" s="20"/>
      <c r="J8" s="54"/>
      <c r="K8" s="54"/>
      <c r="L8" s="54"/>
      <c r="M8" s="54"/>
      <c r="N8" s="19"/>
      <c r="O8" s="21"/>
      <c r="P8" s="21"/>
      <c r="Q8" s="21"/>
    </row>
    <row r="9" spans="1:17">
      <c r="A9" t="s">
        <v>93</v>
      </c>
      <c r="B9" s="8">
        <v>65.2</v>
      </c>
      <c r="C9" s="9">
        <v>68.599999999999994</v>
      </c>
      <c r="D9" s="10">
        <v>60.5</v>
      </c>
      <c r="E9" s="9">
        <v>63.1</v>
      </c>
      <c r="F9" s="11">
        <v>66.8</v>
      </c>
      <c r="G9" s="10">
        <v>64.5</v>
      </c>
      <c r="H9" s="9">
        <v>64.7</v>
      </c>
      <c r="I9" s="10">
        <v>67.099999999999994</v>
      </c>
      <c r="J9" s="53">
        <v>65.3</v>
      </c>
      <c r="K9" s="53">
        <v>66.2</v>
      </c>
      <c r="L9" s="53">
        <v>63.9</v>
      </c>
      <c r="M9" s="53">
        <v>65.2</v>
      </c>
      <c r="N9" s="9">
        <v>61.8</v>
      </c>
      <c r="O9" s="11">
        <v>67.900000000000006</v>
      </c>
      <c r="P9" s="11">
        <v>67.400000000000006</v>
      </c>
      <c r="Q9" s="11">
        <v>65.5</v>
      </c>
    </row>
    <row r="10" spans="1:17">
      <c r="A10" s="12" t="s">
        <v>94</v>
      </c>
      <c r="B10" s="13">
        <v>34.799999999999997</v>
      </c>
      <c r="C10" s="14">
        <v>31.4</v>
      </c>
      <c r="D10" s="15">
        <v>39.5</v>
      </c>
      <c r="E10" s="14">
        <v>36.9</v>
      </c>
      <c r="F10" s="16">
        <v>33.200000000000003</v>
      </c>
      <c r="G10" s="15">
        <v>35.5</v>
      </c>
      <c r="H10" s="14">
        <v>35.299999999999997</v>
      </c>
      <c r="I10" s="15">
        <v>32.9</v>
      </c>
      <c r="J10" s="67">
        <v>34.700000000000003</v>
      </c>
      <c r="K10" s="67">
        <v>33.799999999999997</v>
      </c>
      <c r="L10" s="67">
        <v>36.1</v>
      </c>
      <c r="M10" s="67">
        <v>34.799999999999997</v>
      </c>
      <c r="N10" s="14">
        <v>38.200000000000003</v>
      </c>
      <c r="O10" s="16">
        <v>32.1</v>
      </c>
      <c r="P10" s="16">
        <v>32.6</v>
      </c>
      <c r="Q10" s="16">
        <v>34.5</v>
      </c>
    </row>
    <row r="11" spans="1:17">
      <c r="A11" s="17" t="s">
        <v>204</v>
      </c>
      <c r="B11" s="62"/>
      <c r="C11" s="68"/>
      <c r="D11" s="69"/>
      <c r="E11" s="68"/>
      <c r="F11" s="70"/>
      <c r="G11" s="69"/>
      <c r="H11" s="68"/>
      <c r="I11" s="69"/>
      <c r="J11" s="71"/>
      <c r="K11" s="71"/>
      <c r="L11" s="71"/>
      <c r="M11" s="71"/>
      <c r="N11" s="68"/>
      <c r="O11" s="70"/>
      <c r="P11" s="70"/>
      <c r="Q11" s="70"/>
    </row>
    <row r="12" spans="1:17">
      <c r="A12" s="30" t="s">
        <v>121</v>
      </c>
      <c r="B12" s="63">
        <v>70.099999999999994</v>
      </c>
      <c r="C12" s="72">
        <v>75.7</v>
      </c>
      <c r="D12" s="73">
        <v>60.7</v>
      </c>
      <c r="E12" s="72">
        <v>54.3</v>
      </c>
      <c r="F12" s="74">
        <v>78.2</v>
      </c>
      <c r="G12" s="73">
        <v>68.7</v>
      </c>
      <c r="H12" s="72">
        <v>70.3</v>
      </c>
      <c r="I12" s="73">
        <v>69.400000000000006</v>
      </c>
      <c r="J12" s="75">
        <v>71.099999999999994</v>
      </c>
      <c r="K12" s="75">
        <v>71.099999999999994</v>
      </c>
      <c r="L12" s="75">
        <v>73.599999999999994</v>
      </c>
      <c r="M12" s="75">
        <v>61.3</v>
      </c>
      <c r="N12" s="72">
        <v>65.099999999999994</v>
      </c>
      <c r="O12" s="74">
        <v>75.599999999999994</v>
      </c>
      <c r="P12" s="74">
        <v>67.599999999999994</v>
      </c>
      <c r="Q12" s="74">
        <v>70.8</v>
      </c>
    </row>
    <row r="13" spans="1:17">
      <c r="A13" s="12" t="s">
        <v>95</v>
      </c>
      <c r="B13" s="13">
        <v>50.5</v>
      </c>
      <c r="C13" s="14">
        <v>50.7</v>
      </c>
      <c r="D13" s="15">
        <v>50.1</v>
      </c>
      <c r="E13" s="14">
        <v>49.9</v>
      </c>
      <c r="F13" s="16">
        <v>52</v>
      </c>
      <c r="G13" s="15">
        <v>48.9</v>
      </c>
      <c r="H13" s="14">
        <v>49.7</v>
      </c>
      <c r="I13" s="15">
        <v>53.2</v>
      </c>
      <c r="J13" s="67">
        <v>53.4</v>
      </c>
      <c r="K13" s="67">
        <v>50.2</v>
      </c>
      <c r="L13" s="67">
        <v>47.8</v>
      </c>
      <c r="M13" s="67">
        <v>50.3</v>
      </c>
      <c r="N13" s="14">
        <v>48.3</v>
      </c>
      <c r="O13" s="16">
        <v>50</v>
      </c>
      <c r="P13" s="16">
        <v>56.2</v>
      </c>
      <c r="Q13" s="16">
        <v>49.7</v>
      </c>
    </row>
    <row r="14" spans="1:17">
      <c r="A14" s="30" t="s">
        <v>96</v>
      </c>
      <c r="B14" s="63">
        <v>29</v>
      </c>
      <c r="C14" s="72">
        <v>28.4</v>
      </c>
      <c r="D14" s="73">
        <v>30.1</v>
      </c>
      <c r="E14" s="72">
        <v>39.200000000000003</v>
      </c>
      <c r="F14" s="74">
        <v>25.4</v>
      </c>
      <c r="G14" s="73">
        <v>28.1</v>
      </c>
      <c r="H14" s="72">
        <v>29.8</v>
      </c>
      <c r="I14" s="73">
        <v>26.2</v>
      </c>
      <c r="J14" s="75">
        <v>30.9</v>
      </c>
      <c r="K14" s="75">
        <v>25.5</v>
      </c>
      <c r="L14" s="75">
        <v>28.7</v>
      </c>
      <c r="M14" s="75">
        <v>32.9</v>
      </c>
      <c r="N14" s="72">
        <v>24</v>
      </c>
      <c r="O14" s="74">
        <v>27</v>
      </c>
      <c r="P14" s="74">
        <v>34.6</v>
      </c>
      <c r="Q14" s="74">
        <v>46.1</v>
      </c>
    </row>
    <row r="15" spans="1:17">
      <c r="A15" s="12" t="s">
        <v>97</v>
      </c>
      <c r="B15" s="13">
        <v>25.1</v>
      </c>
      <c r="C15" s="14">
        <v>27.3</v>
      </c>
      <c r="D15" s="15">
        <v>21.4</v>
      </c>
      <c r="E15" s="14">
        <v>24.7</v>
      </c>
      <c r="F15" s="16">
        <v>26.6</v>
      </c>
      <c r="G15" s="15">
        <v>23.6</v>
      </c>
      <c r="H15" s="14">
        <v>25.7</v>
      </c>
      <c r="I15" s="15">
        <v>23.1</v>
      </c>
      <c r="J15" s="67">
        <v>28.2</v>
      </c>
      <c r="K15" s="67">
        <v>25.2</v>
      </c>
      <c r="L15" s="67">
        <v>24</v>
      </c>
      <c r="M15" s="67">
        <v>21.7</v>
      </c>
      <c r="N15" s="14">
        <v>24</v>
      </c>
      <c r="O15" s="16">
        <v>23.9</v>
      </c>
      <c r="P15" s="16">
        <v>28</v>
      </c>
      <c r="Q15" s="16">
        <v>29</v>
      </c>
    </row>
    <row r="16" spans="1:17">
      <c r="A16" s="30" t="s">
        <v>98</v>
      </c>
      <c r="B16" s="63">
        <v>16.100000000000001</v>
      </c>
      <c r="C16" s="72">
        <v>17.2</v>
      </c>
      <c r="D16" s="73">
        <v>14.2</v>
      </c>
      <c r="E16" s="72">
        <v>17.100000000000001</v>
      </c>
      <c r="F16" s="74">
        <v>12.8</v>
      </c>
      <c r="G16" s="73">
        <v>19.3</v>
      </c>
      <c r="H16" s="72">
        <v>16.8</v>
      </c>
      <c r="I16" s="73">
        <v>13.5</v>
      </c>
      <c r="J16" s="75">
        <v>16.8</v>
      </c>
      <c r="K16" s="75">
        <v>13.6</v>
      </c>
      <c r="L16" s="75">
        <v>13.8</v>
      </c>
      <c r="M16" s="75">
        <v>22.8</v>
      </c>
      <c r="N16" s="72">
        <v>13.7</v>
      </c>
      <c r="O16" s="74">
        <v>15.5</v>
      </c>
      <c r="P16" s="74">
        <v>16.600000000000001</v>
      </c>
      <c r="Q16" s="74">
        <v>26.6</v>
      </c>
    </row>
    <row r="17" spans="1:17">
      <c r="A17" s="12" t="s">
        <v>99</v>
      </c>
      <c r="B17" s="13">
        <v>6.7</v>
      </c>
      <c r="C17" s="14">
        <v>4.2</v>
      </c>
      <c r="D17" s="15">
        <v>10.9</v>
      </c>
      <c r="E17" s="14">
        <v>9.1</v>
      </c>
      <c r="F17" s="16">
        <v>4.3</v>
      </c>
      <c r="G17" s="15">
        <v>8.1999999999999993</v>
      </c>
      <c r="H17" s="14">
        <v>6.9</v>
      </c>
      <c r="I17" s="15">
        <v>5.9</v>
      </c>
      <c r="J17" s="67">
        <v>6.4</v>
      </c>
      <c r="K17" s="67">
        <v>5.9</v>
      </c>
      <c r="L17" s="67">
        <v>6.1</v>
      </c>
      <c r="M17" s="67">
        <v>9.4</v>
      </c>
      <c r="N17" s="14">
        <v>4.5</v>
      </c>
      <c r="O17" s="16">
        <v>6.1</v>
      </c>
      <c r="P17" s="16">
        <v>9.1</v>
      </c>
      <c r="Q17" s="16">
        <v>12.5</v>
      </c>
    </row>
    <row r="18" spans="1:17">
      <c r="A18" s="30" t="s">
        <v>100</v>
      </c>
      <c r="B18" s="63">
        <v>2.5</v>
      </c>
      <c r="C18" s="72">
        <v>1.8</v>
      </c>
      <c r="D18" s="73">
        <v>3.8</v>
      </c>
      <c r="E18" s="72">
        <v>3.7</v>
      </c>
      <c r="F18" s="74">
        <v>2</v>
      </c>
      <c r="G18" s="73">
        <v>2.5</v>
      </c>
      <c r="H18" s="72">
        <v>2.1</v>
      </c>
      <c r="I18" s="73">
        <v>4</v>
      </c>
      <c r="J18" s="75">
        <v>2.6</v>
      </c>
      <c r="K18" s="75">
        <v>1.5</v>
      </c>
      <c r="L18" s="75">
        <v>3.8</v>
      </c>
      <c r="M18" s="75">
        <v>2.2000000000000002</v>
      </c>
      <c r="N18" s="72">
        <v>1.5</v>
      </c>
      <c r="O18" s="74">
        <v>2</v>
      </c>
      <c r="P18" s="74">
        <v>3.5</v>
      </c>
      <c r="Q18" s="74">
        <v>7.1</v>
      </c>
    </row>
    <row r="19" spans="1:17">
      <c r="A19" s="12" t="s">
        <v>101</v>
      </c>
      <c r="B19" s="13">
        <v>14.1</v>
      </c>
      <c r="C19" s="14">
        <v>14.1</v>
      </c>
      <c r="D19" s="15">
        <v>14.2</v>
      </c>
      <c r="E19" s="14">
        <v>20.100000000000001</v>
      </c>
      <c r="F19" s="16">
        <v>11.5</v>
      </c>
      <c r="G19" s="15">
        <v>14.1</v>
      </c>
      <c r="H19" s="14">
        <v>13.4</v>
      </c>
      <c r="I19" s="15">
        <v>16.5</v>
      </c>
      <c r="J19" s="67">
        <v>13.9</v>
      </c>
      <c r="K19" s="67">
        <v>14.4</v>
      </c>
      <c r="L19" s="67">
        <v>13.5</v>
      </c>
      <c r="M19" s="67">
        <v>14.7</v>
      </c>
      <c r="N19" s="14">
        <v>13.1</v>
      </c>
      <c r="O19" s="16">
        <v>14.3</v>
      </c>
      <c r="P19" s="16">
        <v>16.8</v>
      </c>
      <c r="Q19" s="16">
        <v>12.1</v>
      </c>
    </row>
    <row r="20" spans="1:17">
      <c r="A20" s="17" t="s">
        <v>102</v>
      </c>
      <c r="B20" s="18"/>
      <c r="C20" s="19"/>
      <c r="D20" s="20"/>
      <c r="E20" s="19"/>
      <c r="F20" s="21"/>
      <c r="G20" s="20"/>
      <c r="H20" s="19"/>
      <c r="I20" s="20"/>
      <c r="J20" s="54"/>
      <c r="K20" s="54"/>
      <c r="L20" s="54"/>
      <c r="M20" s="54"/>
      <c r="N20" s="19"/>
      <c r="O20" s="21"/>
      <c r="P20" s="21"/>
      <c r="Q20" s="21"/>
    </row>
    <row r="21" spans="1:17">
      <c r="A21" t="s">
        <v>93</v>
      </c>
      <c r="B21" s="8">
        <v>47.4</v>
      </c>
      <c r="C21" s="9">
        <v>44.5</v>
      </c>
      <c r="D21" s="10">
        <v>52.1</v>
      </c>
      <c r="E21" s="9">
        <v>46</v>
      </c>
      <c r="F21" s="11">
        <v>48.2</v>
      </c>
      <c r="G21" s="10">
        <v>47.2</v>
      </c>
      <c r="H21" s="9">
        <v>48.2</v>
      </c>
      <c r="I21" s="10">
        <v>44.8</v>
      </c>
      <c r="J21" s="53">
        <v>51.3</v>
      </c>
      <c r="K21" s="53">
        <v>46.4</v>
      </c>
      <c r="L21" s="53">
        <v>48.4</v>
      </c>
      <c r="M21" s="53">
        <v>41.7</v>
      </c>
      <c r="N21" s="9">
        <v>53.6</v>
      </c>
      <c r="O21" s="11">
        <v>50.6</v>
      </c>
      <c r="P21" s="11">
        <v>34.5</v>
      </c>
      <c r="Q21" s="11">
        <v>33.4</v>
      </c>
    </row>
    <row r="22" spans="1:17">
      <c r="A22" s="12" t="s">
        <v>94</v>
      </c>
      <c r="B22" s="13">
        <v>30.5</v>
      </c>
      <c r="C22" s="14">
        <v>32.799999999999997</v>
      </c>
      <c r="D22" s="15">
        <v>27</v>
      </c>
      <c r="E22" s="14">
        <v>34.200000000000003</v>
      </c>
      <c r="F22" s="16">
        <v>28.1</v>
      </c>
      <c r="G22" s="15">
        <v>31.5</v>
      </c>
      <c r="H22" s="14">
        <v>30</v>
      </c>
      <c r="I22" s="15">
        <v>32.4</v>
      </c>
      <c r="J22" s="67">
        <v>27.4</v>
      </c>
      <c r="K22" s="67">
        <v>31.4</v>
      </c>
      <c r="L22" s="67">
        <v>30.7</v>
      </c>
      <c r="M22" s="67">
        <v>33.6</v>
      </c>
      <c r="N22" s="14">
        <v>22.8</v>
      </c>
      <c r="O22" s="16">
        <v>28.1</v>
      </c>
      <c r="P22" s="16">
        <v>44.4</v>
      </c>
      <c r="Q22" s="16">
        <v>46.3</v>
      </c>
    </row>
    <row r="23" spans="1:17">
      <c r="A23" t="s">
        <v>103</v>
      </c>
      <c r="B23" s="8">
        <v>22</v>
      </c>
      <c r="C23" s="9">
        <v>22.7</v>
      </c>
      <c r="D23" s="10">
        <v>20.9</v>
      </c>
      <c r="E23" s="9">
        <v>19.8</v>
      </c>
      <c r="F23" s="11">
        <v>23.7</v>
      </c>
      <c r="G23" s="10">
        <v>21.3</v>
      </c>
      <c r="H23" s="9">
        <v>21.8</v>
      </c>
      <c r="I23" s="10">
        <v>22.8</v>
      </c>
      <c r="J23" s="53">
        <v>21.3</v>
      </c>
      <c r="K23" s="53">
        <v>22.1</v>
      </c>
      <c r="L23" s="53">
        <v>20.8</v>
      </c>
      <c r="M23" s="53">
        <v>24.8</v>
      </c>
      <c r="N23" s="9">
        <v>23.6</v>
      </c>
      <c r="O23" s="11">
        <v>21.3</v>
      </c>
      <c r="P23" s="11">
        <v>21.1</v>
      </c>
      <c r="Q23" s="11">
        <v>20.3</v>
      </c>
    </row>
    <row r="24" spans="1:17">
      <c r="A24" s="17" t="s">
        <v>104</v>
      </c>
      <c r="B24" s="18"/>
      <c r="C24" s="19"/>
      <c r="D24" s="20"/>
      <c r="E24" s="19"/>
      <c r="F24" s="21"/>
      <c r="G24" s="20"/>
      <c r="H24" s="19"/>
      <c r="I24" s="20"/>
      <c r="J24" s="54"/>
      <c r="K24" s="54"/>
      <c r="L24" s="54"/>
      <c r="M24" s="54"/>
      <c r="N24" s="19"/>
      <c r="O24" s="21"/>
      <c r="P24" s="21"/>
      <c r="Q24" s="21"/>
    </row>
    <row r="25" spans="1:17">
      <c r="A25" s="30" t="s">
        <v>105</v>
      </c>
      <c r="B25" s="63">
        <v>51.3</v>
      </c>
      <c r="C25" s="72">
        <v>46.8</v>
      </c>
      <c r="D25" s="73">
        <v>56.6</v>
      </c>
      <c r="E25" s="72">
        <v>43.7</v>
      </c>
      <c r="F25" s="74">
        <v>52.6</v>
      </c>
      <c r="G25" s="73">
        <v>53.9</v>
      </c>
      <c r="H25" s="72">
        <v>52.6</v>
      </c>
      <c r="I25" s="73">
        <v>46.4</v>
      </c>
      <c r="J25" s="75">
        <v>56.9</v>
      </c>
      <c r="K25" s="75">
        <v>49.6</v>
      </c>
      <c r="L25" s="75">
        <v>53.3</v>
      </c>
      <c r="M25" s="75">
        <v>41.5</v>
      </c>
      <c r="N25" s="72">
        <v>52.5</v>
      </c>
      <c r="O25" s="74">
        <v>53.1</v>
      </c>
      <c r="P25" s="74">
        <v>53.4</v>
      </c>
      <c r="Q25" s="74">
        <v>35.6</v>
      </c>
    </row>
    <row r="26" spans="1:17">
      <c r="A26" s="12" t="s">
        <v>106</v>
      </c>
      <c r="B26" s="13">
        <v>48.7</v>
      </c>
      <c r="C26" s="14">
        <v>55.7</v>
      </c>
      <c r="D26" s="15">
        <v>40.4</v>
      </c>
      <c r="E26" s="14">
        <v>37.4</v>
      </c>
      <c r="F26" s="16">
        <v>54</v>
      </c>
      <c r="G26" s="15">
        <v>49.2</v>
      </c>
      <c r="H26" s="14">
        <v>49.2</v>
      </c>
      <c r="I26" s="15">
        <v>47</v>
      </c>
      <c r="J26" s="67">
        <v>54.1</v>
      </c>
      <c r="K26" s="67">
        <v>50.7</v>
      </c>
      <c r="L26" s="67">
        <v>46.5</v>
      </c>
      <c r="M26" s="67">
        <v>40.200000000000003</v>
      </c>
      <c r="N26" s="14">
        <v>42.9</v>
      </c>
      <c r="O26" s="16">
        <v>46.1</v>
      </c>
      <c r="P26" s="16">
        <v>59.3</v>
      </c>
      <c r="Q26" s="16">
        <v>65</v>
      </c>
    </row>
    <row r="27" spans="1:17">
      <c r="A27" s="30" t="s">
        <v>107</v>
      </c>
      <c r="B27" s="63">
        <v>28.6</v>
      </c>
      <c r="C27" s="72">
        <v>29</v>
      </c>
      <c r="D27" s="73">
        <v>28.1</v>
      </c>
      <c r="E27" s="72">
        <v>27.4</v>
      </c>
      <c r="F27" s="74">
        <v>30.6</v>
      </c>
      <c r="G27" s="73">
        <v>27</v>
      </c>
      <c r="H27" s="72">
        <v>28.6</v>
      </c>
      <c r="I27" s="73">
        <v>28.5</v>
      </c>
      <c r="J27" s="75">
        <v>25.2</v>
      </c>
      <c r="K27" s="75">
        <v>28.8</v>
      </c>
      <c r="L27" s="75">
        <v>34</v>
      </c>
      <c r="M27" s="75">
        <v>24.3</v>
      </c>
      <c r="N27" s="72">
        <v>27.7</v>
      </c>
      <c r="O27" s="74">
        <v>29.1</v>
      </c>
      <c r="P27" s="74">
        <v>27.1</v>
      </c>
      <c r="Q27" s="74">
        <v>32.799999999999997</v>
      </c>
    </row>
    <row r="28" spans="1:17">
      <c r="A28" s="12" t="s">
        <v>108</v>
      </c>
      <c r="B28" s="13">
        <v>20.7</v>
      </c>
      <c r="C28" s="14">
        <v>22.3</v>
      </c>
      <c r="D28" s="15">
        <v>18.7</v>
      </c>
      <c r="E28" s="14">
        <v>21.5</v>
      </c>
      <c r="F28" s="16">
        <v>20.9</v>
      </c>
      <c r="G28" s="15">
        <v>20</v>
      </c>
      <c r="H28" s="14">
        <v>20.9</v>
      </c>
      <c r="I28" s="15">
        <v>20.100000000000001</v>
      </c>
      <c r="J28" s="67">
        <v>23.6</v>
      </c>
      <c r="K28" s="67">
        <v>20.6</v>
      </c>
      <c r="L28" s="67">
        <v>19.600000000000001</v>
      </c>
      <c r="M28" s="67">
        <v>17.899999999999999</v>
      </c>
      <c r="N28" s="14">
        <v>9.1999999999999993</v>
      </c>
      <c r="O28" s="16">
        <v>19</v>
      </c>
      <c r="P28" s="16">
        <v>35.799999999999997</v>
      </c>
      <c r="Q28" s="16">
        <v>48.8</v>
      </c>
    </row>
    <row r="29" spans="1:17">
      <c r="A29" s="30" t="s">
        <v>109</v>
      </c>
      <c r="B29" s="63">
        <v>18.2</v>
      </c>
      <c r="C29" s="72">
        <v>23.1</v>
      </c>
      <c r="D29" s="73">
        <v>12.3</v>
      </c>
      <c r="E29" s="72">
        <v>22.1</v>
      </c>
      <c r="F29" s="74">
        <v>20</v>
      </c>
      <c r="G29" s="73">
        <v>14.2</v>
      </c>
      <c r="H29" s="72">
        <v>16.2</v>
      </c>
      <c r="I29" s="73">
        <v>25.5</v>
      </c>
      <c r="J29" s="75">
        <v>21.9</v>
      </c>
      <c r="K29" s="75">
        <v>17.399999999999999</v>
      </c>
      <c r="L29" s="75">
        <v>15.4</v>
      </c>
      <c r="M29" s="75">
        <v>18.399999999999999</v>
      </c>
      <c r="N29" s="72">
        <v>12.8</v>
      </c>
      <c r="O29" s="74">
        <v>18.899999999999999</v>
      </c>
      <c r="P29" s="74">
        <v>22.7</v>
      </c>
      <c r="Q29" s="74">
        <v>30.4</v>
      </c>
    </row>
    <row r="30" spans="1:17">
      <c r="A30" s="12" t="s">
        <v>110</v>
      </c>
      <c r="B30" s="13">
        <v>15.9</v>
      </c>
      <c r="C30" s="14">
        <v>17.899999999999999</v>
      </c>
      <c r="D30" s="15">
        <v>13.4</v>
      </c>
      <c r="E30" s="14">
        <v>19.100000000000001</v>
      </c>
      <c r="F30" s="16">
        <v>15.7</v>
      </c>
      <c r="G30" s="15">
        <v>14.3</v>
      </c>
      <c r="H30" s="14">
        <v>15.4</v>
      </c>
      <c r="I30" s="15">
        <v>17.8</v>
      </c>
      <c r="J30" s="67">
        <v>12.8</v>
      </c>
      <c r="K30" s="67">
        <v>20</v>
      </c>
      <c r="L30" s="67">
        <v>13.1</v>
      </c>
      <c r="M30" s="67">
        <v>17.899999999999999</v>
      </c>
      <c r="N30" s="14">
        <v>10.3</v>
      </c>
      <c r="O30" s="16">
        <v>15.4</v>
      </c>
      <c r="P30" s="16">
        <v>22.5</v>
      </c>
      <c r="Q30" s="16">
        <v>30</v>
      </c>
    </row>
    <row r="31" spans="1:17">
      <c r="A31" s="17" t="s">
        <v>111</v>
      </c>
      <c r="B31" s="18"/>
      <c r="C31" s="19"/>
      <c r="D31" s="20"/>
      <c r="E31" s="19"/>
      <c r="F31" s="21"/>
      <c r="G31" s="20"/>
      <c r="H31" s="19"/>
      <c r="I31" s="20"/>
      <c r="J31" s="54"/>
      <c r="K31" s="54"/>
      <c r="L31" s="54"/>
      <c r="M31" s="54"/>
      <c r="N31" s="19"/>
      <c r="O31" s="21"/>
      <c r="P31" s="21"/>
      <c r="Q31" s="21"/>
    </row>
    <row r="32" spans="1:17">
      <c r="A32" t="s">
        <v>112</v>
      </c>
      <c r="B32" s="8">
        <v>38.4</v>
      </c>
      <c r="C32" s="9">
        <v>37.6</v>
      </c>
      <c r="D32" s="10">
        <v>39.4</v>
      </c>
      <c r="E32" s="9">
        <v>43.2</v>
      </c>
      <c r="F32" s="11">
        <v>37.1</v>
      </c>
      <c r="G32" s="10">
        <v>37.200000000000003</v>
      </c>
      <c r="H32" s="9">
        <v>38.4</v>
      </c>
      <c r="I32" s="10">
        <v>38.200000000000003</v>
      </c>
      <c r="J32" s="53">
        <v>38.299999999999997</v>
      </c>
      <c r="K32" s="53">
        <v>38.6</v>
      </c>
      <c r="L32" s="53">
        <v>39.299999999999997</v>
      </c>
      <c r="M32" s="53">
        <v>36.6</v>
      </c>
      <c r="N32" s="9">
        <v>27.9</v>
      </c>
      <c r="O32" s="11">
        <v>37.1</v>
      </c>
      <c r="P32" s="11">
        <v>51.3</v>
      </c>
      <c r="Q32" s="11">
        <v>65.7</v>
      </c>
    </row>
    <row r="33" spans="1:17">
      <c r="A33" s="12" t="s">
        <v>122</v>
      </c>
      <c r="B33" s="13">
        <v>17.100000000000001</v>
      </c>
      <c r="C33" s="14">
        <v>17.399999999999999</v>
      </c>
      <c r="D33" s="15">
        <v>16.7</v>
      </c>
      <c r="E33" s="14">
        <v>24.4</v>
      </c>
      <c r="F33" s="16">
        <v>12.7</v>
      </c>
      <c r="G33" s="15">
        <v>18.100000000000001</v>
      </c>
      <c r="H33" s="14">
        <v>17.899999999999999</v>
      </c>
      <c r="I33" s="15">
        <v>14.2</v>
      </c>
      <c r="J33" s="67">
        <v>15.2</v>
      </c>
      <c r="K33" s="67">
        <v>14.6</v>
      </c>
      <c r="L33" s="67">
        <v>17.2</v>
      </c>
      <c r="M33" s="67">
        <v>24.5</v>
      </c>
      <c r="N33" s="14">
        <v>13.1</v>
      </c>
      <c r="O33" s="16">
        <v>13.2</v>
      </c>
      <c r="P33" s="16">
        <v>24.1</v>
      </c>
      <c r="Q33" s="16">
        <v>38.5</v>
      </c>
    </row>
    <row r="34" spans="1:17">
      <c r="A34" t="s">
        <v>113</v>
      </c>
      <c r="B34" s="8">
        <v>9.6999999999999993</v>
      </c>
      <c r="C34" s="9">
        <v>8</v>
      </c>
      <c r="D34" s="10">
        <v>12.1</v>
      </c>
      <c r="E34" s="9">
        <v>14.3</v>
      </c>
      <c r="F34" s="11">
        <v>6.8</v>
      </c>
      <c r="G34" s="10">
        <v>10.5</v>
      </c>
      <c r="H34" s="9">
        <v>10.4</v>
      </c>
      <c r="I34" s="10">
        <v>7</v>
      </c>
      <c r="J34" s="53">
        <v>8.4</v>
      </c>
      <c r="K34" s="53">
        <v>9.4</v>
      </c>
      <c r="L34" s="53">
        <v>8.8000000000000007</v>
      </c>
      <c r="M34" s="53">
        <v>13.7</v>
      </c>
      <c r="N34" s="9">
        <v>8.4</v>
      </c>
      <c r="O34" s="11">
        <v>8.6</v>
      </c>
      <c r="P34" s="11">
        <v>9.4</v>
      </c>
      <c r="Q34" s="11">
        <v>20.5</v>
      </c>
    </row>
    <row r="35" spans="1:17">
      <c r="A35" s="12" t="s">
        <v>114</v>
      </c>
      <c r="B35" s="13">
        <v>5.4</v>
      </c>
      <c r="C35" s="14">
        <v>4.4000000000000004</v>
      </c>
      <c r="D35" s="15">
        <v>6.9</v>
      </c>
      <c r="E35" s="14">
        <v>8.6999999999999993</v>
      </c>
      <c r="F35" s="16">
        <v>3</v>
      </c>
      <c r="G35" s="15">
        <v>6.3</v>
      </c>
      <c r="H35" s="14">
        <v>5.8</v>
      </c>
      <c r="I35" s="15">
        <v>4.2</v>
      </c>
      <c r="J35" s="67">
        <v>4</v>
      </c>
      <c r="K35" s="67">
        <v>3.8</v>
      </c>
      <c r="L35" s="67">
        <v>5.6</v>
      </c>
      <c r="M35" s="67">
        <v>10.3</v>
      </c>
      <c r="N35" s="14">
        <v>4.8</v>
      </c>
      <c r="O35" s="16">
        <v>4.5</v>
      </c>
      <c r="P35" s="16">
        <v>5.6</v>
      </c>
      <c r="Q35" s="16">
        <v>12.1</v>
      </c>
    </row>
    <row r="36" spans="1:17">
      <c r="A36" s="17" t="s">
        <v>205</v>
      </c>
      <c r="B36" s="18"/>
      <c r="C36" s="19"/>
      <c r="D36" s="20"/>
      <c r="E36" s="19"/>
      <c r="F36" s="21"/>
      <c r="G36" s="20"/>
      <c r="H36" s="19"/>
      <c r="I36" s="20"/>
      <c r="J36" s="54"/>
      <c r="K36" s="54"/>
      <c r="L36" s="54"/>
      <c r="M36" s="54"/>
      <c r="N36" s="19"/>
      <c r="O36" s="21"/>
      <c r="P36" s="21"/>
      <c r="Q36" s="21"/>
    </row>
    <row r="37" spans="1:17">
      <c r="A37" t="s">
        <v>93</v>
      </c>
      <c r="B37" s="8">
        <v>50.7</v>
      </c>
      <c r="C37" s="9">
        <v>46.1</v>
      </c>
      <c r="D37" s="10">
        <v>57.3</v>
      </c>
      <c r="E37" s="9">
        <v>50.1</v>
      </c>
      <c r="F37" s="11">
        <v>50.4</v>
      </c>
      <c r="G37" s="10">
        <v>51.4</v>
      </c>
      <c r="H37" s="9">
        <v>50.6</v>
      </c>
      <c r="I37" s="10">
        <v>51.2</v>
      </c>
      <c r="J37" s="53">
        <v>53.4</v>
      </c>
      <c r="K37" s="53">
        <v>56.2</v>
      </c>
      <c r="L37" s="53">
        <v>42.1</v>
      </c>
      <c r="M37" s="53">
        <v>52</v>
      </c>
      <c r="N37" s="9">
        <v>66.3</v>
      </c>
      <c r="O37" s="11">
        <v>55.1</v>
      </c>
      <c r="P37" s="11">
        <v>42.2</v>
      </c>
      <c r="Q37" s="11">
        <v>31</v>
      </c>
    </row>
    <row r="38" spans="1:17">
      <c r="A38" s="12" t="s">
        <v>94</v>
      </c>
      <c r="B38" s="13">
        <v>32.299999999999997</v>
      </c>
      <c r="C38" s="14">
        <v>34.9</v>
      </c>
      <c r="D38" s="15">
        <v>28.6</v>
      </c>
      <c r="E38" s="14">
        <v>29.6</v>
      </c>
      <c r="F38" s="16">
        <v>29.8</v>
      </c>
      <c r="G38" s="15">
        <v>36.299999999999997</v>
      </c>
      <c r="H38" s="14">
        <v>32.799999999999997</v>
      </c>
      <c r="I38" s="15">
        <v>30.4</v>
      </c>
      <c r="J38" s="67">
        <v>29</v>
      </c>
      <c r="K38" s="67">
        <v>26.9</v>
      </c>
      <c r="L38" s="67">
        <v>35.200000000000003</v>
      </c>
      <c r="M38" s="67">
        <v>38.200000000000003</v>
      </c>
      <c r="N38" s="14">
        <v>17.5</v>
      </c>
      <c r="O38" s="16">
        <v>29.9</v>
      </c>
      <c r="P38" s="16">
        <v>37.1</v>
      </c>
      <c r="Q38" s="16">
        <v>52.4</v>
      </c>
    </row>
    <row r="39" spans="1:17">
      <c r="A39" t="s">
        <v>103</v>
      </c>
      <c r="B39" s="8">
        <v>16.899999999999999</v>
      </c>
      <c r="C39" s="9">
        <v>19</v>
      </c>
      <c r="D39" s="10">
        <v>14</v>
      </c>
      <c r="E39" s="9">
        <v>20.3</v>
      </c>
      <c r="F39" s="11">
        <v>19.8</v>
      </c>
      <c r="G39" s="10">
        <v>12.3</v>
      </c>
      <c r="H39" s="9">
        <v>16.600000000000001</v>
      </c>
      <c r="I39" s="10">
        <v>18.399999999999999</v>
      </c>
      <c r="J39" s="53">
        <v>17.600000000000001</v>
      </c>
      <c r="K39" s="53">
        <v>17</v>
      </c>
      <c r="L39" s="53">
        <v>22.7</v>
      </c>
      <c r="M39" s="53">
        <v>9.8000000000000007</v>
      </c>
      <c r="N39" s="9">
        <v>16.100000000000001</v>
      </c>
      <c r="O39" s="11">
        <v>15</v>
      </c>
      <c r="P39" s="11">
        <v>20.7</v>
      </c>
      <c r="Q39" s="11">
        <v>16.600000000000001</v>
      </c>
    </row>
    <row r="40" spans="1:17">
      <c r="A40" s="17" t="s">
        <v>206</v>
      </c>
      <c r="B40" s="18"/>
      <c r="C40" s="19"/>
      <c r="D40" s="20"/>
      <c r="E40" s="19"/>
      <c r="F40" s="21"/>
      <c r="G40" s="20"/>
      <c r="H40" s="19"/>
      <c r="I40" s="20"/>
      <c r="J40" s="54"/>
      <c r="K40" s="54"/>
      <c r="L40" s="54"/>
      <c r="M40" s="54"/>
      <c r="N40" s="19"/>
      <c r="O40" s="21"/>
      <c r="P40" s="21"/>
      <c r="Q40" s="21"/>
    </row>
    <row r="41" spans="1:17">
      <c r="A41" t="s">
        <v>93</v>
      </c>
      <c r="B41" s="8">
        <v>49.2</v>
      </c>
      <c r="C41" s="9">
        <v>41.7</v>
      </c>
      <c r="D41" s="10">
        <v>56.4</v>
      </c>
      <c r="E41" s="9">
        <v>52.6</v>
      </c>
      <c r="F41" s="11">
        <v>51</v>
      </c>
      <c r="G41" s="10">
        <v>45.5</v>
      </c>
      <c r="H41" s="9">
        <v>50.6</v>
      </c>
      <c r="I41" s="10">
        <v>41.3</v>
      </c>
      <c r="J41" s="53">
        <v>32.6</v>
      </c>
      <c r="K41" s="53">
        <v>45.6</v>
      </c>
      <c r="L41" s="53">
        <v>53.3</v>
      </c>
      <c r="M41" s="53">
        <v>66.099999999999994</v>
      </c>
      <c r="N41" s="9">
        <v>59.9</v>
      </c>
      <c r="O41" s="11">
        <v>42</v>
      </c>
      <c r="P41" s="11">
        <v>24.3</v>
      </c>
      <c r="Q41" s="11">
        <v>63.5</v>
      </c>
    </row>
    <row r="42" spans="1:17">
      <c r="A42" s="12" t="s">
        <v>94</v>
      </c>
      <c r="B42" s="13">
        <v>31.4</v>
      </c>
      <c r="C42" s="14">
        <v>36.5</v>
      </c>
      <c r="D42" s="15">
        <v>26.6</v>
      </c>
      <c r="E42" s="14">
        <v>30.4</v>
      </c>
      <c r="F42" s="16">
        <v>29.6</v>
      </c>
      <c r="G42" s="15">
        <v>33.4</v>
      </c>
      <c r="H42" s="14">
        <v>29.8</v>
      </c>
      <c r="I42" s="15">
        <v>40.200000000000003</v>
      </c>
      <c r="J42" s="67">
        <v>46.6</v>
      </c>
      <c r="K42" s="67">
        <v>32.700000000000003</v>
      </c>
      <c r="L42" s="67">
        <v>24.1</v>
      </c>
      <c r="M42" s="67">
        <v>22.1</v>
      </c>
      <c r="N42" s="14">
        <v>28</v>
      </c>
      <c r="O42" s="16">
        <v>31.9</v>
      </c>
      <c r="P42" s="16">
        <v>47.9</v>
      </c>
      <c r="Q42" s="16">
        <v>22.6</v>
      </c>
    </row>
    <row r="43" spans="1:17" ht="12" thickBot="1">
      <c r="A43" s="22" t="s">
        <v>103</v>
      </c>
      <c r="B43" s="23">
        <v>19.399999999999999</v>
      </c>
      <c r="C43" s="24">
        <v>21.9</v>
      </c>
      <c r="D43" s="25">
        <v>17.100000000000001</v>
      </c>
      <c r="E43" s="24">
        <v>17</v>
      </c>
      <c r="F43" s="26">
        <v>19.399999999999999</v>
      </c>
      <c r="G43" s="25">
        <v>21.1</v>
      </c>
      <c r="H43" s="24">
        <v>19.600000000000001</v>
      </c>
      <c r="I43" s="25">
        <v>18.5</v>
      </c>
      <c r="J43" s="26">
        <v>20.8</v>
      </c>
      <c r="K43" s="26">
        <v>21.7</v>
      </c>
      <c r="L43" s="26">
        <v>22.6</v>
      </c>
      <c r="M43" s="26">
        <v>11.8</v>
      </c>
      <c r="N43" s="24">
        <v>12.1</v>
      </c>
      <c r="O43" s="26">
        <v>26.1</v>
      </c>
      <c r="P43" s="26">
        <v>27.8</v>
      </c>
      <c r="Q43" s="26">
        <v>14</v>
      </c>
    </row>
    <row r="45" spans="1:17">
      <c r="A45" s="31" t="s">
        <v>115</v>
      </c>
    </row>
    <row r="46" spans="1:17">
      <c r="A46" s="64" t="s">
        <v>186</v>
      </c>
    </row>
    <row r="47" spans="1:17">
      <c r="A47" s="28" t="s">
        <v>34</v>
      </c>
    </row>
    <row r="48" spans="1:17">
      <c r="A48" s="29" t="s">
        <v>195</v>
      </c>
    </row>
    <row r="49" spans="1:1">
      <c r="A49" s="28" t="s">
        <v>237</v>
      </c>
    </row>
  </sheetData>
  <mergeCells count="6">
    <mergeCell ref="B3:B4"/>
    <mergeCell ref="C3:D3"/>
    <mergeCell ref="E3:G3"/>
    <mergeCell ref="J3:M3"/>
    <mergeCell ref="N3:Q3"/>
    <mergeCell ref="H3:I3"/>
  </mergeCell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zoomScale="130" zoomScaleNormal="130" workbookViewId="0">
      <selection activeCell="A36" sqref="A36"/>
    </sheetView>
  </sheetViews>
  <sheetFormatPr baseColWidth="10" defaultRowHeight="11.25"/>
  <cols>
    <col min="1" max="1" width="54.5" bestFit="1" customWidth="1"/>
  </cols>
  <sheetData>
    <row r="1" spans="1:9">
      <c r="A1" s="1" t="s">
        <v>225</v>
      </c>
    </row>
    <row r="3" spans="1:9">
      <c r="A3" s="2"/>
      <c r="B3" s="129" t="s">
        <v>0</v>
      </c>
      <c r="C3" s="129" t="s">
        <v>1</v>
      </c>
      <c r="D3" s="129" t="s">
        <v>2</v>
      </c>
      <c r="E3" s="130" t="s">
        <v>3</v>
      </c>
      <c r="F3" s="131"/>
      <c r="G3" s="130" t="s">
        <v>4</v>
      </c>
      <c r="H3" s="132"/>
      <c r="I3" s="131"/>
    </row>
    <row r="4" spans="1:9">
      <c r="A4" s="2"/>
      <c r="B4" s="129"/>
      <c r="C4" s="129"/>
      <c r="D4" s="129"/>
      <c r="E4" s="3" t="s">
        <v>5</v>
      </c>
      <c r="F4" s="4" t="s">
        <v>6</v>
      </c>
      <c r="G4" s="3" t="s">
        <v>7</v>
      </c>
      <c r="H4" s="5" t="s">
        <v>8</v>
      </c>
      <c r="I4" s="4" t="s">
        <v>9</v>
      </c>
    </row>
    <row r="5" spans="1:9">
      <c r="A5" s="6" t="s">
        <v>10</v>
      </c>
      <c r="B5" s="7"/>
      <c r="C5" s="7"/>
      <c r="D5" s="7"/>
      <c r="E5" s="3"/>
      <c r="F5" s="4"/>
      <c r="G5" s="3"/>
      <c r="H5" s="5"/>
      <c r="I5" s="4"/>
    </row>
    <row r="6" spans="1:9">
      <c r="A6" t="s">
        <v>11</v>
      </c>
      <c r="B6" s="8">
        <v>30.6</v>
      </c>
      <c r="C6" s="8">
        <v>35.229999999999997</v>
      </c>
      <c r="D6" s="8">
        <v>34.6</v>
      </c>
      <c r="E6" s="9">
        <v>44.2</v>
      </c>
      <c r="F6" s="10">
        <v>24.8</v>
      </c>
      <c r="G6" s="9">
        <v>32.799999999999997</v>
      </c>
      <c r="H6" s="11">
        <v>35.6</v>
      </c>
      <c r="I6" s="10">
        <v>33.799999999999997</v>
      </c>
    </row>
    <row r="7" spans="1:9">
      <c r="A7" s="12" t="s">
        <v>134</v>
      </c>
      <c r="B7" s="13">
        <v>18.399999999999999</v>
      </c>
      <c r="C7" s="13">
        <v>22.44</v>
      </c>
      <c r="D7" s="13">
        <v>32.6</v>
      </c>
      <c r="E7" s="14">
        <v>35.200000000000003</v>
      </c>
      <c r="F7" s="15">
        <v>30.1</v>
      </c>
      <c r="G7" s="14">
        <v>30.5</v>
      </c>
      <c r="H7" s="16">
        <v>33.1</v>
      </c>
      <c r="I7" s="15">
        <v>32.9</v>
      </c>
    </row>
    <row r="8" spans="1:9">
      <c r="A8" t="s">
        <v>12</v>
      </c>
      <c r="B8" s="8">
        <v>28.7</v>
      </c>
      <c r="C8" s="8">
        <v>27.03</v>
      </c>
      <c r="D8" s="8">
        <v>27.4</v>
      </c>
      <c r="E8" s="9">
        <v>28.2</v>
      </c>
      <c r="F8" s="10">
        <v>26.6</v>
      </c>
      <c r="G8" s="9">
        <v>32.6</v>
      </c>
      <c r="H8" s="11">
        <v>24.9</v>
      </c>
      <c r="I8" s="10">
        <v>28.7</v>
      </c>
    </row>
    <row r="9" spans="1:9">
      <c r="A9" s="12" t="s">
        <v>13</v>
      </c>
      <c r="B9" s="13">
        <v>22.1</v>
      </c>
      <c r="C9" s="13">
        <v>21.7</v>
      </c>
      <c r="D9" s="13">
        <v>22.5</v>
      </c>
      <c r="E9" s="14">
        <v>25.2</v>
      </c>
      <c r="F9" s="15">
        <v>19.7</v>
      </c>
      <c r="G9" s="14">
        <v>29.7</v>
      </c>
      <c r="H9" s="16">
        <v>20.3</v>
      </c>
      <c r="I9" s="15">
        <v>22.5</v>
      </c>
    </row>
    <row r="10" spans="1:9">
      <c r="A10" t="s">
        <v>14</v>
      </c>
      <c r="B10" s="8">
        <v>14</v>
      </c>
      <c r="C10" s="8">
        <v>10.050000000000001</v>
      </c>
      <c r="D10" s="8">
        <v>15.1</v>
      </c>
      <c r="E10" s="9">
        <v>19.8</v>
      </c>
      <c r="F10" s="10">
        <v>10.3</v>
      </c>
      <c r="G10" s="9">
        <v>16.100000000000001</v>
      </c>
      <c r="H10" s="11">
        <v>15.2</v>
      </c>
      <c r="I10" s="10">
        <v>14.6</v>
      </c>
    </row>
    <row r="11" spans="1:9">
      <c r="A11" s="12" t="s">
        <v>133</v>
      </c>
      <c r="B11" s="13"/>
      <c r="C11" s="13">
        <v>8.74</v>
      </c>
      <c r="D11" s="13">
        <v>12.7</v>
      </c>
      <c r="E11" s="14">
        <v>12.8</v>
      </c>
      <c r="F11" s="15">
        <v>12.6</v>
      </c>
      <c r="G11" s="14">
        <v>18.600000000000001</v>
      </c>
      <c r="H11" s="16">
        <v>10.6</v>
      </c>
      <c r="I11" s="15">
        <v>13.2</v>
      </c>
    </row>
    <row r="12" spans="1:9">
      <c r="A12" t="s">
        <v>15</v>
      </c>
      <c r="B12" s="8">
        <v>7.9</v>
      </c>
      <c r="C12" s="8">
        <v>6.61</v>
      </c>
      <c r="D12" s="8">
        <v>6.6</v>
      </c>
      <c r="E12" s="9">
        <v>6.8</v>
      </c>
      <c r="F12" s="10">
        <v>6.4</v>
      </c>
      <c r="G12" s="9">
        <v>10.6</v>
      </c>
      <c r="H12" s="11">
        <v>5.2</v>
      </c>
      <c r="I12" s="10">
        <v>6.9</v>
      </c>
    </row>
    <row r="13" spans="1:9">
      <c r="A13" s="17" t="s">
        <v>16</v>
      </c>
      <c r="B13" s="18"/>
      <c r="C13" s="18"/>
      <c r="D13" s="18"/>
      <c r="E13" s="19"/>
      <c r="F13" s="20"/>
      <c r="G13" s="19"/>
      <c r="H13" s="21"/>
      <c r="I13" s="20"/>
    </row>
    <row r="14" spans="1:9">
      <c r="A14" t="s">
        <v>17</v>
      </c>
      <c r="B14" s="8">
        <v>9.9</v>
      </c>
      <c r="C14" s="8">
        <v>8.84</v>
      </c>
      <c r="D14" s="8">
        <v>8.1999999999999993</v>
      </c>
      <c r="E14" s="9">
        <v>8.6999999999999993</v>
      </c>
      <c r="F14" s="10">
        <v>7.6</v>
      </c>
      <c r="G14" s="9">
        <v>13.2</v>
      </c>
      <c r="H14" s="11">
        <v>6.6</v>
      </c>
      <c r="I14" s="10">
        <v>8.1999999999999993</v>
      </c>
    </row>
    <row r="15" spans="1:9">
      <c r="A15" s="12" t="s">
        <v>18</v>
      </c>
      <c r="B15" s="13">
        <v>6.1</v>
      </c>
      <c r="C15" s="13">
        <v>4.4000000000000004</v>
      </c>
      <c r="D15" s="13">
        <v>5.6</v>
      </c>
      <c r="E15" s="14">
        <v>5.0999999999999996</v>
      </c>
      <c r="F15" s="15">
        <v>6.1</v>
      </c>
      <c r="G15" s="14">
        <v>9.1</v>
      </c>
      <c r="H15" s="16">
        <v>4.5</v>
      </c>
      <c r="I15" s="15">
        <v>5.8</v>
      </c>
    </row>
    <row r="16" spans="1:9">
      <c r="A16" t="s">
        <v>19</v>
      </c>
      <c r="B16" s="8">
        <v>3.7</v>
      </c>
      <c r="C16" s="8">
        <v>3.19</v>
      </c>
      <c r="D16" s="8">
        <v>4</v>
      </c>
      <c r="E16" s="9">
        <v>3.9</v>
      </c>
      <c r="F16" s="10">
        <v>4.2</v>
      </c>
      <c r="G16" s="9">
        <v>8.4</v>
      </c>
      <c r="H16" s="11">
        <v>2.8</v>
      </c>
      <c r="I16" s="10">
        <v>4.0999999999999996</v>
      </c>
    </row>
    <row r="17" spans="1:9">
      <c r="A17" s="12" t="s">
        <v>20</v>
      </c>
      <c r="B17" s="13">
        <v>0.9</v>
      </c>
      <c r="C17" s="13">
        <v>0.85</v>
      </c>
      <c r="D17" s="13">
        <v>1.4</v>
      </c>
      <c r="E17" s="14">
        <v>0.9</v>
      </c>
      <c r="F17" s="15">
        <v>1.9</v>
      </c>
      <c r="G17" s="14">
        <v>3</v>
      </c>
      <c r="H17" s="16">
        <v>1</v>
      </c>
      <c r="I17" s="15">
        <v>1.4</v>
      </c>
    </row>
    <row r="18" spans="1:9">
      <c r="A18" s="17" t="s">
        <v>21</v>
      </c>
      <c r="B18" s="18"/>
      <c r="C18" s="18"/>
      <c r="D18" s="18"/>
      <c r="E18" s="19"/>
      <c r="F18" s="20"/>
      <c r="G18" s="19"/>
      <c r="H18" s="21"/>
      <c r="I18" s="20"/>
    </row>
    <row r="19" spans="1:9">
      <c r="A19" t="s">
        <v>22</v>
      </c>
      <c r="B19" s="8">
        <v>33.200000000000003</v>
      </c>
      <c r="C19" s="8">
        <v>35.81</v>
      </c>
      <c r="D19" s="8">
        <v>37.700000000000003</v>
      </c>
      <c r="E19" s="9">
        <v>37</v>
      </c>
      <c r="F19" s="10">
        <v>38.299999999999997</v>
      </c>
      <c r="G19" s="9">
        <v>41</v>
      </c>
      <c r="H19" s="11">
        <v>35.5</v>
      </c>
      <c r="I19" s="10">
        <v>39.200000000000003</v>
      </c>
    </row>
    <row r="20" spans="1:9">
      <c r="A20" s="12" t="s">
        <v>23</v>
      </c>
      <c r="B20" s="13">
        <v>13.5</v>
      </c>
      <c r="C20" s="13">
        <v>12.9</v>
      </c>
      <c r="D20" s="13">
        <v>13.7</v>
      </c>
      <c r="E20" s="14">
        <v>12.9</v>
      </c>
      <c r="F20" s="15">
        <v>14.5</v>
      </c>
      <c r="G20" s="14">
        <v>20.3</v>
      </c>
      <c r="H20" s="16">
        <v>11.7</v>
      </c>
      <c r="I20" s="15">
        <v>13.7</v>
      </c>
    </row>
    <row r="21" spans="1:9">
      <c r="A21" t="s">
        <v>116</v>
      </c>
      <c r="B21" s="8">
        <v>4.5</v>
      </c>
      <c r="C21" s="8">
        <v>4.05</v>
      </c>
      <c r="D21" s="8">
        <v>12.6</v>
      </c>
      <c r="E21" s="9">
        <v>11.2</v>
      </c>
      <c r="F21" s="10">
        <v>14</v>
      </c>
      <c r="G21" s="9">
        <v>18</v>
      </c>
      <c r="H21" s="11">
        <v>10.9</v>
      </c>
      <c r="I21" s="10">
        <v>12.8</v>
      </c>
    </row>
    <row r="22" spans="1:9">
      <c r="A22" s="12" t="s">
        <v>25</v>
      </c>
      <c r="B22" s="13">
        <v>6.1</v>
      </c>
      <c r="C22" s="13">
        <v>6.42</v>
      </c>
      <c r="D22" s="13">
        <v>5.0999999999999996</v>
      </c>
      <c r="E22" s="14">
        <v>4.5999999999999996</v>
      </c>
      <c r="F22" s="15">
        <v>5.6</v>
      </c>
      <c r="G22" s="14">
        <v>8.6999999999999993</v>
      </c>
      <c r="H22" s="16">
        <v>3.7</v>
      </c>
      <c r="I22" s="15">
        <v>5.5</v>
      </c>
    </row>
    <row r="23" spans="1:9">
      <c r="A23" t="s">
        <v>26</v>
      </c>
      <c r="B23" s="8">
        <v>1.7</v>
      </c>
      <c r="C23" s="8">
        <v>1.1499999999999999</v>
      </c>
      <c r="D23" s="8">
        <v>2</v>
      </c>
      <c r="E23" s="9">
        <v>1.6</v>
      </c>
      <c r="F23" s="10">
        <v>2.4</v>
      </c>
      <c r="G23" s="9">
        <v>4.2</v>
      </c>
      <c r="H23" s="11">
        <v>1.5</v>
      </c>
      <c r="I23" s="10">
        <v>1.7</v>
      </c>
    </row>
    <row r="24" spans="1:9">
      <c r="A24" s="12" t="s">
        <v>27</v>
      </c>
      <c r="B24" s="13"/>
      <c r="C24" s="13"/>
      <c r="D24" s="13">
        <v>1.6</v>
      </c>
      <c r="E24" s="14">
        <v>0.7</v>
      </c>
      <c r="F24" s="15">
        <v>2.5</v>
      </c>
      <c r="G24" s="14">
        <v>2.2000000000000002</v>
      </c>
      <c r="H24" s="16">
        <v>1.1000000000000001</v>
      </c>
      <c r="I24" s="15">
        <v>2</v>
      </c>
    </row>
    <row r="25" spans="1:9">
      <c r="A25" t="s">
        <v>28</v>
      </c>
      <c r="B25" s="8"/>
      <c r="C25" s="8"/>
      <c r="D25" s="8">
        <v>1.2</v>
      </c>
      <c r="E25" s="9">
        <v>0.6</v>
      </c>
      <c r="F25" s="10">
        <v>1.8</v>
      </c>
      <c r="G25" s="9">
        <v>1.9</v>
      </c>
      <c r="H25" s="11">
        <v>1.1000000000000001</v>
      </c>
      <c r="I25" s="10">
        <v>1.1000000000000001</v>
      </c>
    </row>
    <row r="26" spans="1:9">
      <c r="A26" s="17" t="s">
        <v>29</v>
      </c>
      <c r="B26" s="18"/>
      <c r="C26" s="18"/>
      <c r="D26" s="18"/>
      <c r="E26" s="19"/>
      <c r="F26" s="20"/>
      <c r="G26" s="19"/>
      <c r="H26" s="21"/>
      <c r="I26" s="20"/>
    </row>
    <row r="27" spans="1:9">
      <c r="A27" t="s">
        <v>30</v>
      </c>
      <c r="B27" s="8"/>
      <c r="C27" s="8">
        <v>6.59</v>
      </c>
      <c r="D27" s="8">
        <v>8.5</v>
      </c>
      <c r="E27" s="9">
        <v>14.3</v>
      </c>
      <c r="F27" s="10">
        <v>2.7</v>
      </c>
      <c r="G27" s="9">
        <v>6.9</v>
      </c>
      <c r="H27" s="11">
        <v>9.6999999999999993</v>
      </c>
      <c r="I27" s="10">
        <v>7.6</v>
      </c>
    </row>
    <row r="28" spans="1:9">
      <c r="A28" s="12" t="s">
        <v>31</v>
      </c>
      <c r="B28" s="13"/>
      <c r="C28" s="13"/>
      <c r="D28" s="13">
        <v>5.3</v>
      </c>
      <c r="E28" s="14">
        <v>8.4</v>
      </c>
      <c r="F28" s="15">
        <v>2.2000000000000002</v>
      </c>
      <c r="G28" s="14">
        <v>6.1</v>
      </c>
      <c r="H28" s="16">
        <v>4.9000000000000004</v>
      </c>
      <c r="I28" s="15">
        <v>5.4</v>
      </c>
    </row>
    <row r="29" spans="1:9" ht="12" thickBot="1">
      <c r="A29" s="22" t="s">
        <v>32</v>
      </c>
      <c r="B29" s="23"/>
      <c r="C29" s="23">
        <v>1.59</v>
      </c>
      <c r="D29" s="23">
        <v>2.7</v>
      </c>
      <c r="E29" s="24">
        <v>3.9</v>
      </c>
      <c r="F29" s="25">
        <v>1.5</v>
      </c>
      <c r="G29" s="24">
        <v>3.7</v>
      </c>
      <c r="H29" s="26">
        <v>2.2999999999999998</v>
      </c>
      <c r="I29" s="25">
        <v>2.9</v>
      </c>
    </row>
    <row r="31" spans="1:9">
      <c r="A31" t="s">
        <v>33</v>
      </c>
    </row>
    <row r="32" spans="1:9">
      <c r="A32" t="s">
        <v>129</v>
      </c>
    </row>
    <row r="33" spans="1:1">
      <c r="A33" s="27" t="s">
        <v>187</v>
      </c>
    </row>
    <row r="34" spans="1:1">
      <c r="A34" s="28" t="s">
        <v>34</v>
      </c>
    </row>
    <row r="35" spans="1:1">
      <c r="A35" s="29" t="s">
        <v>185</v>
      </c>
    </row>
    <row r="36" spans="1:1">
      <c r="A36" s="28" t="s">
        <v>237</v>
      </c>
    </row>
  </sheetData>
  <mergeCells count="5">
    <mergeCell ref="B3:B4"/>
    <mergeCell ref="C3:C4"/>
    <mergeCell ref="D3:D4"/>
    <mergeCell ref="E3:F3"/>
    <mergeCell ref="G3:I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showGridLines="0" zoomScale="130" zoomScaleNormal="130" workbookViewId="0">
      <selection activeCell="A37" sqref="A37"/>
    </sheetView>
  </sheetViews>
  <sheetFormatPr baseColWidth="10" defaultRowHeight="11.25"/>
  <cols>
    <col min="1" max="1" width="54.5" bestFit="1" customWidth="1"/>
  </cols>
  <sheetData>
    <row r="1" spans="1:15">
      <c r="A1" s="1" t="s">
        <v>224</v>
      </c>
    </row>
    <row r="3" spans="1:15" ht="11.25" customHeight="1">
      <c r="A3" s="2"/>
      <c r="B3" s="129" t="s">
        <v>0</v>
      </c>
      <c r="C3" s="129" t="s">
        <v>1</v>
      </c>
      <c r="D3" s="129" t="s">
        <v>2</v>
      </c>
      <c r="E3" s="130" t="s">
        <v>3</v>
      </c>
      <c r="F3" s="131"/>
      <c r="G3" s="130" t="s">
        <v>4</v>
      </c>
      <c r="H3" s="132"/>
      <c r="I3" s="131"/>
      <c r="J3" s="130" t="s">
        <v>178</v>
      </c>
      <c r="K3" s="131" t="s">
        <v>177</v>
      </c>
      <c r="L3" s="130" t="s">
        <v>35</v>
      </c>
      <c r="M3" s="132"/>
      <c r="N3" s="132"/>
      <c r="O3" s="131"/>
    </row>
    <row r="4" spans="1:15" ht="22.5">
      <c r="A4" s="2"/>
      <c r="B4" s="129"/>
      <c r="C4" s="129"/>
      <c r="D4" s="129"/>
      <c r="E4" s="3" t="s">
        <v>5</v>
      </c>
      <c r="F4" s="4" t="s">
        <v>6</v>
      </c>
      <c r="G4" s="3" t="s">
        <v>7</v>
      </c>
      <c r="H4" s="5" t="s">
        <v>8</v>
      </c>
      <c r="I4" s="4" t="s">
        <v>9</v>
      </c>
      <c r="J4" s="3" t="s">
        <v>176</v>
      </c>
      <c r="K4" s="78" t="s">
        <v>177</v>
      </c>
      <c r="L4" s="3" t="s">
        <v>36</v>
      </c>
      <c r="M4" s="5" t="s">
        <v>37</v>
      </c>
      <c r="N4" s="5" t="s">
        <v>38</v>
      </c>
      <c r="O4" s="4" t="s">
        <v>117</v>
      </c>
    </row>
    <row r="5" spans="1:15">
      <c r="A5" s="6" t="s">
        <v>10</v>
      </c>
      <c r="B5" s="7"/>
      <c r="C5" s="7"/>
      <c r="D5" s="7"/>
      <c r="E5" s="3"/>
      <c r="F5" s="4"/>
      <c r="G5" s="3"/>
      <c r="H5" s="5"/>
      <c r="I5" s="4"/>
      <c r="J5" s="5"/>
      <c r="K5" s="5"/>
      <c r="L5" s="3"/>
      <c r="M5" s="5"/>
      <c r="N5" s="5"/>
      <c r="O5" s="4"/>
    </row>
    <row r="6" spans="1:15">
      <c r="A6" t="s">
        <v>11</v>
      </c>
      <c r="B6" s="8">
        <v>30.6</v>
      </c>
      <c r="C6" s="8">
        <v>35.229999999999997</v>
      </c>
      <c r="D6" s="8">
        <v>34.6</v>
      </c>
      <c r="E6" s="9">
        <v>44.2</v>
      </c>
      <c r="F6" s="10">
        <v>24.8</v>
      </c>
      <c r="G6" s="9">
        <v>32.799999999999997</v>
      </c>
      <c r="H6" s="11">
        <v>35.6</v>
      </c>
      <c r="I6" s="10">
        <v>33.799999999999997</v>
      </c>
      <c r="J6" s="11">
        <v>33.9</v>
      </c>
      <c r="K6" s="11">
        <v>36.9</v>
      </c>
      <c r="L6" s="9">
        <v>36.799999999999997</v>
      </c>
      <c r="M6" s="11">
        <v>36.5</v>
      </c>
      <c r="N6" s="11">
        <v>34.5</v>
      </c>
      <c r="O6" s="10">
        <v>27.4</v>
      </c>
    </row>
    <row r="7" spans="1:15">
      <c r="A7" s="12" t="s">
        <v>134</v>
      </c>
      <c r="B7" s="13">
        <v>18.399999999999999</v>
      </c>
      <c r="C7" s="13">
        <v>22.44</v>
      </c>
      <c r="D7" s="13">
        <v>32.6</v>
      </c>
      <c r="E7" s="14">
        <v>35.200000000000003</v>
      </c>
      <c r="F7" s="15">
        <v>30.1</v>
      </c>
      <c r="G7" s="14">
        <v>30.5</v>
      </c>
      <c r="H7" s="16">
        <v>33.1</v>
      </c>
      <c r="I7" s="15">
        <v>32.9</v>
      </c>
      <c r="J7" s="16">
        <v>31.5</v>
      </c>
      <c r="K7" s="16">
        <v>37</v>
      </c>
      <c r="L7" s="14">
        <v>33.9</v>
      </c>
      <c r="M7" s="16">
        <v>35.299999999999997</v>
      </c>
      <c r="N7" s="16">
        <v>32.5</v>
      </c>
      <c r="O7" s="15">
        <v>26.2</v>
      </c>
    </row>
    <row r="8" spans="1:15">
      <c r="A8" t="s">
        <v>12</v>
      </c>
      <c r="B8" s="8">
        <v>28.7</v>
      </c>
      <c r="C8" s="8">
        <v>27.03</v>
      </c>
      <c r="D8" s="8">
        <v>27.4</v>
      </c>
      <c r="E8" s="9">
        <v>28.2</v>
      </c>
      <c r="F8" s="10">
        <v>26.6</v>
      </c>
      <c r="G8" s="9">
        <v>32.6</v>
      </c>
      <c r="H8" s="11">
        <v>24.9</v>
      </c>
      <c r="I8" s="10">
        <v>28.7</v>
      </c>
      <c r="J8" s="11">
        <v>26.5</v>
      </c>
      <c r="K8" s="11">
        <v>31</v>
      </c>
      <c r="L8" s="9">
        <v>29.8</v>
      </c>
      <c r="M8" s="11">
        <v>27.5</v>
      </c>
      <c r="N8" s="11">
        <v>26.9</v>
      </c>
      <c r="O8" s="10">
        <v>23.9</v>
      </c>
    </row>
    <row r="9" spans="1:15">
      <c r="A9" s="12" t="s">
        <v>13</v>
      </c>
      <c r="B9" s="13">
        <v>22.1</v>
      </c>
      <c r="C9" s="13">
        <v>21.7</v>
      </c>
      <c r="D9" s="13">
        <v>22.5</v>
      </c>
      <c r="E9" s="14">
        <v>25.2</v>
      </c>
      <c r="F9" s="15">
        <v>19.7</v>
      </c>
      <c r="G9" s="14">
        <v>29.7</v>
      </c>
      <c r="H9" s="16">
        <v>20.3</v>
      </c>
      <c r="I9" s="15">
        <v>22.5</v>
      </c>
      <c r="J9" s="16">
        <v>22.1</v>
      </c>
      <c r="K9" s="16">
        <v>24</v>
      </c>
      <c r="L9" s="14">
        <v>22.3</v>
      </c>
      <c r="M9" s="16">
        <v>24.7</v>
      </c>
      <c r="N9" s="16">
        <v>21.8</v>
      </c>
      <c r="O9" s="15">
        <v>20.2</v>
      </c>
    </row>
    <row r="10" spans="1:15">
      <c r="A10" t="s">
        <v>14</v>
      </c>
      <c r="B10" s="8">
        <v>14</v>
      </c>
      <c r="C10" s="8">
        <v>10.050000000000001</v>
      </c>
      <c r="D10" s="8">
        <v>15.1</v>
      </c>
      <c r="E10" s="9">
        <v>19.8</v>
      </c>
      <c r="F10" s="10">
        <v>10.3</v>
      </c>
      <c r="G10" s="9">
        <v>16.100000000000001</v>
      </c>
      <c r="H10" s="11">
        <v>15.2</v>
      </c>
      <c r="I10" s="10">
        <v>14.6</v>
      </c>
      <c r="J10" s="11">
        <v>14.5</v>
      </c>
      <c r="K10" s="11">
        <v>17.399999999999999</v>
      </c>
      <c r="L10" s="9">
        <v>15.1</v>
      </c>
      <c r="M10" s="11">
        <v>15.3</v>
      </c>
      <c r="N10" s="11">
        <v>16.2</v>
      </c>
      <c r="O10" s="10">
        <v>13</v>
      </c>
    </row>
    <row r="11" spans="1:15">
      <c r="A11" s="12" t="s">
        <v>133</v>
      </c>
      <c r="B11" s="13"/>
      <c r="C11" s="13">
        <v>8.74</v>
      </c>
      <c r="D11" s="13">
        <v>12.7</v>
      </c>
      <c r="E11" s="14">
        <v>12.8</v>
      </c>
      <c r="F11" s="15">
        <v>12.6</v>
      </c>
      <c r="G11" s="14">
        <v>18.600000000000001</v>
      </c>
      <c r="H11" s="16">
        <v>10.6</v>
      </c>
      <c r="I11" s="15">
        <v>13.2</v>
      </c>
      <c r="J11" s="16">
        <v>12.7</v>
      </c>
      <c r="K11" s="16">
        <v>12.7</v>
      </c>
      <c r="L11" s="14">
        <v>10.8</v>
      </c>
      <c r="M11" s="16">
        <v>12.5</v>
      </c>
      <c r="N11" s="16">
        <v>13.3</v>
      </c>
      <c r="O11" s="15">
        <v>15.4</v>
      </c>
    </row>
    <row r="12" spans="1:15">
      <c r="A12" t="s">
        <v>15</v>
      </c>
      <c r="B12" s="8">
        <v>7.9</v>
      </c>
      <c r="C12" s="8">
        <v>6.61</v>
      </c>
      <c r="D12" s="8">
        <v>6.6</v>
      </c>
      <c r="E12" s="9">
        <v>6.8</v>
      </c>
      <c r="F12" s="10">
        <v>6.4</v>
      </c>
      <c r="G12" s="9">
        <v>10.6</v>
      </c>
      <c r="H12" s="11">
        <v>5.2</v>
      </c>
      <c r="I12" s="10">
        <v>6.9</v>
      </c>
      <c r="J12" s="11">
        <v>6.6</v>
      </c>
      <c r="K12" s="11">
        <v>6.5</v>
      </c>
      <c r="L12" s="9">
        <v>6.4</v>
      </c>
      <c r="M12" s="11">
        <v>6.6</v>
      </c>
      <c r="N12" s="11">
        <v>6.4</v>
      </c>
      <c r="O12" s="10">
        <v>7.4</v>
      </c>
    </row>
    <row r="13" spans="1:15">
      <c r="A13" s="17" t="s">
        <v>16</v>
      </c>
      <c r="B13" s="18"/>
      <c r="C13" s="18"/>
      <c r="D13" s="18"/>
      <c r="E13" s="19"/>
      <c r="F13" s="20"/>
      <c r="G13" s="19"/>
      <c r="H13" s="21"/>
      <c r="I13" s="20"/>
      <c r="J13" s="21"/>
      <c r="K13" s="21"/>
      <c r="L13" s="19"/>
      <c r="M13" s="21"/>
      <c r="N13" s="21"/>
      <c r="O13" s="20"/>
    </row>
    <row r="14" spans="1:15">
      <c r="A14" t="s">
        <v>17</v>
      </c>
      <c r="B14" s="8">
        <v>9.9</v>
      </c>
      <c r="C14" s="8">
        <v>8.84</v>
      </c>
      <c r="D14" s="8">
        <v>8.1999999999999993</v>
      </c>
      <c r="E14" s="9">
        <v>8.6999999999999993</v>
      </c>
      <c r="F14" s="10">
        <v>7.6</v>
      </c>
      <c r="G14" s="9">
        <v>13.2</v>
      </c>
      <c r="H14" s="11">
        <v>6.6</v>
      </c>
      <c r="I14" s="10">
        <v>8.1999999999999993</v>
      </c>
      <c r="J14" s="11">
        <v>8</v>
      </c>
      <c r="K14" s="11">
        <v>8.8000000000000007</v>
      </c>
      <c r="L14" s="9">
        <v>8.6999999999999993</v>
      </c>
      <c r="M14" s="11">
        <v>8.6999999999999993</v>
      </c>
      <c r="N14" s="11">
        <v>7.5</v>
      </c>
      <c r="O14" s="10">
        <v>7.4</v>
      </c>
    </row>
    <row r="15" spans="1:15">
      <c r="A15" s="12" t="s">
        <v>18</v>
      </c>
      <c r="B15" s="13">
        <v>6.1</v>
      </c>
      <c r="C15" s="13">
        <v>4.4000000000000004</v>
      </c>
      <c r="D15" s="13">
        <v>5.6</v>
      </c>
      <c r="E15" s="14">
        <v>5.0999999999999996</v>
      </c>
      <c r="F15" s="15">
        <v>6.1</v>
      </c>
      <c r="G15" s="14">
        <v>9.1</v>
      </c>
      <c r="H15" s="16">
        <v>4.5</v>
      </c>
      <c r="I15" s="15">
        <v>5.8</v>
      </c>
      <c r="J15" s="16">
        <v>5.7</v>
      </c>
      <c r="K15" s="16">
        <v>5.5</v>
      </c>
      <c r="L15" s="14">
        <v>5.7</v>
      </c>
      <c r="M15" s="16">
        <v>5.5</v>
      </c>
      <c r="N15" s="16">
        <v>5.2</v>
      </c>
      <c r="O15" s="15">
        <v>6.2</v>
      </c>
    </row>
    <row r="16" spans="1:15">
      <c r="A16" t="s">
        <v>19</v>
      </c>
      <c r="B16" s="8">
        <v>3.7</v>
      </c>
      <c r="C16" s="8">
        <v>3.19</v>
      </c>
      <c r="D16" s="8">
        <v>4</v>
      </c>
      <c r="E16" s="9">
        <v>3.9</v>
      </c>
      <c r="F16" s="10">
        <v>4.2</v>
      </c>
      <c r="G16" s="9">
        <v>8.4</v>
      </c>
      <c r="H16" s="11">
        <v>2.8</v>
      </c>
      <c r="I16" s="10">
        <v>4.0999999999999996</v>
      </c>
      <c r="J16" s="11">
        <v>3.9</v>
      </c>
      <c r="K16" s="11">
        <v>4.5</v>
      </c>
      <c r="L16" s="9">
        <v>3.3</v>
      </c>
      <c r="M16" s="11">
        <v>4.0999999999999996</v>
      </c>
      <c r="N16" s="11">
        <v>3.9</v>
      </c>
      <c r="O16" s="10">
        <v>5.4</v>
      </c>
    </row>
    <row r="17" spans="1:15">
      <c r="A17" s="12" t="s">
        <v>20</v>
      </c>
      <c r="B17" s="13">
        <v>0.9</v>
      </c>
      <c r="C17" s="13">
        <v>0.85</v>
      </c>
      <c r="D17" s="13">
        <v>1.4</v>
      </c>
      <c r="E17" s="14">
        <v>0.9</v>
      </c>
      <c r="F17" s="15">
        <v>1.9</v>
      </c>
      <c r="G17" s="14">
        <v>3</v>
      </c>
      <c r="H17" s="16">
        <v>1</v>
      </c>
      <c r="I17" s="15">
        <v>1.4</v>
      </c>
      <c r="J17" s="16">
        <v>1.4</v>
      </c>
      <c r="K17" s="16">
        <v>1.6</v>
      </c>
      <c r="L17" s="14">
        <v>1.1000000000000001</v>
      </c>
      <c r="M17" s="16">
        <v>1.5</v>
      </c>
      <c r="N17" s="16">
        <v>1.4</v>
      </c>
      <c r="O17" s="15">
        <v>2</v>
      </c>
    </row>
    <row r="18" spans="1:15">
      <c r="A18" s="17" t="s">
        <v>21</v>
      </c>
      <c r="B18" s="18"/>
      <c r="C18" s="18"/>
      <c r="D18" s="18"/>
      <c r="E18" s="19"/>
      <c r="F18" s="20"/>
      <c r="G18" s="19"/>
      <c r="H18" s="21"/>
      <c r="I18" s="20"/>
      <c r="J18" s="21"/>
      <c r="K18" s="21"/>
      <c r="L18" s="19"/>
      <c r="M18" s="21"/>
      <c r="N18" s="21"/>
      <c r="O18" s="20"/>
    </row>
    <row r="19" spans="1:15">
      <c r="A19" t="s">
        <v>22</v>
      </c>
      <c r="B19" s="8">
        <v>33.200000000000003</v>
      </c>
      <c r="C19" s="8">
        <v>35.81</v>
      </c>
      <c r="D19" s="8">
        <v>37.700000000000003</v>
      </c>
      <c r="E19" s="9">
        <v>37</v>
      </c>
      <c r="F19" s="10">
        <v>38.299999999999997</v>
      </c>
      <c r="G19" s="9">
        <v>41</v>
      </c>
      <c r="H19" s="11">
        <v>35.5</v>
      </c>
      <c r="I19" s="10">
        <v>39.200000000000003</v>
      </c>
      <c r="J19" s="11">
        <v>36.4</v>
      </c>
      <c r="K19" s="11">
        <v>42.6</v>
      </c>
      <c r="L19" s="9">
        <v>44.7</v>
      </c>
      <c r="M19" s="11">
        <v>41.8</v>
      </c>
      <c r="N19" s="11">
        <v>34.6</v>
      </c>
      <c r="O19" s="10">
        <v>23.4</v>
      </c>
    </row>
    <row r="20" spans="1:15">
      <c r="A20" s="12" t="s">
        <v>23</v>
      </c>
      <c r="B20" s="13">
        <v>13.5</v>
      </c>
      <c r="C20" s="13">
        <v>12.9</v>
      </c>
      <c r="D20" s="13">
        <v>13.7</v>
      </c>
      <c r="E20" s="14">
        <v>12.9</v>
      </c>
      <c r="F20" s="15">
        <v>14.5</v>
      </c>
      <c r="G20" s="14">
        <v>20.3</v>
      </c>
      <c r="H20" s="16">
        <v>11.7</v>
      </c>
      <c r="I20" s="15">
        <v>13.7</v>
      </c>
      <c r="J20" s="16">
        <v>13.5</v>
      </c>
      <c r="K20" s="16">
        <v>14.2</v>
      </c>
      <c r="L20" s="14">
        <v>13.9</v>
      </c>
      <c r="M20" s="16">
        <v>15.3</v>
      </c>
      <c r="N20" s="16">
        <v>13</v>
      </c>
      <c r="O20" s="15">
        <v>11.6</v>
      </c>
    </row>
    <row r="21" spans="1:15">
      <c r="A21" s="30" t="s">
        <v>116</v>
      </c>
      <c r="B21" s="8">
        <v>4.5</v>
      </c>
      <c r="C21" s="8">
        <v>4.05</v>
      </c>
      <c r="D21" s="8">
        <v>12.6</v>
      </c>
      <c r="E21" s="9">
        <v>11.2</v>
      </c>
      <c r="F21" s="10">
        <v>14</v>
      </c>
      <c r="G21" s="9">
        <v>18</v>
      </c>
      <c r="H21" s="11">
        <v>10.9</v>
      </c>
      <c r="I21" s="10">
        <v>12.8</v>
      </c>
      <c r="J21" s="11">
        <v>12.1</v>
      </c>
      <c r="K21" s="11">
        <v>14.5</v>
      </c>
      <c r="L21" s="9">
        <v>14.4</v>
      </c>
      <c r="M21" s="11">
        <v>13.3</v>
      </c>
      <c r="N21" s="11">
        <v>11.5</v>
      </c>
      <c r="O21" s="10">
        <v>10</v>
      </c>
    </row>
    <row r="22" spans="1:15">
      <c r="A22" s="12" t="s">
        <v>25</v>
      </c>
      <c r="B22" s="13">
        <v>6.1</v>
      </c>
      <c r="C22" s="13">
        <v>6.42</v>
      </c>
      <c r="D22" s="13">
        <v>5.0999999999999996</v>
      </c>
      <c r="E22" s="14">
        <v>4.5999999999999996</v>
      </c>
      <c r="F22" s="15">
        <v>5.6</v>
      </c>
      <c r="G22" s="14">
        <v>8.6999999999999993</v>
      </c>
      <c r="H22" s="16">
        <v>3.7</v>
      </c>
      <c r="I22" s="15">
        <v>5.5</v>
      </c>
      <c r="J22" s="16">
        <v>5.0999999999999996</v>
      </c>
      <c r="K22" s="16">
        <v>5</v>
      </c>
      <c r="L22" s="14">
        <v>5.4</v>
      </c>
      <c r="M22" s="16">
        <v>4.8</v>
      </c>
      <c r="N22" s="16">
        <v>5.3</v>
      </c>
      <c r="O22" s="15">
        <v>4.7</v>
      </c>
    </row>
    <row r="23" spans="1:15">
      <c r="A23" t="s">
        <v>26</v>
      </c>
      <c r="B23" s="8">
        <v>1.7</v>
      </c>
      <c r="C23" s="8">
        <v>1.1499999999999999</v>
      </c>
      <c r="D23" s="8">
        <v>2</v>
      </c>
      <c r="E23" s="9">
        <v>1.6</v>
      </c>
      <c r="F23" s="10">
        <v>2.4</v>
      </c>
      <c r="G23" s="9">
        <v>4.2</v>
      </c>
      <c r="H23" s="11">
        <v>1.5</v>
      </c>
      <c r="I23" s="10">
        <v>1.7</v>
      </c>
      <c r="J23" s="11">
        <v>2</v>
      </c>
      <c r="K23" s="11">
        <v>2</v>
      </c>
      <c r="L23" s="9">
        <v>2</v>
      </c>
      <c r="M23" s="11">
        <v>2</v>
      </c>
      <c r="N23" s="11">
        <v>1.8</v>
      </c>
      <c r="O23" s="10">
        <v>2.2999999999999998</v>
      </c>
    </row>
    <row r="24" spans="1:15">
      <c r="A24" s="12" t="s">
        <v>27</v>
      </c>
      <c r="B24" s="13"/>
      <c r="C24" s="13"/>
      <c r="D24" s="13">
        <v>1.6</v>
      </c>
      <c r="E24" s="14">
        <v>0.7</v>
      </c>
      <c r="F24" s="15">
        <v>2.5</v>
      </c>
      <c r="G24" s="14">
        <v>2.2000000000000002</v>
      </c>
      <c r="H24" s="16">
        <v>1.1000000000000001</v>
      </c>
      <c r="I24" s="15">
        <v>2</v>
      </c>
      <c r="J24" s="16">
        <v>1.6</v>
      </c>
      <c r="K24" s="16">
        <v>1.5</v>
      </c>
      <c r="L24" s="14">
        <v>1.5</v>
      </c>
      <c r="M24" s="16">
        <v>1.7</v>
      </c>
      <c r="N24" s="16">
        <v>1.4</v>
      </c>
      <c r="O24" s="15">
        <v>1.9</v>
      </c>
    </row>
    <row r="25" spans="1:15">
      <c r="A25" t="s">
        <v>28</v>
      </c>
      <c r="B25" s="8"/>
      <c r="C25" s="8"/>
      <c r="D25" s="8">
        <v>1.2</v>
      </c>
      <c r="E25" s="9">
        <v>0.6</v>
      </c>
      <c r="F25" s="10">
        <v>1.8</v>
      </c>
      <c r="G25" s="9">
        <v>1.9</v>
      </c>
      <c r="H25" s="11">
        <v>1.1000000000000001</v>
      </c>
      <c r="I25" s="10">
        <v>1.1000000000000001</v>
      </c>
      <c r="J25" s="11">
        <v>1.2</v>
      </c>
      <c r="K25" s="11">
        <v>1.2</v>
      </c>
      <c r="L25" s="9">
        <v>0.9</v>
      </c>
      <c r="M25" s="11">
        <v>1.2</v>
      </c>
      <c r="N25" s="11">
        <v>1.1000000000000001</v>
      </c>
      <c r="O25" s="10">
        <v>1.9</v>
      </c>
    </row>
    <row r="26" spans="1:15">
      <c r="A26" s="17" t="s">
        <v>29</v>
      </c>
      <c r="B26" s="18"/>
      <c r="C26" s="18"/>
      <c r="D26" s="18"/>
      <c r="E26" s="19"/>
      <c r="F26" s="20"/>
      <c r="G26" s="19"/>
      <c r="H26" s="21"/>
      <c r="I26" s="20"/>
      <c r="J26" s="21"/>
      <c r="K26" s="21"/>
      <c r="L26" s="19"/>
      <c r="M26" s="21"/>
      <c r="N26" s="21"/>
      <c r="O26" s="20"/>
    </row>
    <row r="27" spans="1:15">
      <c r="A27" t="s">
        <v>30</v>
      </c>
      <c r="B27" s="8"/>
      <c r="C27" s="8">
        <v>6.59</v>
      </c>
      <c r="D27" s="8">
        <v>8.5</v>
      </c>
      <c r="E27" s="9">
        <v>14.3</v>
      </c>
      <c r="F27" s="10">
        <v>2.7</v>
      </c>
      <c r="G27" s="9">
        <v>6.9</v>
      </c>
      <c r="H27" s="11">
        <v>9.6999999999999993</v>
      </c>
      <c r="I27" s="10">
        <v>7.6</v>
      </c>
      <c r="J27" s="11">
        <v>8.1999999999999993</v>
      </c>
      <c r="K27" s="11">
        <v>9.6</v>
      </c>
      <c r="L27" s="9">
        <v>8</v>
      </c>
      <c r="M27" s="11">
        <v>9.1</v>
      </c>
      <c r="N27" s="11">
        <v>9.6</v>
      </c>
      <c r="O27" s="10">
        <v>6.7</v>
      </c>
    </row>
    <row r="28" spans="1:15">
      <c r="A28" s="12" t="s">
        <v>31</v>
      </c>
      <c r="B28" s="13"/>
      <c r="C28" s="13"/>
      <c r="D28" s="13">
        <v>5.3</v>
      </c>
      <c r="E28" s="14">
        <v>8.4</v>
      </c>
      <c r="F28" s="15">
        <v>2.2000000000000002</v>
      </c>
      <c r="G28" s="14">
        <v>6.1</v>
      </c>
      <c r="H28" s="16">
        <v>4.9000000000000004</v>
      </c>
      <c r="I28" s="15">
        <v>5.4</v>
      </c>
      <c r="J28" s="16">
        <v>5.0999999999999996</v>
      </c>
      <c r="K28" s="16">
        <v>5.7</v>
      </c>
      <c r="L28" s="14">
        <v>4.5</v>
      </c>
      <c r="M28" s="16">
        <v>5.5</v>
      </c>
      <c r="N28" s="16">
        <v>6.1</v>
      </c>
      <c r="O28" s="15">
        <v>4.7</v>
      </c>
    </row>
    <row r="29" spans="1:15" ht="12" thickBot="1">
      <c r="A29" s="22" t="s">
        <v>32</v>
      </c>
      <c r="B29" s="23"/>
      <c r="C29" s="23">
        <v>1.59</v>
      </c>
      <c r="D29" s="23">
        <v>2.7</v>
      </c>
      <c r="E29" s="24">
        <v>3.9</v>
      </c>
      <c r="F29" s="25">
        <v>1.5</v>
      </c>
      <c r="G29" s="24">
        <v>3.7</v>
      </c>
      <c r="H29" s="26">
        <v>2.2999999999999998</v>
      </c>
      <c r="I29" s="25">
        <v>2.9</v>
      </c>
      <c r="J29" s="26">
        <v>2.5</v>
      </c>
      <c r="K29" s="26">
        <v>3.3</v>
      </c>
      <c r="L29" s="24">
        <v>2</v>
      </c>
      <c r="M29" s="26">
        <v>2.8</v>
      </c>
      <c r="N29" s="26">
        <v>3.4</v>
      </c>
      <c r="O29" s="25">
        <v>2.6</v>
      </c>
    </row>
    <row r="31" spans="1:15">
      <c r="A31" t="s">
        <v>33</v>
      </c>
    </row>
    <row r="32" spans="1:15">
      <c r="A32" t="s">
        <v>129</v>
      </c>
    </row>
    <row r="33" spans="1:1">
      <c r="A33" s="31" t="s">
        <v>118</v>
      </c>
    </row>
    <row r="34" spans="1:1">
      <c r="A34" s="27" t="s">
        <v>187</v>
      </c>
    </row>
    <row r="35" spans="1:1">
      <c r="A35" s="28" t="s">
        <v>34</v>
      </c>
    </row>
    <row r="36" spans="1:1">
      <c r="A36" s="29" t="s">
        <v>185</v>
      </c>
    </row>
    <row r="37" spans="1:1">
      <c r="A37" s="28" t="s">
        <v>237</v>
      </c>
    </row>
  </sheetData>
  <mergeCells count="7">
    <mergeCell ref="L3:O3"/>
    <mergeCell ref="B3:B4"/>
    <mergeCell ref="C3:C4"/>
    <mergeCell ref="D3:D4"/>
    <mergeCell ref="E3:F3"/>
    <mergeCell ref="G3:I3"/>
    <mergeCell ref="J3:K3"/>
  </mergeCells>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zoomScale="130" zoomScaleNormal="130" workbookViewId="0">
      <selection activeCell="A33" sqref="A33"/>
    </sheetView>
  </sheetViews>
  <sheetFormatPr baseColWidth="10" defaultRowHeight="11.25"/>
  <cols>
    <col min="1" max="1" width="54.5" bestFit="1" customWidth="1"/>
  </cols>
  <sheetData>
    <row r="1" spans="1:11">
      <c r="A1" s="1" t="s">
        <v>223</v>
      </c>
    </row>
    <row r="3" spans="1:11" ht="30" customHeight="1">
      <c r="A3" s="2"/>
      <c r="B3" s="129" t="s">
        <v>39</v>
      </c>
      <c r="C3" s="130" t="s">
        <v>40</v>
      </c>
      <c r="D3" s="132"/>
      <c r="E3" s="131"/>
      <c r="F3" s="134" t="s">
        <v>41</v>
      </c>
      <c r="G3" s="135"/>
      <c r="H3" s="135"/>
      <c r="I3" s="136"/>
      <c r="J3" s="134" t="s">
        <v>42</v>
      </c>
      <c r="K3" s="136"/>
    </row>
    <row r="4" spans="1:11" ht="33.75">
      <c r="A4" s="2"/>
      <c r="B4" s="133"/>
      <c r="C4" s="32" t="s">
        <v>43</v>
      </c>
      <c r="D4" s="32" t="s">
        <v>44</v>
      </c>
      <c r="E4" s="32" t="s">
        <v>45</v>
      </c>
      <c r="F4" s="32" t="s">
        <v>46</v>
      </c>
      <c r="G4" s="32" t="s">
        <v>47</v>
      </c>
      <c r="H4" s="32" t="s">
        <v>48</v>
      </c>
      <c r="I4" s="32" t="s">
        <v>49</v>
      </c>
      <c r="J4" s="32" t="s">
        <v>50</v>
      </c>
      <c r="K4" s="32" t="s">
        <v>51</v>
      </c>
    </row>
    <row r="5" spans="1:11">
      <c r="A5" s="6" t="s">
        <v>10</v>
      </c>
      <c r="B5" s="33"/>
      <c r="C5" s="7"/>
      <c r="D5" s="7"/>
      <c r="E5" s="7"/>
      <c r="F5" s="7"/>
      <c r="G5" s="7"/>
      <c r="H5" s="7"/>
      <c r="I5" s="7"/>
      <c r="J5" s="7"/>
      <c r="K5" s="7"/>
    </row>
    <row r="6" spans="1:11">
      <c r="A6" t="s">
        <v>12</v>
      </c>
      <c r="B6" s="34">
        <v>27.4</v>
      </c>
      <c r="C6" s="34">
        <v>76.599999999999994</v>
      </c>
      <c r="D6" s="34">
        <v>40</v>
      </c>
      <c r="E6" s="34">
        <v>24.8</v>
      </c>
      <c r="F6" s="34">
        <v>92.5</v>
      </c>
      <c r="G6" s="34">
        <v>15.9</v>
      </c>
      <c r="H6" s="34">
        <v>11.5</v>
      </c>
      <c r="I6" s="34">
        <v>17.100000000000001</v>
      </c>
      <c r="J6" s="34">
        <v>29.8</v>
      </c>
      <c r="K6" s="34">
        <v>77.400000000000006</v>
      </c>
    </row>
    <row r="7" spans="1:11">
      <c r="A7" s="12" t="s">
        <v>13</v>
      </c>
      <c r="B7" s="35">
        <v>22.5</v>
      </c>
      <c r="C7" s="35">
        <v>65.900000000000006</v>
      </c>
      <c r="D7" s="35">
        <v>38</v>
      </c>
      <c r="E7" s="35">
        <v>40.1</v>
      </c>
      <c r="F7" s="35">
        <v>71.599999999999994</v>
      </c>
      <c r="G7" s="35">
        <v>26.3</v>
      </c>
      <c r="H7" s="35">
        <v>35.299999999999997</v>
      </c>
      <c r="I7" s="35">
        <v>21.9</v>
      </c>
      <c r="J7" s="35">
        <v>42.7</v>
      </c>
      <c r="K7" s="35">
        <v>70.400000000000006</v>
      </c>
    </row>
    <row r="8" spans="1:11">
      <c r="A8" t="s">
        <v>14</v>
      </c>
      <c r="B8" s="34">
        <v>15.1</v>
      </c>
      <c r="C8" s="34">
        <v>53.4</v>
      </c>
      <c r="D8" s="34">
        <v>42.6</v>
      </c>
      <c r="E8" s="34">
        <v>46</v>
      </c>
      <c r="F8" s="34">
        <v>82.2</v>
      </c>
      <c r="G8" s="34">
        <v>20.5</v>
      </c>
      <c r="H8" s="34">
        <v>20.7</v>
      </c>
      <c r="I8" s="34">
        <v>14</v>
      </c>
      <c r="J8" s="34">
        <v>35</v>
      </c>
      <c r="K8" s="34">
        <v>75.7</v>
      </c>
    </row>
    <row r="9" spans="1:11">
      <c r="A9" s="12" t="s">
        <v>133</v>
      </c>
      <c r="B9" s="35">
        <v>12.7</v>
      </c>
      <c r="C9" s="35">
        <v>38.1</v>
      </c>
      <c r="D9" s="35">
        <v>48.9</v>
      </c>
      <c r="E9" s="35">
        <v>47.8</v>
      </c>
      <c r="F9" s="35">
        <v>82.2</v>
      </c>
      <c r="G9" s="35">
        <v>19.100000000000001</v>
      </c>
      <c r="H9" s="35">
        <v>15.4</v>
      </c>
      <c r="I9" s="35">
        <v>31.9</v>
      </c>
      <c r="J9" s="35">
        <v>39.299999999999997</v>
      </c>
      <c r="K9" s="35">
        <v>68.5</v>
      </c>
    </row>
    <row r="10" spans="1:11">
      <c r="A10" t="s">
        <v>15</v>
      </c>
      <c r="B10" s="34">
        <v>6.6</v>
      </c>
      <c r="C10" s="34">
        <v>59.9</v>
      </c>
      <c r="D10" s="34">
        <v>25.1</v>
      </c>
      <c r="E10" s="34">
        <v>45.1</v>
      </c>
      <c r="F10" s="34">
        <v>53</v>
      </c>
      <c r="G10" s="34">
        <v>27.3</v>
      </c>
      <c r="H10" s="34">
        <v>34.5</v>
      </c>
      <c r="I10" s="34">
        <v>27.1</v>
      </c>
      <c r="J10" s="34">
        <v>45.4</v>
      </c>
      <c r="K10" s="34">
        <v>65.5</v>
      </c>
    </row>
    <row r="11" spans="1:11">
      <c r="A11" s="17" t="s">
        <v>16</v>
      </c>
      <c r="B11" s="36"/>
      <c r="C11" s="36"/>
      <c r="D11" s="36"/>
      <c r="E11" s="36"/>
      <c r="F11" s="36"/>
      <c r="G11" s="36"/>
      <c r="H11" s="36"/>
      <c r="I11" s="36"/>
      <c r="J11" s="36"/>
      <c r="K11" s="36"/>
    </row>
    <row r="12" spans="1:11">
      <c r="A12" t="s">
        <v>17</v>
      </c>
      <c r="B12" s="34">
        <v>8.1999999999999993</v>
      </c>
      <c r="C12" s="34">
        <v>81.8</v>
      </c>
      <c r="D12" s="34">
        <v>23.7</v>
      </c>
      <c r="E12" s="34">
        <v>18.100000000000001</v>
      </c>
      <c r="F12" s="34">
        <v>86</v>
      </c>
      <c r="G12" s="34">
        <v>20.3</v>
      </c>
      <c r="H12" s="34">
        <v>17.399999999999999</v>
      </c>
      <c r="I12" s="34"/>
      <c r="J12" s="34">
        <v>39.9</v>
      </c>
      <c r="K12" s="34">
        <v>70.099999999999994</v>
      </c>
    </row>
    <row r="13" spans="1:11">
      <c r="A13" s="12" t="s">
        <v>18</v>
      </c>
      <c r="B13" s="35">
        <v>5.6</v>
      </c>
      <c r="C13" s="35">
        <v>77.8</v>
      </c>
      <c r="D13" s="35">
        <v>34.200000000000003</v>
      </c>
      <c r="E13" s="35">
        <v>16.3</v>
      </c>
      <c r="F13" s="35">
        <v>89</v>
      </c>
      <c r="G13" s="35">
        <v>12.8</v>
      </c>
      <c r="H13" s="35">
        <v>11.3</v>
      </c>
      <c r="I13" s="35"/>
      <c r="J13" s="35">
        <v>29.1</v>
      </c>
      <c r="K13" s="35">
        <v>79.099999999999994</v>
      </c>
    </row>
    <row r="14" spans="1:11">
      <c r="A14" t="s">
        <v>19</v>
      </c>
      <c r="B14" s="34">
        <v>4</v>
      </c>
      <c r="C14" s="34">
        <v>60.7</v>
      </c>
      <c r="D14" s="37" t="s">
        <v>52</v>
      </c>
      <c r="E14" s="34">
        <v>40.6</v>
      </c>
      <c r="F14" s="34">
        <v>60.4</v>
      </c>
      <c r="G14" s="37" t="s">
        <v>52</v>
      </c>
      <c r="H14" s="34">
        <v>37</v>
      </c>
      <c r="I14" s="34"/>
      <c r="J14" s="34">
        <v>39.9</v>
      </c>
      <c r="K14" s="34">
        <v>69.8</v>
      </c>
    </row>
    <row r="15" spans="1:11">
      <c r="A15" s="12" t="s">
        <v>20</v>
      </c>
      <c r="B15" s="35">
        <v>1.4</v>
      </c>
      <c r="C15" s="35">
        <v>58.6</v>
      </c>
      <c r="D15" s="38" t="s">
        <v>52</v>
      </c>
      <c r="E15" s="35">
        <v>48.7</v>
      </c>
      <c r="F15" s="38" t="s">
        <v>52</v>
      </c>
      <c r="G15" s="38" t="s">
        <v>52</v>
      </c>
      <c r="H15" s="38" t="s">
        <v>52</v>
      </c>
      <c r="I15" s="35"/>
      <c r="J15" s="35">
        <v>48.9</v>
      </c>
      <c r="K15" s="35">
        <v>57.2</v>
      </c>
    </row>
    <row r="16" spans="1:11">
      <c r="A16" s="17" t="s">
        <v>21</v>
      </c>
      <c r="B16" s="36"/>
      <c r="C16" s="36"/>
      <c r="D16" s="36"/>
      <c r="E16" s="36"/>
      <c r="F16" s="36"/>
      <c r="G16" s="36"/>
      <c r="H16" s="36"/>
      <c r="I16" s="36"/>
      <c r="J16" s="36"/>
      <c r="K16" s="36"/>
    </row>
    <row r="17" spans="1:11">
      <c r="A17" t="s">
        <v>22</v>
      </c>
      <c r="B17" s="34">
        <v>37.700000000000003</v>
      </c>
      <c r="C17" s="34"/>
      <c r="D17" s="34"/>
      <c r="E17" s="34"/>
      <c r="F17" s="34">
        <v>99.1</v>
      </c>
      <c r="G17" s="34">
        <v>1.8</v>
      </c>
      <c r="H17" s="37" t="s">
        <v>52</v>
      </c>
      <c r="I17" s="34"/>
      <c r="J17" s="34"/>
      <c r="K17" s="34"/>
    </row>
    <row r="18" spans="1:11">
      <c r="A18" s="12" t="s">
        <v>23</v>
      </c>
      <c r="B18" s="35">
        <v>13.7</v>
      </c>
      <c r="C18" s="35"/>
      <c r="D18" s="35"/>
      <c r="E18" s="35"/>
      <c r="F18" s="35">
        <v>87.8</v>
      </c>
      <c r="G18" s="35">
        <v>8</v>
      </c>
      <c r="H18" s="35">
        <v>13.2</v>
      </c>
      <c r="I18" s="35"/>
      <c r="J18" s="35"/>
      <c r="K18" s="35"/>
    </row>
    <row r="19" spans="1:11">
      <c r="A19" t="s">
        <v>24</v>
      </c>
      <c r="B19" s="34">
        <v>12.6</v>
      </c>
      <c r="C19" s="34"/>
      <c r="D19" s="34"/>
      <c r="E19" s="34"/>
      <c r="F19" s="34">
        <v>92.8</v>
      </c>
      <c r="G19" s="34">
        <v>12.6</v>
      </c>
      <c r="H19" s="34">
        <v>8.6999999999999993</v>
      </c>
      <c r="I19" s="34"/>
      <c r="J19" s="34"/>
      <c r="K19" s="34"/>
    </row>
    <row r="20" spans="1:11">
      <c r="A20" s="12" t="s">
        <v>25</v>
      </c>
      <c r="B20" s="35">
        <v>5.0999999999999996</v>
      </c>
      <c r="C20" s="35"/>
      <c r="D20" s="35"/>
      <c r="E20" s="35"/>
      <c r="F20" s="35">
        <v>87.2</v>
      </c>
      <c r="G20" s="35">
        <v>11.5</v>
      </c>
      <c r="H20" s="35">
        <v>11.7</v>
      </c>
      <c r="I20" s="35"/>
      <c r="J20" s="35"/>
      <c r="K20" s="35"/>
    </row>
    <row r="21" spans="1:11">
      <c r="A21" t="s">
        <v>26</v>
      </c>
      <c r="B21" s="34">
        <v>2</v>
      </c>
      <c r="C21" s="34">
        <v>52.1</v>
      </c>
      <c r="D21" s="34">
        <v>33.9</v>
      </c>
      <c r="E21" s="34">
        <v>47.5</v>
      </c>
      <c r="F21" s="34">
        <v>61.2</v>
      </c>
      <c r="G21" s="34">
        <v>33.5</v>
      </c>
      <c r="H21" s="34">
        <v>32</v>
      </c>
      <c r="I21" s="37" t="s">
        <v>52</v>
      </c>
      <c r="J21" s="34"/>
      <c r="K21" s="34"/>
    </row>
    <row r="22" spans="1:11">
      <c r="A22" s="12" t="s">
        <v>27</v>
      </c>
      <c r="B22" s="35">
        <v>1.6</v>
      </c>
      <c r="C22" s="35"/>
      <c r="D22" s="35"/>
      <c r="E22" s="35"/>
      <c r="F22" s="35">
        <v>49.1</v>
      </c>
      <c r="G22" s="35">
        <v>46.2</v>
      </c>
      <c r="H22" s="38" t="s">
        <v>52</v>
      </c>
      <c r="I22" s="35"/>
      <c r="J22" s="35"/>
      <c r="K22" s="35"/>
    </row>
    <row r="23" spans="1:11">
      <c r="A23" t="s">
        <v>28</v>
      </c>
      <c r="B23" s="34">
        <v>1.2</v>
      </c>
      <c r="C23" s="34"/>
      <c r="D23" s="34"/>
      <c r="E23" s="34"/>
      <c r="F23" s="37" t="s">
        <v>52</v>
      </c>
      <c r="G23" s="37" t="s">
        <v>52</v>
      </c>
      <c r="H23" s="37" t="s">
        <v>52</v>
      </c>
      <c r="I23" s="34"/>
      <c r="J23" s="34"/>
      <c r="K23" s="34"/>
    </row>
    <row r="24" spans="1:11">
      <c r="A24" s="17" t="s">
        <v>29</v>
      </c>
      <c r="B24" s="36"/>
      <c r="C24" s="36"/>
      <c r="D24" s="36"/>
      <c r="E24" s="36"/>
      <c r="F24" s="36"/>
      <c r="G24" s="36"/>
      <c r="H24" s="36"/>
      <c r="I24" s="36"/>
      <c r="J24" s="36"/>
      <c r="K24" s="36"/>
    </row>
    <row r="25" spans="1:11">
      <c r="A25" t="s">
        <v>30</v>
      </c>
      <c r="B25" s="34">
        <v>8.5</v>
      </c>
      <c r="C25" s="34">
        <v>42.2</v>
      </c>
      <c r="D25" s="34">
        <v>22.7</v>
      </c>
      <c r="E25" s="34">
        <v>61</v>
      </c>
      <c r="F25" s="34"/>
      <c r="G25" s="34"/>
      <c r="H25" s="34"/>
      <c r="I25" s="34"/>
      <c r="J25" s="34"/>
      <c r="K25" s="34"/>
    </row>
    <row r="26" spans="1:11">
      <c r="A26" s="12" t="s">
        <v>31</v>
      </c>
      <c r="B26" s="35">
        <v>5.3</v>
      </c>
      <c r="C26" s="35">
        <v>41.7</v>
      </c>
      <c r="D26" s="35">
        <v>24.6</v>
      </c>
      <c r="E26" s="35">
        <v>60.4</v>
      </c>
      <c r="F26" s="35"/>
      <c r="G26" s="35"/>
      <c r="H26" s="35"/>
      <c r="I26" s="35"/>
      <c r="J26" s="35"/>
      <c r="K26" s="35"/>
    </row>
    <row r="27" spans="1:11" ht="12" thickBot="1">
      <c r="A27" s="22" t="s">
        <v>32</v>
      </c>
      <c r="B27" s="39">
        <v>2.7</v>
      </c>
      <c r="C27" s="39">
        <v>50.1</v>
      </c>
      <c r="D27" s="39">
        <v>15.2</v>
      </c>
      <c r="E27" s="39">
        <v>53</v>
      </c>
      <c r="F27" s="39"/>
      <c r="G27" s="39"/>
      <c r="H27" s="39"/>
      <c r="I27" s="39"/>
      <c r="J27" s="39"/>
      <c r="K27" s="39"/>
    </row>
    <row r="29" spans="1:11">
      <c r="A29" t="s">
        <v>130</v>
      </c>
    </row>
    <row r="30" spans="1:11">
      <c r="A30" s="27" t="s">
        <v>189</v>
      </c>
    </row>
    <row r="31" spans="1:11">
      <c r="A31" s="28" t="s">
        <v>34</v>
      </c>
    </row>
    <row r="32" spans="1:11">
      <c r="A32" s="29" t="s">
        <v>188</v>
      </c>
    </row>
    <row r="33" spans="1:1">
      <c r="A33" s="28" t="s">
        <v>237</v>
      </c>
    </row>
  </sheetData>
  <mergeCells count="4">
    <mergeCell ref="B3:B4"/>
    <mergeCell ref="C3:E3"/>
    <mergeCell ref="F3:I3"/>
    <mergeCell ref="J3:K3"/>
  </mergeCells>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showGridLines="0" zoomScale="145" zoomScaleNormal="145" workbookViewId="0">
      <selection activeCell="A14" sqref="A14"/>
    </sheetView>
  </sheetViews>
  <sheetFormatPr baseColWidth="10" defaultRowHeight="11.25"/>
  <cols>
    <col min="1" max="1" width="49" bestFit="1" customWidth="1"/>
  </cols>
  <sheetData>
    <row r="1" spans="1:4">
      <c r="A1" s="1" t="s">
        <v>222</v>
      </c>
    </row>
    <row r="3" spans="1:4">
      <c r="A3" s="2"/>
      <c r="B3" s="129" t="s">
        <v>2</v>
      </c>
      <c r="C3" s="130" t="s">
        <v>3</v>
      </c>
      <c r="D3" s="131"/>
    </row>
    <row r="4" spans="1:4">
      <c r="A4" s="2"/>
      <c r="B4" s="129"/>
      <c r="C4" s="40" t="s">
        <v>5</v>
      </c>
      <c r="D4" s="41" t="s">
        <v>6</v>
      </c>
    </row>
    <row r="5" spans="1:4">
      <c r="A5" s="31" t="s">
        <v>131</v>
      </c>
      <c r="B5" s="93">
        <v>21.599999999999994</v>
      </c>
      <c r="C5" s="94">
        <v>16.900000000000006</v>
      </c>
      <c r="D5" s="95">
        <v>26.400000000000006</v>
      </c>
    </row>
    <row r="6" spans="1:4">
      <c r="A6" s="46" t="s">
        <v>136</v>
      </c>
      <c r="B6" s="42">
        <v>14.6</v>
      </c>
      <c r="C6" s="43">
        <v>13.6</v>
      </c>
      <c r="D6" s="44">
        <v>15.7</v>
      </c>
    </row>
    <row r="7" spans="1:4">
      <c r="A7" s="31" t="s">
        <v>55</v>
      </c>
      <c r="B7" s="93">
        <v>6.6</v>
      </c>
      <c r="C7" s="94">
        <v>3.5</v>
      </c>
      <c r="D7" s="95">
        <v>9.6999999999999993</v>
      </c>
    </row>
    <row r="8" spans="1:4">
      <c r="A8" s="46" t="s">
        <v>53</v>
      </c>
      <c r="B8" s="42">
        <v>4.8</v>
      </c>
      <c r="C8" s="43">
        <v>2.1</v>
      </c>
      <c r="D8" s="44">
        <v>7.6</v>
      </c>
    </row>
    <row r="9" spans="1:4" ht="12" thickBot="1">
      <c r="A9" s="96" t="s">
        <v>54</v>
      </c>
      <c r="B9" s="97">
        <v>4.3</v>
      </c>
      <c r="C9" s="98">
        <v>1.2</v>
      </c>
      <c r="D9" s="99">
        <v>7.5</v>
      </c>
    </row>
    <row r="11" spans="1:4">
      <c r="A11" s="27" t="s">
        <v>190</v>
      </c>
    </row>
    <row r="12" spans="1:4">
      <c r="A12" s="28" t="s">
        <v>34</v>
      </c>
    </row>
    <row r="13" spans="1:4">
      <c r="A13" s="29" t="s">
        <v>188</v>
      </c>
    </row>
    <row r="14" spans="1:4">
      <c r="A14" s="28" t="s">
        <v>237</v>
      </c>
    </row>
  </sheetData>
  <mergeCells count="2">
    <mergeCell ref="B3:B4"/>
    <mergeCell ref="C3:D3"/>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GridLines="0" zoomScale="145" zoomScaleNormal="145" workbookViewId="0">
      <selection activeCell="A15" sqref="A15"/>
    </sheetView>
  </sheetViews>
  <sheetFormatPr baseColWidth="10" defaultRowHeight="11.25"/>
  <cols>
    <col min="1" max="1" width="49" bestFit="1" customWidth="1"/>
  </cols>
  <sheetData>
    <row r="1" spans="1:11">
      <c r="A1" s="1" t="s">
        <v>221</v>
      </c>
    </row>
    <row r="3" spans="1:11">
      <c r="A3" s="2"/>
      <c r="B3" s="129" t="s">
        <v>2</v>
      </c>
      <c r="C3" s="130" t="s">
        <v>3</v>
      </c>
      <c r="D3" s="131"/>
      <c r="E3" s="130" t="s">
        <v>4</v>
      </c>
      <c r="F3" s="132"/>
      <c r="G3" s="131"/>
      <c r="H3" s="130" t="s">
        <v>35</v>
      </c>
      <c r="I3" s="132"/>
      <c r="J3" s="132"/>
      <c r="K3" s="131"/>
    </row>
    <row r="4" spans="1:11">
      <c r="A4" s="2"/>
      <c r="B4" s="129"/>
      <c r="C4" s="3" t="s">
        <v>5</v>
      </c>
      <c r="D4" s="4" t="s">
        <v>6</v>
      </c>
      <c r="E4" s="3" t="s">
        <v>7</v>
      </c>
      <c r="F4" s="5" t="s">
        <v>8</v>
      </c>
      <c r="G4" s="4" t="s">
        <v>9</v>
      </c>
      <c r="H4" s="3" t="s">
        <v>36</v>
      </c>
      <c r="I4" s="5" t="s">
        <v>37</v>
      </c>
      <c r="J4" s="5" t="s">
        <v>38</v>
      </c>
      <c r="K4" s="4" t="s">
        <v>56</v>
      </c>
    </row>
    <row r="5" spans="1:11">
      <c r="A5" s="31" t="s">
        <v>131</v>
      </c>
      <c r="B5" s="63">
        <v>21.6</v>
      </c>
      <c r="C5" s="72">
        <v>16.899999999999999</v>
      </c>
      <c r="D5" s="73">
        <v>26.4</v>
      </c>
      <c r="E5" s="72">
        <v>27.2</v>
      </c>
      <c r="F5" s="74">
        <v>20.100000000000001</v>
      </c>
      <c r="G5" s="73">
        <v>21.5</v>
      </c>
      <c r="H5" s="72">
        <v>17.3</v>
      </c>
      <c r="I5" s="74">
        <v>23.3</v>
      </c>
      <c r="J5" s="74">
        <v>23.8</v>
      </c>
      <c r="K5" s="73">
        <v>22.6</v>
      </c>
    </row>
    <row r="6" spans="1:11">
      <c r="A6" s="46" t="s">
        <v>136</v>
      </c>
      <c r="B6" s="13">
        <v>14.6</v>
      </c>
      <c r="C6" s="14">
        <v>13.6</v>
      </c>
      <c r="D6" s="15">
        <v>15.7</v>
      </c>
      <c r="E6" s="14">
        <v>18.3</v>
      </c>
      <c r="F6" s="16">
        <v>13.6</v>
      </c>
      <c r="G6" s="15">
        <v>14.6</v>
      </c>
      <c r="H6" s="14">
        <v>10.4</v>
      </c>
      <c r="I6" s="16">
        <v>15.8</v>
      </c>
      <c r="J6" s="16">
        <v>17.600000000000001</v>
      </c>
      <c r="K6" s="15">
        <v>15</v>
      </c>
    </row>
    <row r="7" spans="1:11">
      <c r="A7" s="31" t="s">
        <v>55</v>
      </c>
      <c r="B7" s="63">
        <v>6.6</v>
      </c>
      <c r="C7" s="72">
        <v>3.5</v>
      </c>
      <c r="D7" s="73">
        <v>9.6999999999999993</v>
      </c>
      <c r="E7" s="72">
        <v>7.6</v>
      </c>
      <c r="F7" s="74">
        <v>6.5</v>
      </c>
      <c r="G7" s="73">
        <v>6.2</v>
      </c>
      <c r="H7" s="72">
        <v>6.5</v>
      </c>
      <c r="I7" s="74">
        <v>7.6</v>
      </c>
      <c r="J7" s="74">
        <v>6.1</v>
      </c>
      <c r="K7" s="73">
        <v>5.6</v>
      </c>
    </row>
    <row r="8" spans="1:11">
      <c r="A8" s="46" t="s">
        <v>53</v>
      </c>
      <c r="B8" s="13">
        <v>4.8</v>
      </c>
      <c r="C8" s="14">
        <v>2.1</v>
      </c>
      <c r="D8" s="15">
        <v>7.6</v>
      </c>
      <c r="E8" s="14">
        <v>7</v>
      </c>
      <c r="F8" s="16">
        <v>4.3</v>
      </c>
      <c r="G8" s="15">
        <v>4.7</v>
      </c>
      <c r="H8" s="14">
        <v>4</v>
      </c>
      <c r="I8" s="16">
        <v>5.3</v>
      </c>
      <c r="J8" s="16">
        <v>4.8</v>
      </c>
      <c r="K8" s="15">
        <v>5.4</v>
      </c>
    </row>
    <row r="9" spans="1:11" ht="12" thickBot="1">
      <c r="A9" s="96" t="s">
        <v>54</v>
      </c>
      <c r="B9" s="100">
        <v>4.3</v>
      </c>
      <c r="C9" s="101">
        <v>1.2</v>
      </c>
      <c r="D9" s="102">
        <v>7.5</v>
      </c>
      <c r="E9" s="101">
        <v>5.5</v>
      </c>
      <c r="F9" s="89">
        <v>3.9</v>
      </c>
      <c r="G9" s="102">
        <v>4.4000000000000004</v>
      </c>
      <c r="H9" s="101">
        <v>2.5</v>
      </c>
      <c r="I9" s="89">
        <v>4.0999999999999996</v>
      </c>
      <c r="J9" s="89">
        <v>5.9</v>
      </c>
      <c r="K9" s="102">
        <v>5.3</v>
      </c>
    </row>
    <row r="11" spans="1:11">
      <c r="A11" s="31" t="s">
        <v>115</v>
      </c>
    </row>
    <row r="12" spans="1:11">
      <c r="A12" s="27" t="s">
        <v>191</v>
      </c>
    </row>
    <row r="13" spans="1:11">
      <c r="A13" s="28" t="s">
        <v>34</v>
      </c>
    </row>
    <row r="14" spans="1:11">
      <c r="A14" s="29" t="s">
        <v>188</v>
      </c>
    </row>
    <row r="15" spans="1:11">
      <c r="A15" s="28" t="s">
        <v>237</v>
      </c>
    </row>
  </sheetData>
  <mergeCells count="4">
    <mergeCell ref="B3:B4"/>
    <mergeCell ref="C3:D3"/>
    <mergeCell ref="E3:G3"/>
    <mergeCell ref="H3:K3"/>
  </mergeCells>
  <pageMargins left="0.7" right="0.7" top="0.75" bottom="0.75" header="0.3" footer="0.3"/>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145" zoomScaleNormal="145" workbookViewId="0">
      <selection activeCell="A16" sqref="A16"/>
    </sheetView>
  </sheetViews>
  <sheetFormatPr baseColWidth="10" defaultRowHeight="11.25"/>
  <cols>
    <col min="1" max="1" width="21.6640625" style="28" customWidth="1"/>
    <col min="2" max="16384" width="12" style="28"/>
  </cols>
  <sheetData>
    <row r="1" spans="1:7">
      <c r="A1" s="1" t="s">
        <v>220</v>
      </c>
    </row>
    <row r="3" spans="1:7">
      <c r="A3" s="137" t="s">
        <v>57</v>
      </c>
      <c r="B3" s="17"/>
      <c r="C3" s="138" t="s">
        <v>58</v>
      </c>
      <c r="D3" s="138"/>
      <c r="E3" s="138"/>
      <c r="F3" s="138"/>
      <c r="G3" s="138"/>
    </row>
    <row r="4" spans="1:7">
      <c r="A4" s="137"/>
      <c r="B4" s="17"/>
      <c r="C4" s="103">
        <v>0</v>
      </c>
      <c r="D4" s="103">
        <v>1</v>
      </c>
      <c r="E4" s="103">
        <v>2</v>
      </c>
      <c r="F4" s="103">
        <v>3</v>
      </c>
      <c r="G4" s="103" t="s">
        <v>59</v>
      </c>
    </row>
    <row r="5" spans="1:7">
      <c r="A5" s="137"/>
      <c r="B5" s="17">
        <v>0</v>
      </c>
      <c r="C5" s="104">
        <v>69.900000000000006</v>
      </c>
      <c r="D5" s="105">
        <v>0.8</v>
      </c>
      <c r="E5" s="105">
        <v>0.1</v>
      </c>
      <c r="F5" s="106">
        <v>0</v>
      </c>
      <c r="G5" s="47">
        <v>70.8</v>
      </c>
    </row>
    <row r="6" spans="1:7">
      <c r="A6" s="137"/>
      <c r="B6" s="17">
        <v>1</v>
      </c>
      <c r="C6" s="107">
        <v>15.6</v>
      </c>
      <c r="D6" s="108">
        <v>1</v>
      </c>
      <c r="E6" s="109">
        <v>0.1</v>
      </c>
      <c r="F6" s="109">
        <v>0</v>
      </c>
      <c r="G6" s="48">
        <v>16.7</v>
      </c>
    </row>
    <row r="7" spans="1:7">
      <c r="A7" s="137"/>
      <c r="B7" s="17">
        <v>2</v>
      </c>
      <c r="C7" s="107">
        <v>5.5</v>
      </c>
      <c r="D7" s="109">
        <v>0.8</v>
      </c>
      <c r="E7" s="109">
        <v>0.1</v>
      </c>
      <c r="F7" s="110">
        <v>0.1</v>
      </c>
      <c r="G7" s="48">
        <v>6.4</v>
      </c>
    </row>
    <row r="8" spans="1:7">
      <c r="A8" s="137"/>
      <c r="B8" s="17">
        <v>3</v>
      </c>
      <c r="C8" s="111">
        <v>2.4</v>
      </c>
      <c r="D8" s="109">
        <v>0.4</v>
      </c>
      <c r="E8" s="110">
        <v>0.2</v>
      </c>
      <c r="F8" s="110">
        <v>0.1</v>
      </c>
      <c r="G8" s="48">
        <v>3.2</v>
      </c>
    </row>
    <row r="9" spans="1:7">
      <c r="A9" s="137"/>
      <c r="B9" s="17">
        <v>4</v>
      </c>
      <c r="C9" s="111">
        <v>1.1000000000000001</v>
      </c>
      <c r="D9" s="110">
        <v>0.5</v>
      </c>
      <c r="E9" s="110">
        <v>0.2</v>
      </c>
      <c r="F9" s="110">
        <v>0.1</v>
      </c>
      <c r="G9" s="48">
        <v>1.9</v>
      </c>
    </row>
    <row r="10" spans="1:7">
      <c r="A10" s="137"/>
      <c r="B10" s="17">
        <v>5</v>
      </c>
      <c r="C10" s="112">
        <v>0.3</v>
      </c>
      <c r="D10" s="110">
        <v>0.3</v>
      </c>
      <c r="E10" s="110">
        <v>0.2</v>
      </c>
      <c r="F10" s="110">
        <v>0.2</v>
      </c>
      <c r="G10" s="48">
        <v>1</v>
      </c>
    </row>
    <row r="11" spans="1:7" ht="12" thickBot="1">
      <c r="A11" s="137"/>
      <c r="B11" s="17" t="s">
        <v>59</v>
      </c>
      <c r="C11" s="49">
        <v>94.9</v>
      </c>
      <c r="D11" s="50">
        <v>3.6</v>
      </c>
      <c r="E11" s="50">
        <v>0.9</v>
      </c>
      <c r="F11" s="50">
        <v>0.5</v>
      </c>
      <c r="G11" s="50">
        <v>100</v>
      </c>
    </row>
    <row r="13" spans="1:7">
      <c r="A13" s="27" t="s">
        <v>192</v>
      </c>
    </row>
    <row r="14" spans="1:7">
      <c r="A14" s="28" t="s">
        <v>128</v>
      </c>
    </row>
    <row r="15" spans="1:7">
      <c r="A15" s="29" t="s">
        <v>188</v>
      </c>
    </row>
    <row r="16" spans="1:7">
      <c r="A16" s="28" t="s">
        <v>237</v>
      </c>
    </row>
  </sheetData>
  <mergeCells count="2">
    <mergeCell ref="A3:A11"/>
    <mergeCell ref="C3:G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zoomScale="130" zoomScaleNormal="130" workbookViewId="0">
      <selection activeCell="A15" sqref="A15"/>
    </sheetView>
  </sheetViews>
  <sheetFormatPr baseColWidth="10" defaultRowHeight="11.25"/>
  <cols>
    <col min="1" max="1" width="36.1640625" bestFit="1" customWidth="1"/>
    <col min="4" max="4" width="12.6640625" bestFit="1" customWidth="1"/>
  </cols>
  <sheetData>
    <row r="1" spans="1:4">
      <c r="A1" s="1" t="s">
        <v>218</v>
      </c>
    </row>
    <row r="3" spans="1:4" ht="11.25" customHeight="1">
      <c r="A3" s="2"/>
      <c r="B3" s="51" t="s">
        <v>60</v>
      </c>
      <c r="C3" s="51" t="s">
        <v>60</v>
      </c>
      <c r="D3" s="51" t="s">
        <v>60</v>
      </c>
    </row>
    <row r="4" spans="1:4">
      <c r="A4" s="2"/>
      <c r="B4" s="51">
        <v>2015</v>
      </c>
      <c r="C4" s="51">
        <v>2018</v>
      </c>
      <c r="D4" s="51">
        <v>2023</v>
      </c>
    </row>
    <row r="5" spans="1:4">
      <c r="A5" s="52" t="s">
        <v>61</v>
      </c>
      <c r="B5" s="53">
        <v>74</v>
      </c>
      <c r="C5" s="53">
        <v>74.489999999999995</v>
      </c>
      <c r="D5" s="53">
        <v>69.900000000000006</v>
      </c>
    </row>
    <row r="6" spans="1:4">
      <c r="A6" s="52" t="s">
        <v>62</v>
      </c>
      <c r="B6" s="53">
        <v>20.6</v>
      </c>
      <c r="C6" s="53">
        <v>20.09</v>
      </c>
      <c r="D6" s="53">
        <v>22.9</v>
      </c>
    </row>
    <row r="7" spans="1:4">
      <c r="A7" s="52" t="s">
        <v>63</v>
      </c>
      <c r="B7" s="53">
        <v>4.0999999999999996</v>
      </c>
      <c r="C7" s="53">
        <v>4.12</v>
      </c>
      <c r="D7" s="53">
        <v>5</v>
      </c>
    </row>
    <row r="8" spans="1:4">
      <c r="A8" s="52" t="s">
        <v>64</v>
      </c>
      <c r="B8" s="53">
        <v>1.4</v>
      </c>
      <c r="C8" s="53">
        <v>1.3</v>
      </c>
      <c r="D8" s="53">
        <v>2.2000000000000002</v>
      </c>
    </row>
    <row r="9" spans="1:4">
      <c r="A9" s="17" t="s">
        <v>65</v>
      </c>
      <c r="B9" s="54">
        <v>100</v>
      </c>
      <c r="C9" s="54">
        <v>100</v>
      </c>
      <c r="D9" s="54">
        <v>100</v>
      </c>
    </row>
    <row r="11" spans="1:4">
      <c r="A11" s="52" t="s">
        <v>193</v>
      </c>
    </row>
    <row r="12" spans="1:4">
      <c r="A12" s="52" t="s">
        <v>219</v>
      </c>
    </row>
    <row r="13" spans="1:4">
      <c r="A13" s="28" t="s">
        <v>34</v>
      </c>
    </row>
    <row r="14" spans="1:4">
      <c r="A14" s="29" t="s">
        <v>188</v>
      </c>
    </row>
    <row r="15" spans="1:4">
      <c r="A15" s="28" t="s">
        <v>238</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showGridLines="0" zoomScale="130" zoomScaleNormal="130" workbookViewId="0">
      <selection activeCell="A16" sqref="A16"/>
    </sheetView>
  </sheetViews>
  <sheetFormatPr baseColWidth="10" defaultRowHeight="11.25"/>
  <cols>
    <col min="1" max="1" width="36.1640625" bestFit="1" customWidth="1"/>
    <col min="4" max="4" width="12" customWidth="1"/>
    <col min="5" max="6" width="12.6640625" bestFit="1" customWidth="1"/>
    <col min="7" max="7" width="12.1640625" bestFit="1" customWidth="1"/>
    <col min="8" max="8" width="12.6640625" bestFit="1" customWidth="1"/>
    <col min="9" max="9" width="12.1640625" bestFit="1" customWidth="1"/>
    <col min="10" max="11" width="12.1640625" customWidth="1"/>
    <col min="12" max="15" width="12.1640625" bestFit="1" customWidth="1"/>
  </cols>
  <sheetData>
    <row r="1" spans="1:15">
      <c r="A1" s="1" t="s">
        <v>216</v>
      </c>
    </row>
    <row r="3" spans="1:15">
      <c r="A3" s="2"/>
      <c r="B3" s="129" t="s">
        <v>0</v>
      </c>
      <c r="C3" s="129" t="s">
        <v>1</v>
      </c>
      <c r="D3" s="129" t="s">
        <v>2</v>
      </c>
      <c r="E3" s="130" t="s">
        <v>3</v>
      </c>
      <c r="F3" s="131"/>
      <c r="G3" s="130" t="s">
        <v>4</v>
      </c>
      <c r="H3" s="132"/>
      <c r="I3" s="131"/>
      <c r="J3" s="130" t="s">
        <v>178</v>
      </c>
      <c r="K3" s="131" t="s">
        <v>177</v>
      </c>
      <c r="L3" s="130" t="s">
        <v>35</v>
      </c>
      <c r="M3" s="132"/>
      <c r="N3" s="132"/>
      <c r="O3" s="131"/>
    </row>
    <row r="4" spans="1:15" ht="22.5">
      <c r="A4" s="2"/>
      <c r="B4" s="129"/>
      <c r="C4" s="129"/>
      <c r="D4" s="129"/>
      <c r="E4" s="3" t="s">
        <v>5</v>
      </c>
      <c r="F4" s="4" t="s">
        <v>6</v>
      </c>
      <c r="G4" s="3" t="s">
        <v>7</v>
      </c>
      <c r="H4" s="5" t="s">
        <v>8</v>
      </c>
      <c r="I4" s="4" t="s">
        <v>9</v>
      </c>
      <c r="J4" s="3" t="s">
        <v>176</v>
      </c>
      <c r="K4" s="78" t="s">
        <v>177</v>
      </c>
      <c r="L4" s="3" t="s">
        <v>36</v>
      </c>
      <c r="M4" s="5" t="s">
        <v>37</v>
      </c>
      <c r="N4" s="5" t="s">
        <v>38</v>
      </c>
      <c r="O4" s="4" t="s">
        <v>56</v>
      </c>
    </row>
    <row r="5" spans="1:15">
      <c r="A5" s="52" t="s">
        <v>61</v>
      </c>
      <c r="B5" s="53">
        <v>74</v>
      </c>
      <c r="C5" s="53">
        <v>74.489999999999995</v>
      </c>
      <c r="D5" s="53">
        <v>69.900000000000006</v>
      </c>
      <c r="E5" s="53">
        <v>64.599999999999994</v>
      </c>
      <c r="F5" s="53">
        <v>75.2</v>
      </c>
      <c r="G5" s="53">
        <v>65.5</v>
      </c>
      <c r="H5" s="53">
        <v>71.400000000000006</v>
      </c>
      <c r="I5" s="53">
        <v>69.8</v>
      </c>
      <c r="J5" s="53">
        <v>70.7</v>
      </c>
      <c r="K5" s="53">
        <v>67</v>
      </c>
      <c r="L5" s="53">
        <v>69.5</v>
      </c>
      <c r="M5" s="53">
        <v>68.3</v>
      </c>
      <c r="N5" s="53">
        <v>69</v>
      </c>
      <c r="O5" s="53">
        <v>74.7</v>
      </c>
    </row>
    <row r="6" spans="1:15">
      <c r="A6" s="52" t="s">
        <v>62</v>
      </c>
      <c r="B6" s="53">
        <v>20.6</v>
      </c>
      <c r="C6" s="53">
        <v>20.09</v>
      </c>
      <c r="D6" s="53">
        <v>22.9</v>
      </c>
      <c r="E6" s="53">
        <v>27.1</v>
      </c>
      <c r="F6" s="53">
        <v>18.7</v>
      </c>
      <c r="G6" s="53">
        <v>23.3</v>
      </c>
      <c r="H6" s="53">
        <v>22.7</v>
      </c>
      <c r="I6" s="53">
        <v>23</v>
      </c>
      <c r="J6" s="53">
        <v>22.5</v>
      </c>
      <c r="K6" s="53">
        <v>24.5</v>
      </c>
      <c r="L6" s="53">
        <v>23.4</v>
      </c>
      <c r="M6" s="53">
        <v>24.4</v>
      </c>
      <c r="N6" s="53">
        <v>23.8</v>
      </c>
      <c r="O6" s="53">
        <v>18.2</v>
      </c>
    </row>
    <row r="7" spans="1:15">
      <c r="A7" s="52" t="s">
        <v>63</v>
      </c>
      <c r="B7" s="53">
        <v>4.0999999999999996</v>
      </c>
      <c r="C7" s="53">
        <v>4.12</v>
      </c>
      <c r="D7" s="53">
        <v>5</v>
      </c>
      <c r="E7" s="53">
        <v>6</v>
      </c>
      <c r="F7" s="53">
        <v>4</v>
      </c>
      <c r="G7" s="53">
        <v>7.1</v>
      </c>
      <c r="H7" s="53">
        <v>4.3</v>
      </c>
      <c r="I7" s="53">
        <v>5</v>
      </c>
      <c r="J7" s="53">
        <v>4.7</v>
      </c>
      <c r="K7" s="53">
        <v>6.3</v>
      </c>
      <c r="L7" s="53">
        <v>5.2</v>
      </c>
      <c r="M7" s="53">
        <v>5.0999999999999996</v>
      </c>
      <c r="N7" s="53">
        <v>4.9000000000000004</v>
      </c>
      <c r="O7" s="53">
        <v>4.5</v>
      </c>
    </row>
    <row r="8" spans="1:15">
      <c r="A8" s="52" t="s">
        <v>64</v>
      </c>
      <c r="B8" s="53">
        <v>1.4</v>
      </c>
      <c r="C8" s="53">
        <v>1.3</v>
      </c>
      <c r="D8" s="53">
        <v>2.2000000000000002</v>
      </c>
      <c r="E8" s="53">
        <v>2.2000000000000002</v>
      </c>
      <c r="F8" s="53">
        <v>2.1</v>
      </c>
      <c r="G8" s="53">
        <v>4.0999999999999996</v>
      </c>
      <c r="H8" s="53">
        <v>1.6</v>
      </c>
      <c r="I8" s="53">
        <v>2.2000000000000002</v>
      </c>
      <c r="J8" s="53">
        <v>2.2000000000000002</v>
      </c>
      <c r="K8" s="53">
        <v>2.2999999999999998</v>
      </c>
      <c r="L8" s="53">
        <v>1.8</v>
      </c>
      <c r="M8" s="53">
        <v>2.2000000000000002</v>
      </c>
      <c r="N8" s="53">
        <v>2.2999999999999998</v>
      </c>
      <c r="O8" s="53">
        <v>2.7</v>
      </c>
    </row>
    <row r="9" spans="1:15">
      <c r="A9" s="17" t="s">
        <v>65</v>
      </c>
      <c r="B9" s="54">
        <v>100</v>
      </c>
      <c r="C9" s="54">
        <v>100</v>
      </c>
      <c r="D9" s="54">
        <v>100</v>
      </c>
      <c r="E9" s="54">
        <v>100</v>
      </c>
      <c r="F9" s="54">
        <v>100</v>
      </c>
      <c r="G9" s="54">
        <v>100</v>
      </c>
      <c r="H9" s="54">
        <v>100</v>
      </c>
      <c r="I9" s="54">
        <v>100</v>
      </c>
      <c r="J9" s="54">
        <v>100</v>
      </c>
      <c r="K9" s="54">
        <v>100</v>
      </c>
      <c r="L9" s="54">
        <v>100</v>
      </c>
      <c r="M9" s="54">
        <v>100</v>
      </c>
      <c r="N9" s="54">
        <v>100</v>
      </c>
      <c r="O9" s="54">
        <v>100</v>
      </c>
    </row>
    <row r="11" spans="1:15">
      <c r="A11" s="31" t="s">
        <v>115</v>
      </c>
    </row>
    <row r="12" spans="1:15">
      <c r="A12" s="52" t="s">
        <v>193</v>
      </c>
    </row>
    <row r="13" spans="1:15">
      <c r="A13" s="52" t="s">
        <v>217</v>
      </c>
    </row>
    <row r="14" spans="1:15">
      <c r="A14" s="28" t="s">
        <v>34</v>
      </c>
    </row>
    <row r="15" spans="1:15">
      <c r="A15" s="29" t="s">
        <v>188</v>
      </c>
    </row>
    <row r="16" spans="1:15">
      <c r="A16" s="28" t="s">
        <v>237</v>
      </c>
    </row>
  </sheetData>
  <mergeCells count="7">
    <mergeCell ref="L3:O3"/>
    <mergeCell ref="B3:B4"/>
    <mergeCell ref="C3:C4"/>
    <mergeCell ref="D3:D4"/>
    <mergeCell ref="E3:F3"/>
    <mergeCell ref="G3:I3"/>
    <mergeCell ref="J3:K3"/>
  </mergeCells>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Méthodologie</vt:lpstr>
      <vt:lpstr>Figure 1</vt:lpstr>
      <vt:lpstr>Figure 1.1 web</vt:lpstr>
      <vt:lpstr>Figure 1.2 web</vt:lpstr>
      <vt:lpstr>Figure 1.3 web</vt:lpstr>
      <vt:lpstr>Figure 1.4 web</vt:lpstr>
      <vt:lpstr>Figure 2</vt:lpstr>
      <vt:lpstr>Figure 3</vt:lpstr>
      <vt:lpstr>Figure 3.1 web</vt:lpstr>
      <vt:lpstr>Figure 3.2 web</vt:lpstr>
      <vt:lpstr>Figure 4</vt:lpstr>
      <vt:lpstr>Figure 4.1 web</vt:lpstr>
      <vt:lpstr>Figure 4.2 web</vt:lpstr>
      <vt:lpstr>Figure 5</vt:lpstr>
      <vt:lpstr>Figure 5.1 web</vt:lpstr>
      <vt:lpstr>Figure 6</vt:lpstr>
      <vt:lpstr>Figure 6.1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2,2 % des lycéens déclarent cinq violences ou plus de façon répétée</dc:title>
  <dc:creator>depp</dc:creator>
  <cp:keywords>enseignement du second degré, élève du 2nd degré, second cycle du secondaire, lycéen, lycée d’enseignement général et technologique, lycée professionnel, enquête climat scolaire, Système d’information et de vigilance sur la sécurité scolaire » (Sivis), victimation, violence à l'école, violence verbale, violence physique, violence sexuelle, violence psychologique, cyberviolence, mise à l’écart, humiliation, vol de fournitures, ostracisme, moquerie, surnom désagréable, atteinte à caractère discriminatoire, sexe/genre, secteur d’enseignement, multivictimation </cp:keywords>
  <cp:lastModifiedBy>Administration centrale</cp:lastModifiedBy>
  <cp:lastPrinted>2024-03-04T12:13:30Z</cp:lastPrinted>
  <dcterms:created xsi:type="dcterms:W3CDTF">2024-02-16T15:58:53Z</dcterms:created>
  <dcterms:modified xsi:type="dcterms:W3CDTF">2024-07-03T14:22:44Z</dcterms:modified>
</cp:coreProperties>
</file>