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9.xml" ContentType="application/vnd.openxmlformats-officedocument.drawing+xml"/>
  <Override PartName="/xl/charts/chart12.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12.xml" ContentType="application/vnd.openxmlformats-officedocument.drawing+xml"/>
  <Override PartName="/xl/charts/chart17.xml" ContentType="application/vnd.openxmlformats-officedocument.drawingml.chart+xml"/>
  <Override PartName="/xl/drawings/drawing13.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14.xml" ContentType="application/vnd.openxmlformats-officedocument.drawing+xml"/>
  <Override PartName="/xl/charts/chart22.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23.xml" ContentType="application/vnd.openxmlformats-officedocument.drawingml.chart+xml"/>
  <Override PartName="/xl/drawings/drawing17.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drawings/drawing18.xml" ContentType="application/vnd.openxmlformats-officedocument.drawing+xml"/>
  <Override PartName="/xl/charts/chart28.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21.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drawings/drawing22.xml" ContentType="application/vnd.openxmlformats-officedocument.drawing+xml"/>
  <Override PartName="/xl/charts/chart37.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38.xml" ContentType="application/vnd.openxmlformats-officedocument.drawingml.chart+xml"/>
  <Override PartName="/xl/drawings/drawing25.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drawings/drawing26.xml" ContentType="application/vnd.openxmlformats-officedocument.drawing+xml"/>
  <Override PartName="/xl/charts/chart43.xml" ContentType="application/vnd.openxmlformats-officedocument.drawingml.chart+xml"/>
  <Override PartName="/xl/drawings/drawing27.xml" ContentType="application/vnd.openxmlformats-officedocument.drawingml.chartshapes+xml"/>
  <Override PartName="/xl/charts/chart44.xml" ContentType="application/vnd.openxmlformats-officedocument.drawingml.chart+xml"/>
  <Override PartName="/xl/drawings/drawing28.xml" ContentType="application/vnd.openxmlformats-officedocument.drawingml.chartshapes+xml"/>
  <Override PartName="/xl/drawings/drawing29.xml" ContentType="application/vnd.openxmlformats-officedocument.drawing+xml"/>
  <Override PartName="/xl/charts/chart45.xml" ContentType="application/vnd.openxmlformats-officedocument.drawingml.chart+xml"/>
  <Override PartName="/xl/drawings/drawing30.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drawings/drawing31.xml" ContentType="application/vnd.openxmlformats-officedocument.drawing+xml"/>
  <Override PartName="/xl/charts/chart5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a5\5_BILAN SOCIAL NATIONAL\_Panorama 2025-2026\CHAPITRES\05_PSPES26_Concours\"/>
    </mc:Choice>
  </mc:AlternateContent>
  <xr:revisionPtr revIDLastSave="0" documentId="13_ncr:1_{08E83B61-FE6C-43E3-856E-2C679E45F5A2}" xr6:coauthVersionLast="47" xr6:coauthVersionMax="47" xr10:uidLastSave="{00000000-0000-0000-0000-000000000000}"/>
  <bookViews>
    <workbookView xWindow="28680" yWindow="3240" windowWidth="20730" windowHeight="11040" tabRatio="778" activeTab="1" xr2:uid="{00000000-000D-0000-FFFF-FFFF00000000}"/>
  </bookViews>
  <sheets>
    <sheet name="Table des matières" sheetId="139" r:id="rId1"/>
    <sheet name="5.1" sheetId="1" r:id="rId2"/>
    <sheet name="5.2" sheetId="87" r:id="rId3"/>
    <sheet name="5.3" sheetId="119" r:id="rId4"/>
    <sheet name="5.4" sheetId="120" r:id="rId5"/>
    <sheet name="5.5" sheetId="3" r:id="rId6"/>
    <sheet name="5.6" sheetId="53" r:id="rId7"/>
    <sheet name="5.7" sheetId="110" r:id="rId8"/>
    <sheet name="5.8" sheetId="121" r:id="rId9"/>
    <sheet name="5.9" sheetId="66" r:id="rId10"/>
    <sheet name="5.10" sheetId="99" r:id="rId11"/>
    <sheet name="5.11" sheetId="111" r:id="rId12"/>
    <sheet name="5.12" sheetId="112" r:id="rId13"/>
    <sheet name="5.13" sheetId="4" r:id="rId14"/>
    <sheet name="5.14" sheetId="122" r:id="rId15"/>
    <sheet name="5.15" sheetId="125" r:id="rId16"/>
    <sheet name="5.16" sheetId="79" r:id="rId17"/>
    <sheet name="5.17" sheetId="124" r:id="rId18"/>
    <sheet name="5.18" sheetId="22" r:id="rId19"/>
    <sheet name="5.19" sheetId="82" r:id="rId20"/>
    <sheet name="5.20" sheetId="21" r:id="rId21"/>
    <sheet name="5.21" sheetId="113" r:id="rId22"/>
    <sheet name="5.22" sheetId="114" r:id="rId23"/>
    <sheet name="5.23" sheetId="69" r:id="rId24"/>
    <sheet name="5.24" sheetId="126" r:id="rId25"/>
    <sheet name="5.25" sheetId="93" r:id="rId26"/>
    <sheet name="5.26" sheetId="127" r:id="rId27"/>
    <sheet name="5.27" sheetId="71" r:id="rId28"/>
    <sheet name="5.28" sheetId="128" r:id="rId29"/>
    <sheet name="5.29" sheetId="115" r:id="rId30"/>
    <sheet name="5.30" sheetId="116" r:id="rId31"/>
    <sheet name="5.31" sheetId="58" r:id="rId32"/>
    <sheet name="5.32" sheetId="129" r:id="rId33"/>
    <sheet name="5.33" sheetId="130" r:id="rId34"/>
    <sheet name="5.34" sheetId="132" r:id="rId35"/>
    <sheet name="5.35" sheetId="131" r:id="rId36"/>
    <sheet name="5.36" sheetId="75" r:id="rId37"/>
    <sheet name="5.37" sheetId="74" r:id="rId38"/>
    <sheet name="5.38" sheetId="117" r:id="rId39"/>
    <sheet name="5.39" sheetId="118" r:id="rId40"/>
    <sheet name="5.40" sheetId="88" r:id="rId41"/>
    <sheet name="5.41" sheetId="90" r:id="rId42"/>
    <sheet name="5.42" sheetId="100" r:id="rId43"/>
    <sheet name="5.43" sheetId="89" r:id="rId44"/>
    <sheet name="5.44" sheetId="83" r:id="rId45"/>
    <sheet name="5.45" sheetId="107" r:id="rId46"/>
    <sheet name="5.46" sheetId="108" r:id="rId47"/>
    <sheet name="5.47" sheetId="109" r:id="rId48"/>
    <sheet name="5.48" sheetId="18" r:id="rId49"/>
    <sheet name="5.49" sheetId="81" r:id="rId50"/>
    <sheet name="5.50" sheetId="104" r:id="rId51"/>
    <sheet name="5.51" sheetId="80" r:id="rId52"/>
  </sheets>
  <definedNames>
    <definedName name="N_DEPARTEMENT" localSheetId="10">#REF!</definedName>
    <definedName name="N_DEPARTEMENT" localSheetId="15">#REF!</definedName>
    <definedName name="N_DEPARTEMENT" localSheetId="16">#REF!</definedName>
    <definedName name="N_DEPARTEMENT" localSheetId="17">#REF!</definedName>
    <definedName name="N_DEPARTEMENT" localSheetId="19">#REF!</definedName>
    <definedName name="N_DEPARTEMENT" localSheetId="2">#REF!</definedName>
    <definedName name="N_DEPARTEMENT" localSheetId="23">#REF!</definedName>
    <definedName name="N_DEPARTEMENT" localSheetId="25">#REF!</definedName>
    <definedName name="N_DEPARTEMENT" localSheetId="27">#REF!</definedName>
    <definedName name="N_DEPARTEMENT" localSheetId="28">#REF!</definedName>
    <definedName name="N_DEPARTEMENT" localSheetId="3">#REF!</definedName>
    <definedName name="N_DEPARTEMENT" localSheetId="31">#REF!</definedName>
    <definedName name="N_DEPARTEMENT" localSheetId="33">#REF!</definedName>
    <definedName name="N_DEPARTEMENT" localSheetId="34">#REF!</definedName>
    <definedName name="N_DEPARTEMENT" localSheetId="35">#REF!</definedName>
    <definedName name="N_DEPARTEMENT" localSheetId="36">#REF!</definedName>
    <definedName name="N_DEPARTEMENT" localSheetId="37">#REF!</definedName>
    <definedName name="N_DEPARTEMENT" localSheetId="40">#REF!</definedName>
    <definedName name="N_DEPARTEMENT" localSheetId="41">#REF!</definedName>
    <definedName name="N_DEPARTEMENT" localSheetId="42">#REF!</definedName>
    <definedName name="N_DEPARTEMENT" localSheetId="43">#REF!</definedName>
    <definedName name="N_DEPARTEMENT" localSheetId="45">#REF!</definedName>
    <definedName name="N_DEPARTEMENT" localSheetId="46">#REF!</definedName>
    <definedName name="N_DEPARTEMENT" localSheetId="47">#REF!</definedName>
    <definedName name="N_DEPARTEMENT" localSheetId="49">#REF!</definedName>
    <definedName name="N_DEPARTEMENT" localSheetId="50">#REF!</definedName>
    <definedName name="N_DEPARTEMENT" localSheetId="51">#REF!</definedName>
    <definedName name="N_DEPARTEMENT" localSheetId="6">#REF!</definedName>
    <definedName name="N_DEPARTEMENT" localSheetId="7">#REF!</definedName>
    <definedName name="N_DEPARTEMENT">#REF!</definedName>
    <definedName name="_xlnm.Print_Area" localSheetId="1">'5.1'!$A$1:$L$25</definedName>
    <definedName name="_xlnm.Print_Area" localSheetId="10">'5.10'!$A$1:$O$14</definedName>
    <definedName name="_xlnm.Print_Area" localSheetId="11">'5.11'!$A$1:$D$12</definedName>
    <definedName name="_xlnm.Print_Area" localSheetId="12">'5.12'!$A$1:$H$15</definedName>
    <definedName name="_xlnm.Print_Area" localSheetId="13">'5.13'!$A$1:$L$46</definedName>
    <definedName name="_xlnm.Print_Area" localSheetId="14">'5.14'!$A$1:$L$55</definedName>
    <definedName name="_xlnm.Print_Area" localSheetId="15">'5.15'!$A$1:$G$26</definedName>
    <definedName name="_xlnm.Print_Area" localSheetId="16">'5.16'!$A$1:$P$32</definedName>
    <definedName name="_xlnm.Print_Area" localSheetId="17">'5.17'!$A$1:$O$14</definedName>
    <definedName name="_xlnm.Print_Area" localSheetId="18">'5.18'!$A$1:$J$38</definedName>
    <definedName name="_xlnm.Print_Area" localSheetId="19">'5.19'!$A$1:$I$27</definedName>
    <definedName name="_xlnm.Print_Area" localSheetId="2">'5.2'!$A$1:$J$28</definedName>
    <definedName name="_xlnm.Print_Area" localSheetId="20">'5.20'!$A$1:$J$61</definedName>
    <definedName name="_xlnm.Print_Area" localSheetId="21">'5.21'!$A$1:$D$13</definedName>
    <definedName name="_xlnm.Print_Area" localSheetId="22">'5.22'!$A$1:$H$17</definedName>
    <definedName name="_xlnm.Print_Area" localSheetId="23">'5.23'!$A$1:$L$21</definedName>
    <definedName name="_xlnm.Print_Area" localSheetId="24">'5.24'!$A$1:$L$54</definedName>
    <definedName name="_xlnm.Print_Area" localSheetId="25">'5.25'!$A$1:$H$40</definedName>
    <definedName name="_xlnm.Print_Area" localSheetId="26">'5.26'!$A$1:$G$25</definedName>
    <definedName name="_xlnm.Print_Area" localSheetId="27">'5.27'!$A$1:$H$24</definedName>
    <definedName name="_xlnm.Print_Area" localSheetId="28">'5.28'!$A$1:$P$13</definedName>
    <definedName name="_xlnm.Print_Area" localSheetId="29">'5.29'!$A$1:$D$11</definedName>
    <definedName name="_xlnm.Print_Area" localSheetId="3">'5.3'!$A$1:$L$26</definedName>
    <definedName name="_xlnm.Print_Area" localSheetId="30">'5.30'!$A$1:$H$14</definedName>
    <definedName name="_xlnm.Print_Area" localSheetId="31">'5.31'!$A$1:$L$40</definedName>
    <definedName name="_xlnm.Print_Area" localSheetId="32">'5.32'!$A$1:$L$53</definedName>
    <definedName name="_xlnm.Print_Area" localSheetId="33">'5.33'!$A$1:$G$24</definedName>
    <definedName name="_xlnm.Print_Area" localSheetId="34">'5.34'!$A$1:$M$42</definedName>
    <definedName name="_xlnm.Print_Area" localSheetId="35">'5.35'!$A$1:$O$12</definedName>
    <definedName name="_xlnm.Print_Area" localSheetId="36">'5.36'!$A$1:$I$21</definedName>
    <definedName name="_xlnm.Print_Area" localSheetId="37">'5.37'!$A$1:$K$59</definedName>
    <definedName name="_xlnm.Print_Area" localSheetId="38">'5.38'!$A$1:$D$11</definedName>
    <definedName name="_xlnm.Print_Area" localSheetId="39">'5.39'!$A$1:$H$15</definedName>
    <definedName name="_xlnm.Print_Area" localSheetId="4">'5.4'!$A$1:$L$55</definedName>
    <definedName name="_xlnm.Print_Area" localSheetId="40">'5.40'!$A$1:$H$42</definedName>
    <definedName name="_xlnm.Print_Area" localSheetId="41">'5.41'!$A$1:$L$32</definedName>
    <definedName name="_xlnm.Print_Area" localSheetId="42">'5.42'!$A$1:$I$26</definedName>
    <definedName name="_xlnm.Print_Area" localSheetId="43">'5.43'!$A$1:$J$22</definedName>
    <definedName name="_xlnm.Print_Area" localSheetId="44">'5.44'!$A$1:$L$28</definedName>
    <definedName name="_xlnm.Print_Area" localSheetId="45">'5.45'!$A$1:$J$35</definedName>
    <definedName name="_xlnm.Print_Area" localSheetId="46">'5.46'!$A$1:$L$28</definedName>
    <definedName name="_xlnm.Print_Area" localSheetId="47">'5.47'!$A$1:$I$20</definedName>
    <definedName name="_xlnm.Print_Area" localSheetId="48">'5.48'!$A$1:$L$54</definedName>
    <definedName name="_xlnm.Print_Area" localSheetId="49">'5.49'!$A$1:$K$28</definedName>
    <definedName name="_xlnm.Print_Area" localSheetId="5">'5.5'!$A$1:$J$47</definedName>
    <definedName name="_xlnm.Print_Area" localSheetId="50">'5.50'!$A$1:$G$22</definedName>
    <definedName name="_xlnm.Print_Area" localSheetId="51">'5.51'!$A$1:$G$22</definedName>
    <definedName name="_xlnm.Print_Area" localSheetId="6">'5.6'!$A$1:$K$34</definedName>
    <definedName name="_xlnm.Print_Area" localSheetId="7">'5.7'!$A$1:$K$34</definedName>
    <definedName name="_xlnm.Print_Area" localSheetId="8">'5.8'!$A$1:$G$26</definedName>
    <definedName name="_xlnm.Print_Area" localSheetId="9">'5.9'!$A$1:$H$22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<sst xmlns="http://schemas.openxmlformats.org/spreadsheetml/2006/main" count="1393" uniqueCount="535">
  <si>
    <t>Total concours externes</t>
  </si>
  <si>
    <t>Total</t>
  </si>
  <si>
    <t>ASS</t>
  </si>
  <si>
    <t>Postes</t>
  </si>
  <si>
    <t>Inscrits</t>
  </si>
  <si>
    <t>Présents</t>
  </si>
  <si>
    <t>Premier concours interne</t>
  </si>
  <si>
    <t>Total concours internes</t>
  </si>
  <si>
    <t>Académies</t>
  </si>
  <si>
    <t xml:space="preserve">Admis </t>
  </si>
  <si>
    <t>Amiens</t>
  </si>
  <si>
    <t>Besançon</t>
  </si>
  <si>
    <t>Corse</t>
  </si>
  <si>
    <t>Lille</t>
  </si>
  <si>
    <t>Limoges</t>
  </si>
  <si>
    <t>Lyon</t>
  </si>
  <si>
    <t>Montpellier</t>
  </si>
  <si>
    <t>Nancy-Metz</t>
  </si>
  <si>
    <t>Nantes</t>
  </si>
  <si>
    <t>Orléans-Tours</t>
  </si>
  <si>
    <t>Poitiers</t>
  </si>
  <si>
    <t>Reims</t>
  </si>
  <si>
    <t>Versailles</t>
  </si>
  <si>
    <t>La Réunion</t>
  </si>
  <si>
    <t>Bordeaux</t>
  </si>
  <si>
    <t>Agrégation</t>
  </si>
  <si>
    <t>Capes</t>
  </si>
  <si>
    <t>Capeps</t>
  </si>
  <si>
    <t>Capet</t>
  </si>
  <si>
    <t>CAPLP</t>
  </si>
  <si>
    <t>Admis</t>
  </si>
  <si>
    <t>Disciplines scientifiques</t>
  </si>
  <si>
    <t xml:space="preserve">  dont : mathématiques</t>
  </si>
  <si>
    <t>Disciplines littéraires et sciences humaines</t>
  </si>
  <si>
    <t xml:space="preserve">  dont : lettres modernes</t>
  </si>
  <si>
    <t>Langues</t>
  </si>
  <si>
    <t xml:space="preserve">  dont : anglais</t>
  </si>
  <si>
    <t xml:space="preserve">  dont : économie et gestion </t>
  </si>
  <si>
    <t>Disciplines artistiques</t>
  </si>
  <si>
    <t>Éducation physique et sportive</t>
  </si>
  <si>
    <t>Agrégation interne</t>
  </si>
  <si>
    <t xml:space="preserve">Capes : </t>
  </si>
  <si>
    <t xml:space="preserve">            espagnol</t>
  </si>
  <si>
    <t>Total Capes</t>
  </si>
  <si>
    <t xml:space="preserve">CAPLP : </t>
  </si>
  <si>
    <t>Disciplines d'enseignement général</t>
  </si>
  <si>
    <t>Disciplines professionnelles</t>
  </si>
  <si>
    <t>Total CAPLP</t>
  </si>
  <si>
    <t>Contrats</t>
  </si>
  <si>
    <t>Concours externes</t>
  </si>
  <si>
    <t>Total filière administrative</t>
  </si>
  <si>
    <t>Assistant de service social</t>
  </si>
  <si>
    <t>Total filière sociale et de santé</t>
  </si>
  <si>
    <t>Concours internes</t>
  </si>
  <si>
    <t xml:space="preserve">            physique-chimie</t>
  </si>
  <si>
    <t xml:space="preserve">   dont : mathématiques</t>
  </si>
  <si>
    <t xml:space="preserve">   dont : lettres modernes</t>
  </si>
  <si>
    <t xml:space="preserve">             histoire et géographie</t>
  </si>
  <si>
    <t>Taux de candidature (présents/poste)</t>
  </si>
  <si>
    <t>Concours</t>
  </si>
  <si>
    <t>Seconds concours internes</t>
  </si>
  <si>
    <t>Personnels non enseignants du secteur public</t>
  </si>
  <si>
    <t>Hommes</t>
  </si>
  <si>
    <t>Femmes</t>
  </si>
  <si>
    <t xml:space="preserve">   dont : mathématiques-physique chimie</t>
  </si>
  <si>
    <t xml:space="preserve">             lettres-histoire et géographie</t>
  </si>
  <si>
    <t>Filière administrative</t>
  </si>
  <si>
    <t>Filière sociale et de santé</t>
  </si>
  <si>
    <t xml:space="preserve">Attaché d'administration </t>
  </si>
  <si>
    <t>Femmes (en %)</t>
  </si>
  <si>
    <t>Taux de réussite (admis/ présents)  (en %)</t>
  </si>
  <si>
    <t>Taux de couverture      (admis/ postes)      (en %)</t>
  </si>
  <si>
    <t>dont troisième concours</t>
  </si>
  <si>
    <t xml:space="preserve">Aix-Marseille </t>
  </si>
  <si>
    <t>Taux de réussite (admis/ présents)      (en %)</t>
  </si>
  <si>
    <t>Taux de couverture      (admis/ contrats)      (en %)</t>
  </si>
  <si>
    <t>Taux de réussite (admis/ présents)     (en %)</t>
  </si>
  <si>
    <t xml:space="preserve">            sciences industrielles de l'ingénieur </t>
  </si>
  <si>
    <t>02</t>
  </si>
  <si>
    <t>03</t>
  </si>
  <si>
    <t>04</t>
  </si>
  <si>
    <t>06</t>
  </si>
  <si>
    <t>27</t>
  </si>
  <si>
    <t>24</t>
  </si>
  <si>
    <t>07</t>
  </si>
  <si>
    <t>08</t>
  </si>
  <si>
    <t>09</t>
  </si>
  <si>
    <t>22</t>
  </si>
  <si>
    <t>10</t>
  </si>
  <si>
    <t>11</t>
  </si>
  <si>
    <t>12</t>
  </si>
  <si>
    <t>17</t>
  </si>
  <si>
    <t>23</t>
  </si>
  <si>
    <t>18</t>
  </si>
  <si>
    <t>01</t>
  </si>
  <si>
    <t>13</t>
  </si>
  <si>
    <t>19</t>
  </si>
  <si>
    <t>14</t>
  </si>
  <si>
    <t>15</t>
  </si>
  <si>
    <t>16</t>
  </si>
  <si>
    <t>25</t>
  </si>
  <si>
    <t>32</t>
  </si>
  <si>
    <t>33</t>
  </si>
  <si>
    <t>31</t>
  </si>
  <si>
    <t>28</t>
  </si>
  <si>
    <t>43</t>
  </si>
  <si>
    <t xml:space="preserve">Guyane </t>
  </si>
  <si>
    <t>Enseignement du premier degré</t>
  </si>
  <si>
    <t>Information et orientation</t>
  </si>
  <si>
    <t xml:space="preserve">Enseignement général </t>
  </si>
  <si>
    <t>Lettres</t>
  </si>
  <si>
    <t>Anglais</t>
  </si>
  <si>
    <t>Enseignement technique</t>
  </si>
  <si>
    <t>Économie et gestion</t>
  </si>
  <si>
    <t>Sciences et techniques industrielles</t>
  </si>
  <si>
    <t>Total IEN</t>
  </si>
  <si>
    <t>Espagnol</t>
  </si>
  <si>
    <t>Histoire-géographie</t>
  </si>
  <si>
    <t>Mathématiques</t>
  </si>
  <si>
    <t>Inspecteurs d'académie-inspecteurs pédagogiques régionaux (IA-IPR)</t>
  </si>
  <si>
    <t>Lettres-langues vivantes</t>
  </si>
  <si>
    <t>Conseillers principaux d'éducation (CPE)</t>
  </si>
  <si>
    <t>Personnels de direction</t>
  </si>
  <si>
    <t xml:space="preserve">Assistant de service social </t>
  </si>
  <si>
    <t>Psychologues</t>
  </si>
  <si>
    <t>Conseillers principaux d'éducation</t>
  </si>
  <si>
    <t>Enseignants du secteur public</t>
  </si>
  <si>
    <t>Taux de candidature</t>
  </si>
  <si>
    <t>concours externes</t>
  </si>
  <si>
    <t>concours internes</t>
  </si>
  <si>
    <t xml:space="preserve">Créteil </t>
  </si>
  <si>
    <t>Concours externes, session de droit commun</t>
  </si>
  <si>
    <t xml:space="preserve">Concours externes, session supplémentaire </t>
  </si>
  <si>
    <t xml:space="preserve">dont troisième concours </t>
  </si>
  <si>
    <t>Session de droit commun</t>
  </si>
  <si>
    <t xml:space="preserve">Toulouse </t>
  </si>
  <si>
    <t>Polynésie française</t>
  </si>
  <si>
    <t>Session supplémentaire</t>
  </si>
  <si>
    <t>Tous concours externes</t>
  </si>
  <si>
    <t>Concours externes, 
session de droit commun</t>
  </si>
  <si>
    <t>Concours externes, 
session supplémentaire</t>
  </si>
  <si>
    <t xml:space="preserve">             physique-chimie</t>
  </si>
  <si>
    <t xml:space="preserve">  dont : économie et gestion</t>
  </si>
  <si>
    <t xml:space="preserve">            sciences de la vie, Terre et Univers</t>
  </si>
  <si>
    <t xml:space="preserve">            histoire et géographie </t>
  </si>
  <si>
    <t xml:space="preserve">Rennes </t>
  </si>
  <si>
    <t xml:space="preserve">Strasbourg </t>
  </si>
  <si>
    <t>Lettres-histoire géographie</t>
  </si>
  <si>
    <t>Total IA-IPR</t>
  </si>
  <si>
    <t xml:space="preserve">Sciences de la vie et de la Terre </t>
  </si>
  <si>
    <t>Physique chimie</t>
  </si>
  <si>
    <t xml:space="preserve">Sciences et techniques industrielles </t>
  </si>
  <si>
    <t>Enseignants du secteur privé sous contrat</t>
  </si>
  <si>
    <t>Personnels de direction et d'inspection</t>
  </si>
  <si>
    <t>Exclusivement le concours externe</t>
  </si>
  <si>
    <t xml:space="preserve">Dijon </t>
  </si>
  <si>
    <t xml:space="preserve">Martinique </t>
  </si>
  <si>
    <t>IEN</t>
  </si>
  <si>
    <t xml:space="preserve">Conseillers principaux d'éducation </t>
  </si>
  <si>
    <t xml:space="preserve">Psychologues </t>
  </si>
  <si>
    <t>Total premier et second degré public</t>
  </si>
  <si>
    <t xml:space="preserve">Enseignants du second degré </t>
  </si>
  <si>
    <t>2014 (1)</t>
  </si>
  <si>
    <t xml:space="preserve">Capet </t>
  </si>
  <si>
    <t xml:space="preserve">CAPLP </t>
  </si>
  <si>
    <t>dont troisièmes concours</t>
  </si>
  <si>
    <t xml:space="preserve">dont troisièmes concours </t>
  </si>
  <si>
    <t xml:space="preserve">Capet  </t>
  </si>
  <si>
    <t xml:space="preserve">   dont : économie et gestion</t>
  </si>
  <si>
    <t>Psychologues (2)</t>
  </si>
  <si>
    <r>
      <t>Psychologues</t>
    </r>
    <r>
      <rPr>
        <vertAlign val="superscript"/>
        <sz val="8"/>
        <rFont val="Arial"/>
        <family val="2"/>
      </rPr>
      <t xml:space="preserve"> </t>
    </r>
    <r>
      <rPr>
        <sz val="8"/>
        <rFont val="Arial"/>
        <family val="2"/>
      </rPr>
      <t>(2)</t>
    </r>
  </si>
  <si>
    <t>CODE_ACA</t>
  </si>
  <si>
    <t>LIBELLE</t>
  </si>
  <si>
    <t>AIX-MARSEILLE</t>
  </si>
  <si>
    <t>AMIENS</t>
  </si>
  <si>
    <t>BESANCON</t>
  </si>
  <si>
    <t>BORDEAUX</t>
  </si>
  <si>
    <t>CLERMONT-FERRAND</t>
  </si>
  <si>
    <t>CORSE</t>
  </si>
  <si>
    <t>CRETEIL</t>
  </si>
  <si>
    <t>DIJON</t>
  </si>
  <si>
    <t>GRENOBLE</t>
  </si>
  <si>
    <t>LILLE</t>
  </si>
  <si>
    <t>LIMOGES</t>
  </si>
  <si>
    <t>LYON</t>
  </si>
  <si>
    <t>MONTPELLIER</t>
  </si>
  <si>
    <t>NANCY-METZ</t>
  </si>
  <si>
    <t>NANTES</t>
  </si>
  <si>
    <t>NICE</t>
  </si>
  <si>
    <t>ORLEANS-TOURS</t>
  </si>
  <si>
    <t>PARIS</t>
  </si>
  <si>
    <t>POITIERS</t>
  </si>
  <si>
    <t>REIMS</t>
  </si>
  <si>
    <t>RENNES</t>
  </si>
  <si>
    <t>STRASBOURG</t>
  </si>
  <si>
    <t>TOULOUSE</t>
  </si>
  <si>
    <t>VERSAILLES</t>
  </si>
  <si>
    <t>GUADELOUPE</t>
  </si>
  <si>
    <t>GUYANE</t>
  </si>
  <si>
    <t>MARTINIQUE</t>
  </si>
  <si>
    <t>Seuils d'admission sur 20</t>
  </si>
  <si>
    <t>Total premier et second degré privé</t>
  </si>
  <si>
    <t xml:space="preserve">Guyane  </t>
  </si>
  <si>
    <t xml:space="preserve">            histoire et géographie</t>
  </si>
  <si>
    <t>Total personnels de direction</t>
  </si>
  <si>
    <t>Concours interne</t>
  </si>
  <si>
    <t>Troisième concours</t>
  </si>
  <si>
    <t xml:space="preserve">Mathématiques-physique chimie </t>
  </si>
  <si>
    <t>Sciences biologiques et sciences sociales appliquées</t>
  </si>
  <si>
    <t>Sciences économiques et sociales</t>
  </si>
  <si>
    <t>Personnels de direction (1)</t>
  </si>
  <si>
    <t>Personnels d'inspection (2)</t>
  </si>
  <si>
    <t>IA-IPR (2)</t>
  </si>
  <si>
    <t>dont multicandidats</t>
  </si>
  <si>
    <t xml:space="preserve">Candidats </t>
  </si>
  <si>
    <t>Candidatures</t>
  </si>
  <si>
    <t>Effectif présents</t>
  </si>
  <si>
    <t>Effectif inscrits</t>
  </si>
  <si>
    <t>Ensemble</t>
  </si>
  <si>
    <t>Sans emploi</t>
  </si>
  <si>
    <t>Autres emplois</t>
  </si>
  <si>
    <t>Origine des candidats</t>
  </si>
  <si>
    <t>Inscrits     
(en %)</t>
  </si>
  <si>
    <t>Présents 
(en %)</t>
  </si>
  <si>
    <t>Admis    
(en %)</t>
  </si>
  <si>
    <t>Effectif 
admis</t>
  </si>
  <si>
    <t>Candidats</t>
  </si>
  <si>
    <t xml:space="preserve"> </t>
  </si>
  <si>
    <t>Admis       
(en %)</t>
  </si>
  <si>
    <t>Session</t>
  </si>
  <si>
    <t>externes</t>
  </si>
  <si>
    <t xml:space="preserve"> internes</t>
  </si>
  <si>
    <t>Ensemble des personnels</t>
  </si>
  <si>
    <t>% sur total admis</t>
  </si>
  <si>
    <t>% de multicandidats</t>
  </si>
  <si>
    <t>Inspecteurs de l'éducation nationale (IEN)</t>
  </si>
  <si>
    <t>Total  personnels enseignants</t>
  </si>
  <si>
    <t xml:space="preserve">Total  personnels non enseignants                         </t>
  </si>
  <si>
    <t>Total personnels</t>
  </si>
  <si>
    <t>Enseignants du premier degré public (2)(3)</t>
  </si>
  <si>
    <t xml:space="preserve">Concours interne exceptionnel </t>
  </si>
  <si>
    <t>Normandie</t>
  </si>
  <si>
    <t>Concours interne exceptionnel</t>
  </si>
  <si>
    <t>Capes (3)</t>
  </si>
  <si>
    <t xml:space="preserve">             biotechnologies</t>
  </si>
  <si>
    <t xml:space="preserve">            biotechnologies</t>
  </si>
  <si>
    <t>Total général</t>
  </si>
  <si>
    <r>
      <t>Psychologues de l'</t>
    </r>
    <r>
      <rPr>
        <sz val="8"/>
        <color indexed="8"/>
        <rFont val="Calibri"/>
        <family val="2"/>
      </rPr>
      <t>é</t>
    </r>
    <r>
      <rPr>
        <sz val="8"/>
        <color indexed="8"/>
        <rFont val="Arial"/>
        <family val="2"/>
      </rPr>
      <t>ducation nationale (PsyEN) (1)</t>
    </r>
  </si>
  <si>
    <r>
      <rPr>
        <b/>
        <sz val="8"/>
        <rFont val="Arial"/>
        <family val="2"/>
      </rPr>
      <t>1.</t>
    </r>
    <r>
      <rPr>
        <sz val="8"/>
        <rFont val="Arial"/>
        <family val="2"/>
      </rPr>
      <t xml:space="preserve"> La session exceptionnelle est prise en compte.</t>
    </r>
  </si>
  <si>
    <r>
      <rPr>
        <b/>
        <sz val="8"/>
        <rFont val="Arial"/>
        <family val="2"/>
      </rPr>
      <t>1.</t>
    </r>
    <r>
      <rPr>
        <sz val="8"/>
        <rFont val="Arial"/>
        <family val="2"/>
      </rPr>
      <t xml:space="preserve"> La session supplémentaire du concours externe est prise en compte. </t>
    </r>
  </si>
  <si>
    <r>
      <rPr>
        <b/>
        <sz val="8"/>
        <rFont val="Arial"/>
        <family val="2"/>
      </rPr>
      <t>2.</t>
    </r>
    <r>
      <rPr>
        <sz val="8"/>
        <rFont val="Arial"/>
        <family val="2"/>
      </rPr>
      <t xml:space="preserve"> Le troisième concours est pris en compte.</t>
    </r>
  </si>
  <si>
    <r>
      <t xml:space="preserve">1. </t>
    </r>
    <r>
      <rPr>
        <sz val="8"/>
        <rFont val="Arial"/>
        <family val="2"/>
      </rPr>
      <t>Le tableau comptabilise une unique candidature par candidat.</t>
    </r>
  </si>
  <si>
    <r>
      <rPr>
        <b/>
        <sz val="8"/>
        <rFont val="Arial"/>
        <family val="2"/>
      </rPr>
      <t>2.</t>
    </r>
    <r>
      <rPr>
        <sz val="8"/>
        <rFont val="Arial"/>
        <family val="2"/>
      </rPr>
      <t xml:space="preserve"> La session supplémentaire du concours externe est prise en compte. </t>
    </r>
  </si>
  <si>
    <r>
      <rPr>
        <b/>
        <sz val="8"/>
        <rFont val="Arial"/>
        <family val="2"/>
      </rPr>
      <t>3.</t>
    </r>
    <r>
      <rPr>
        <sz val="8"/>
        <rFont val="Arial"/>
        <family val="2"/>
      </rPr>
      <t xml:space="preserve"> Le troisième concours est pris en compte.</t>
    </r>
  </si>
  <si>
    <r>
      <rPr>
        <b/>
        <sz val="8"/>
        <rFont val="Arial"/>
        <family val="2"/>
      </rPr>
      <t>2.</t>
    </r>
    <r>
      <rPr>
        <sz val="8"/>
        <rFont val="Arial"/>
        <family val="2"/>
      </rPr>
      <t xml:space="preserve"> Le concours externe spécial de l'agrégation est pris en compte.</t>
    </r>
  </si>
  <si>
    <r>
      <rPr>
        <b/>
        <sz val="8"/>
        <rFont val="Arial"/>
        <family val="2"/>
      </rPr>
      <t>3.</t>
    </r>
    <r>
      <rPr>
        <sz val="8"/>
        <rFont val="Arial"/>
        <family val="2"/>
      </rPr>
      <t xml:space="preserve"> Le concours externe du Capes à affectation locale à Mayotte est pris en compte.</t>
    </r>
  </si>
  <si>
    <r>
      <rPr>
        <b/>
        <sz val="8"/>
        <rFont val="Arial"/>
        <family val="2"/>
      </rPr>
      <t>4.</t>
    </r>
    <r>
      <rPr>
        <sz val="8"/>
        <rFont val="Arial"/>
        <family val="2"/>
      </rPr>
      <t xml:space="preserve"> Les concours internes du Capes à affectation locale en Guyane et à Mayotte sont pris en compte.</t>
    </r>
  </si>
  <si>
    <r>
      <rPr>
        <b/>
        <sz val="8"/>
        <rFont val="Arial"/>
        <family val="2"/>
      </rPr>
      <t>1.</t>
    </r>
    <r>
      <rPr>
        <sz val="8"/>
        <rFont val="Arial"/>
        <family val="2"/>
      </rPr>
      <t xml:space="preserve"> Les troisièmes concours sont pris en compte.</t>
    </r>
  </si>
  <si>
    <r>
      <rPr>
        <b/>
        <sz val="8"/>
        <rFont val="Arial"/>
        <family val="2"/>
      </rPr>
      <t>2.</t>
    </r>
    <r>
      <rPr>
        <sz val="8"/>
        <rFont val="Arial"/>
        <family val="2"/>
      </rPr>
      <t xml:space="preserve"> Les troisièmes concours sont pris en compte.</t>
    </r>
  </si>
  <si>
    <r>
      <rPr>
        <b/>
        <sz val="8"/>
        <rFont val="Arial"/>
        <family val="2"/>
      </rPr>
      <t xml:space="preserve">3. </t>
    </r>
    <r>
      <rPr>
        <sz val="8"/>
        <rFont val="Arial"/>
        <family val="2"/>
      </rPr>
      <t>Le concours externe du Capes à affectation locale à Mayotte est pris en compte.</t>
    </r>
  </si>
  <si>
    <r>
      <rPr>
        <b/>
        <sz val="8"/>
        <rFont val="Arial"/>
        <family val="2"/>
      </rPr>
      <t>1.</t>
    </r>
    <r>
      <rPr>
        <sz val="8"/>
        <rFont val="Arial"/>
        <family val="2"/>
      </rPr>
      <t xml:space="preserve"> Le concours externe spécial de l'agrégation est pris en compte.</t>
    </r>
  </si>
  <si>
    <r>
      <rPr>
        <b/>
        <sz val="8"/>
        <rFont val="Arial"/>
        <family val="2"/>
      </rPr>
      <t>3.</t>
    </r>
    <r>
      <rPr>
        <sz val="8"/>
        <rFont val="Arial"/>
        <family val="2"/>
      </rPr>
      <t xml:space="preserve"> Les troisièmes concours sont pris en compte.</t>
    </r>
  </si>
  <si>
    <r>
      <rPr>
        <b/>
        <sz val="8"/>
        <rFont val="Arial"/>
        <family val="2"/>
      </rPr>
      <t xml:space="preserve">4. </t>
    </r>
    <r>
      <rPr>
        <sz val="8"/>
        <rFont val="Arial"/>
        <family val="2"/>
      </rPr>
      <t>Le concours externe du Capes à affectation locale à Mayotte est pris en compte.</t>
    </r>
  </si>
  <si>
    <r>
      <t xml:space="preserve">1 </t>
    </r>
    <r>
      <rPr>
        <sz val="8"/>
        <rFont val="Arial"/>
        <family val="2"/>
      </rPr>
      <t>Le tableau comptabilise une unique candidature par candidat.</t>
    </r>
  </si>
  <si>
    <r>
      <rPr>
        <b/>
        <sz val="8"/>
        <rFont val="Arial"/>
        <family val="2"/>
      </rPr>
      <t>1.</t>
    </r>
    <r>
      <rPr>
        <sz val="8"/>
        <rFont val="Arial"/>
        <family val="2"/>
      </rPr>
      <t xml:space="preserve"> Le troisième concours est pris en compte.</t>
    </r>
  </si>
  <si>
    <r>
      <rPr>
        <b/>
        <sz val="8"/>
        <color indexed="8"/>
        <rFont val="Arial"/>
        <family val="2"/>
      </rPr>
      <t>2.</t>
    </r>
    <r>
      <rPr>
        <sz val="8"/>
        <color indexed="8"/>
        <rFont val="Arial"/>
        <family val="2"/>
      </rPr>
      <t xml:space="preserve"> Le concours supplémentaire d'IA-IPR, organisé en 2017, est pris en compte. </t>
    </r>
  </si>
  <si>
    <r>
      <rPr>
        <b/>
        <sz val="8"/>
        <rFont val="Arial"/>
        <family val="2"/>
      </rPr>
      <t>2.</t>
    </r>
    <r>
      <rPr>
        <sz val="8"/>
        <rFont val="Arial"/>
        <family val="2"/>
      </rPr>
      <t xml:space="preserve"> Le concours supplémentaire d'IA-IPR, organisé en 2017, est pris en compte. </t>
    </r>
  </si>
  <si>
    <r>
      <rPr>
        <b/>
        <sz val="8"/>
        <rFont val="Arial"/>
        <family val="2"/>
      </rPr>
      <t>1.</t>
    </r>
    <r>
      <rPr>
        <sz val="8"/>
        <rFont val="Arial"/>
        <family val="2"/>
      </rPr>
      <t xml:space="preserve"> </t>
    </r>
    <r>
      <rPr>
        <sz val="8"/>
        <rFont val="Calibri"/>
        <family val="2"/>
      </rPr>
      <t>À</t>
    </r>
    <r>
      <rPr>
        <sz val="8"/>
        <rFont val="Arial"/>
        <family val="2"/>
      </rPr>
      <t xml:space="preserve"> partir de 2017, un nouveau corps unique de psychologues a été créé. Il rassemble les métiers de psychologue scolaire dans le premier degré et de conseiller d'orientation-psychologue et directeur de centre d'information et d'orientation dans le second degré. Jusqu'en 2016, les concours de conseillers d'orientation psychologues (COP) ne concernaient que le second degré ; les psychologues du premier degré avaient le statut des professeurs des écoles.</t>
    </r>
  </si>
  <si>
    <r>
      <rPr>
        <b/>
        <sz val="8"/>
        <rFont val="Arial"/>
        <family val="2"/>
      </rPr>
      <t>2.</t>
    </r>
    <r>
      <rPr>
        <sz val="8"/>
        <rFont val="Arial"/>
        <family val="2"/>
      </rPr>
      <t xml:space="preserve"> En 2017, un nouveau corps unique de psychologues a été créé. Il rassemble les métiers de psychologue scolaire dans le premier degré, de conseiller d'orientation-psychologue et directeur de centre d'information et d'orientation dans le second degré. Jusqu'en 2016, les concours de conseillers d'orientation psychologues (COP) ne concernaient que le second degré ; les psychologues du premier degré avaient le statut des professeurs des écoles.</t>
    </r>
  </si>
  <si>
    <r>
      <rPr>
        <b/>
        <sz val="8"/>
        <rFont val="Arial"/>
        <family val="2"/>
      </rPr>
      <t>2.</t>
    </r>
    <r>
      <rPr>
        <sz val="8"/>
        <rFont val="Arial"/>
        <family val="2"/>
      </rPr>
      <t xml:space="preserve"> En 2017, un nouveau corps unique de psychologues a été créé. Il rassemble les métiers de psychologue scolaire dans le premier degré et de conseiller d'orientation-psychologue et directeur de centre d'information et d'orientation dans le second degré. Jusqu'en 2016, les concours de conseillers d'orientation psychologues (COP) ne concernaient que le second degré ; les psychologues du premier degré avaient le statut des professeurs des écoles.</t>
    </r>
  </si>
  <si>
    <r>
      <rPr>
        <b/>
        <sz val="8"/>
        <rFont val="Arial"/>
        <family val="2"/>
      </rPr>
      <t xml:space="preserve">1. </t>
    </r>
    <r>
      <rPr>
        <sz val="8"/>
        <rFont val="Arial"/>
        <family val="2"/>
      </rPr>
      <t xml:space="preserve">Le recrutement externe d'attaché d'administration se fait par la voie des instituts régionaux d'administration (IRA). </t>
    </r>
  </si>
  <si>
    <r>
      <rPr>
        <b/>
        <sz val="8"/>
        <rFont val="Arial"/>
        <family val="2"/>
      </rPr>
      <t>2.</t>
    </r>
    <r>
      <rPr>
        <sz val="8"/>
        <rFont val="Arial"/>
        <family val="2"/>
      </rPr>
      <t xml:space="preserve"> Depuis la session 2012, les concours de secrétaire administratif de classe normale et d'adjoint administratif sont des concours interministériels.</t>
    </r>
  </si>
  <si>
    <r>
      <rPr>
        <b/>
        <sz val="8"/>
        <rFont val="Arial"/>
        <family val="2"/>
      </rPr>
      <t xml:space="preserve">3. </t>
    </r>
    <r>
      <rPr>
        <sz val="8"/>
        <rFont val="Arial"/>
        <family val="2"/>
      </rPr>
      <t>Y compris administration centrale.</t>
    </r>
  </si>
  <si>
    <r>
      <rPr>
        <b/>
        <sz val="8"/>
        <rFont val="Arial"/>
        <family val="2"/>
      </rPr>
      <t>4.</t>
    </r>
    <r>
      <rPr>
        <sz val="8"/>
        <rFont val="Arial"/>
        <family val="2"/>
      </rPr>
      <t xml:space="preserve"> Depuis la session 2009, le concours de médecin est un concours unique sur titres et travaux comptabilisé dans les concours externes. </t>
    </r>
  </si>
  <si>
    <r>
      <rPr>
        <b/>
        <sz val="8"/>
        <rFont val="Arial"/>
        <family val="2"/>
      </rPr>
      <t>5.</t>
    </r>
    <r>
      <rPr>
        <sz val="8"/>
        <rFont val="Arial"/>
        <family val="2"/>
      </rPr>
      <t xml:space="preserve"> Depuis la session 2004, le concours d'infirmier est un concours unique comptabilisé dans les concours externes. </t>
    </r>
  </si>
  <si>
    <r>
      <rPr>
        <b/>
        <sz val="8"/>
        <rFont val="Arial"/>
        <family val="2"/>
      </rPr>
      <t>6.</t>
    </r>
    <r>
      <rPr>
        <sz val="8"/>
        <rFont val="Arial"/>
        <family val="2"/>
      </rPr>
      <t xml:space="preserve"> Le concours unique de conseiller technique de service social est comptabilisé dans les concours internes. </t>
    </r>
  </si>
  <si>
    <r>
      <rPr>
        <b/>
        <sz val="8"/>
        <color indexed="8"/>
        <rFont val="Arial"/>
        <family val="2"/>
      </rPr>
      <t>1.</t>
    </r>
    <r>
      <rPr>
        <sz val="8"/>
        <color indexed="8"/>
        <rFont val="Arial"/>
        <family val="2"/>
      </rPr>
      <t xml:space="preserve"> Le troisième concours de personnels de direction, organisé à partir de 2022, est pris en compte. </t>
    </r>
  </si>
  <si>
    <r>
      <rPr>
        <b/>
        <sz val="8"/>
        <rFont val="Arial"/>
        <family val="2"/>
      </rPr>
      <t>1.</t>
    </r>
    <r>
      <rPr>
        <sz val="8"/>
        <rFont val="Arial"/>
        <family val="2"/>
      </rPr>
      <t xml:space="preserve"> Le troisième concours de personnels de direction, organisé à partir de 2022, est pris en compte. </t>
    </r>
  </si>
  <si>
    <t>Enseignants et personnels d'éducation et de surveillance</t>
  </si>
  <si>
    <t>NORMANDIE</t>
  </si>
  <si>
    <t>Martinique</t>
  </si>
  <si>
    <t>Mayotte</t>
  </si>
  <si>
    <t>Différence entre les effectifs d'inscrits et de présents (en %)</t>
  </si>
  <si>
    <t xml:space="preserve">Postes  </t>
  </si>
  <si>
    <r>
      <rPr>
        <b/>
        <sz val="8"/>
        <rFont val="Arial"/>
        <family val="2"/>
      </rPr>
      <t>Source</t>
    </r>
    <r>
      <rPr>
        <sz val="8"/>
        <rFont val="Arial"/>
        <family val="2"/>
      </rPr>
      <t xml:space="preserve"> : DEPP, Bases de données sur les concours. DGRH. </t>
    </r>
  </si>
  <si>
    <r>
      <rPr>
        <b/>
        <sz val="8"/>
        <rFont val="Arial"/>
        <family val="2"/>
      </rPr>
      <t>Source</t>
    </r>
    <r>
      <rPr>
        <sz val="8"/>
        <rFont val="Arial"/>
        <family val="2"/>
      </rPr>
      <t xml:space="preserve"> : DEPP, Bases de données sur les concours. </t>
    </r>
  </si>
  <si>
    <r>
      <rPr>
        <b/>
        <sz val="8"/>
        <rFont val="Arial"/>
        <family val="2"/>
      </rPr>
      <t>Source</t>
    </r>
    <r>
      <rPr>
        <sz val="8"/>
        <rFont val="Arial"/>
        <family val="2"/>
      </rPr>
      <t xml:space="preserve"> : DEPP, Bases de données sur les concours. </t>
    </r>
    <r>
      <rPr>
        <b/>
        <sz val="8"/>
        <color rgb="FFFF0000"/>
        <rFont val="Arial"/>
        <family val="2"/>
      </rPr>
      <t xml:space="preserve"> </t>
    </r>
  </si>
  <si>
    <t>Dijon</t>
  </si>
  <si>
    <r>
      <rPr>
        <sz val="8"/>
        <rFont val="Calibri"/>
        <family val="2"/>
      </rPr>
      <t>É</t>
    </r>
    <r>
      <rPr>
        <sz val="8"/>
        <rFont val="Arial"/>
        <family val="2"/>
      </rPr>
      <t>tudiants Inspé</t>
    </r>
  </si>
  <si>
    <r>
      <rPr>
        <sz val="8"/>
        <rFont val="Calibri"/>
        <family val="2"/>
      </rPr>
      <t>É</t>
    </r>
    <r>
      <rPr>
        <sz val="8"/>
        <rFont val="Arial"/>
        <family val="2"/>
      </rPr>
      <t>tudiants hors Inspé</t>
    </r>
  </si>
  <si>
    <t xml:space="preserve">            sciences industrielles de l'ingénieur</t>
  </si>
  <si>
    <t xml:space="preserve">  dont :  économie et gestion </t>
  </si>
  <si>
    <r>
      <rPr>
        <sz val="8"/>
        <rFont val="Calibri"/>
        <family val="2"/>
      </rPr>
      <t>É</t>
    </r>
    <r>
      <rPr>
        <sz val="8"/>
        <rFont val="Arial"/>
        <family val="2"/>
      </rPr>
      <t>lèves ENS</t>
    </r>
  </si>
  <si>
    <r>
      <rPr>
        <b/>
        <sz val="8"/>
        <rFont val="Arial"/>
        <family val="2"/>
      </rPr>
      <t>3.</t>
    </r>
    <r>
      <rPr>
        <sz val="8"/>
        <rFont val="Arial"/>
        <family val="2"/>
      </rPr>
      <t xml:space="preserve"> Le concours interne exceptionnel, organisé à partir de 2023, est pris en compte.</t>
    </r>
  </si>
  <si>
    <r>
      <rPr>
        <b/>
        <sz val="8"/>
        <rFont val="Arial"/>
        <family val="2"/>
      </rPr>
      <t>Source</t>
    </r>
    <r>
      <rPr>
        <sz val="8"/>
        <rFont val="Arial"/>
        <family val="2"/>
      </rPr>
      <t xml:space="preserve"> : DEPP, Bases de données sur les concours. DAF. </t>
    </r>
  </si>
  <si>
    <t>Concours internes (3)</t>
  </si>
  <si>
    <r>
      <rPr>
        <b/>
        <sz val="8"/>
        <rFont val="Arial"/>
        <family val="2"/>
      </rPr>
      <t>n.s.</t>
    </r>
    <r>
      <rPr>
        <sz val="8"/>
        <rFont val="Arial"/>
        <family val="2"/>
      </rPr>
      <t xml:space="preserve"> : non significatif.</t>
    </r>
  </si>
  <si>
    <t>n.s.</t>
  </si>
  <si>
    <r>
      <rPr>
        <b/>
        <sz val="8"/>
        <rFont val="Arial"/>
        <family val="2"/>
      </rPr>
      <t>Champ</t>
    </r>
    <r>
      <rPr>
        <sz val="8"/>
        <rFont val="Arial"/>
        <family val="2"/>
      </rPr>
      <t xml:space="preserve"> : France et COM, Privé sous contrat. </t>
    </r>
  </si>
  <si>
    <r>
      <rPr>
        <b/>
        <sz val="8"/>
        <rFont val="Arial"/>
        <family val="2"/>
      </rPr>
      <t>Champ</t>
    </r>
    <r>
      <rPr>
        <sz val="8"/>
        <rFont val="Arial"/>
        <family val="2"/>
      </rPr>
      <t xml:space="preserve"> : France, COM et Nouvelle-Calédonie, Privé sous contrat.</t>
    </r>
  </si>
  <si>
    <r>
      <rPr>
        <b/>
        <sz val="8"/>
        <rFont val="Arial"/>
        <family val="2"/>
      </rPr>
      <t>Champ</t>
    </r>
    <r>
      <rPr>
        <sz val="8"/>
        <rFont val="Arial"/>
        <family val="2"/>
      </rPr>
      <t xml:space="preserve"> : France, COM et Nouvelle-Calédonie, concours organisés par l'éducation nationale, Public et Privé sous contrat.</t>
    </r>
  </si>
  <si>
    <r>
      <rPr>
        <b/>
        <sz val="8"/>
        <rFont val="Arial"/>
        <family val="2"/>
      </rPr>
      <t>Champ</t>
    </r>
    <r>
      <rPr>
        <sz val="8"/>
        <rFont val="Arial"/>
        <family val="2"/>
      </rPr>
      <t xml:space="preserve"> : France et COM, Public.</t>
    </r>
  </si>
  <si>
    <r>
      <rPr>
        <b/>
        <sz val="8"/>
        <rFont val="Arial"/>
        <family val="2"/>
      </rPr>
      <t>Champ</t>
    </r>
    <r>
      <rPr>
        <sz val="8"/>
        <rFont val="Arial"/>
        <family val="2"/>
      </rPr>
      <t xml:space="preserve"> : France, COM et Nouvelle-Calédonie, Public. </t>
    </r>
  </si>
  <si>
    <r>
      <rPr>
        <b/>
        <sz val="8"/>
        <rFont val="Arial"/>
        <family val="2"/>
      </rPr>
      <t>Champ</t>
    </r>
    <r>
      <rPr>
        <sz val="8"/>
        <rFont val="Arial"/>
        <family val="2"/>
      </rPr>
      <t xml:space="preserve"> : France et COM, Public. </t>
    </r>
  </si>
  <si>
    <r>
      <rPr>
        <b/>
        <sz val="8"/>
        <rFont val="Arial"/>
        <family val="2"/>
      </rPr>
      <t>Champ</t>
    </r>
    <r>
      <rPr>
        <sz val="8"/>
        <rFont val="Arial"/>
        <family val="2"/>
      </rPr>
      <t xml:space="preserve"> : France, COM et Nouvelle-Calédonie, Public.</t>
    </r>
  </si>
  <si>
    <r>
      <rPr>
        <b/>
        <sz val="8"/>
        <color indexed="8"/>
        <rFont val="Arial"/>
        <family val="2"/>
      </rPr>
      <t>Champ</t>
    </r>
    <r>
      <rPr>
        <sz val="8"/>
        <color indexed="8"/>
        <rFont val="Arial"/>
        <family val="2"/>
      </rPr>
      <t xml:space="preserve"> : France, COM et Nouvelle-Calédonie, Public.</t>
    </r>
  </si>
  <si>
    <r>
      <rPr>
        <b/>
        <sz val="8"/>
        <rFont val="Arial"/>
        <family val="2"/>
      </rPr>
      <t>Champ</t>
    </r>
    <r>
      <rPr>
        <sz val="8"/>
        <rFont val="Arial"/>
        <family val="2"/>
      </rPr>
      <t xml:space="preserve"> : France, COM et Nouvelle-Calédonie, Privé sous contrat. </t>
    </r>
  </si>
  <si>
    <r>
      <rPr>
        <b/>
        <sz val="8"/>
        <rFont val="Arial"/>
        <family val="2"/>
      </rPr>
      <t>Champ</t>
    </r>
    <r>
      <rPr>
        <sz val="8"/>
        <rFont val="Arial"/>
        <family val="2"/>
      </rPr>
      <t xml:space="preserve"> : France et COM, Privé sous contrat.</t>
    </r>
  </si>
  <si>
    <r>
      <rPr>
        <b/>
        <sz val="8"/>
        <rFont val="Arial"/>
        <family val="2"/>
      </rPr>
      <t>Champ</t>
    </r>
    <r>
      <rPr>
        <sz val="8"/>
        <rFont val="Arial"/>
        <family val="2"/>
      </rPr>
      <t xml:space="preserve"> : France, COM et Nouvelle-Calédonie, Privé sous contrat.  </t>
    </r>
  </si>
  <si>
    <t>Enseignants du second degré privé sous contrat</t>
  </si>
  <si>
    <t xml:space="preserve">Philosophie </t>
  </si>
  <si>
    <r>
      <rPr>
        <b/>
        <sz val="8"/>
        <color indexed="8"/>
        <rFont val="Arial"/>
        <family val="2"/>
      </rPr>
      <t>Source</t>
    </r>
    <r>
      <rPr>
        <sz val="8"/>
        <color indexed="8"/>
        <rFont val="Arial"/>
        <family val="2"/>
      </rPr>
      <t xml:space="preserve"> : DGRH. </t>
    </r>
  </si>
  <si>
    <r>
      <rPr>
        <b/>
        <sz val="8"/>
        <rFont val="Arial"/>
        <family val="2"/>
      </rPr>
      <t>Note</t>
    </r>
    <r>
      <rPr>
        <sz val="8"/>
        <rFont val="Arial"/>
        <family val="2"/>
      </rPr>
      <t xml:space="preserve"> : les concours internes de conseillers principaux d'éducation et de psychologues ont été gelés de 2007 à 2009.</t>
    </r>
  </si>
  <si>
    <r>
      <rPr>
        <b/>
        <sz val="8"/>
        <color indexed="8"/>
        <rFont val="Arial"/>
        <family val="2"/>
      </rPr>
      <t>Source</t>
    </r>
    <r>
      <rPr>
        <sz val="8"/>
        <color indexed="8"/>
        <rFont val="Arial"/>
        <family val="2"/>
      </rPr>
      <t xml:space="preserve"> : DEPP, Bases de données sur les concours. </t>
    </r>
  </si>
  <si>
    <t>Attaché d'administration (1)</t>
  </si>
  <si>
    <t>Secrétaire administratif de classe normale (2)</t>
  </si>
  <si>
    <t>Secrétaire administratif de classe supérieure (3)</t>
  </si>
  <si>
    <t xml:space="preserve">Adjoint administratif principal de 2e classe (2) </t>
  </si>
  <si>
    <t>Médecin (4)</t>
  </si>
  <si>
    <t>Infirmier (5)</t>
  </si>
  <si>
    <t>Conseiller technique de service social (6)</t>
  </si>
  <si>
    <r>
      <rPr>
        <b/>
        <sz val="8"/>
        <rFont val="Arial"/>
        <family val="2"/>
      </rPr>
      <t>Note</t>
    </r>
    <r>
      <rPr>
        <sz val="8"/>
        <rFont val="Arial"/>
        <family val="2"/>
      </rPr>
      <t xml:space="preserve"> : à compter du 1er janvier 2017, la structure des corps de catégorie C est modifiée. Les adjoints administratifs de 1</t>
    </r>
    <r>
      <rPr>
        <vertAlign val="superscript"/>
        <sz val="8"/>
        <rFont val="Arial"/>
        <family val="2"/>
      </rPr>
      <t>re</t>
    </r>
    <r>
      <rPr>
        <sz val="8"/>
        <rFont val="Arial"/>
        <family val="2"/>
      </rPr>
      <t xml:space="preserve"> classe sont intégrés dans le grade d'adjoint administratif principal de 2</t>
    </r>
    <r>
      <rPr>
        <vertAlign val="superscript"/>
        <sz val="8"/>
        <rFont val="Arial"/>
        <family val="2"/>
      </rPr>
      <t>e</t>
    </r>
    <r>
      <rPr>
        <sz val="8"/>
        <rFont val="Arial"/>
        <family val="2"/>
      </rPr>
      <t xml:space="preserve"> classe.</t>
    </r>
  </si>
  <si>
    <r>
      <rPr>
        <b/>
        <sz val="8"/>
        <color indexed="8"/>
        <rFont val="Arial"/>
        <family val="2"/>
      </rPr>
      <t>2.</t>
    </r>
    <r>
      <rPr>
        <sz val="8"/>
        <color indexed="8"/>
        <rFont val="Arial"/>
        <family val="2"/>
      </rPr>
      <t xml:space="preserve"> Le troisième concours est comptabilisé avec le concours externe.</t>
    </r>
  </si>
  <si>
    <t>Table des matières</t>
  </si>
  <si>
    <t xml:space="preserve">Présents </t>
  </si>
  <si>
    <t>5.51 - Taux de réussite des femmes et des hommes aux concours de personnels ASS (en %)</t>
  </si>
  <si>
    <r>
      <t xml:space="preserve">5.50 -  </t>
    </r>
    <r>
      <rPr>
        <b/>
        <sz val="10"/>
        <rFont val="Calibri"/>
        <family val="2"/>
      </rPr>
      <t>É</t>
    </r>
    <r>
      <rPr>
        <b/>
        <sz val="10"/>
        <rFont val="Arial"/>
        <family val="2"/>
      </rPr>
      <t>volution de la part de femmes parmi les lauréats des concours externes et internes de personnels ASS (en %)</t>
    </r>
  </si>
  <si>
    <t>5.49 -  Concours externes et internes de personnels ASS : évolution du nombre de postes, de présents, d'admis et du taux de candidature</t>
  </si>
  <si>
    <t xml:space="preserve">5.48 - Nombre de postes et de candidats aux concours de personnels ASS </t>
  </si>
  <si>
    <t>5.47 - Taux de réussite des femmes et des hommes aux concours de personnels de vie scolaire (en %)</t>
  </si>
  <si>
    <r>
      <t xml:space="preserve">5.46 -  </t>
    </r>
    <r>
      <rPr>
        <b/>
        <sz val="10"/>
        <rFont val="Calibri"/>
        <family val="2"/>
      </rPr>
      <t>É</t>
    </r>
    <r>
      <rPr>
        <b/>
        <sz val="10"/>
        <rFont val="Arial"/>
        <family val="2"/>
      </rPr>
      <t>volution de la part de femmes parmi les lauréats des concours externes et internes de personnels de vie scolaire (en %)</t>
    </r>
  </si>
  <si>
    <t>5.45 -  Concours externes et internes de personnels de vie scolaire : évolution du nombre de postes, de présents, d'admis et du taux de candidature</t>
  </si>
  <si>
    <t xml:space="preserve">5.44 – Concours de recrutement de personnels de vie scolaire du second degré public </t>
  </si>
  <si>
    <t>5.43 - Taux de réussite des femmes et des hommes aux concours de personnels d'encadrement (en %)</t>
  </si>
  <si>
    <r>
      <t xml:space="preserve">5.42 -  </t>
    </r>
    <r>
      <rPr>
        <b/>
        <sz val="10"/>
        <rFont val="Calibri"/>
        <family val="2"/>
      </rPr>
      <t>É</t>
    </r>
    <r>
      <rPr>
        <b/>
        <sz val="10"/>
        <rFont val="Arial"/>
        <family val="2"/>
      </rPr>
      <t>volution de la part de femmes parmi les lauréats des concours de personnels d'encadrement (en %)</t>
    </r>
  </si>
  <si>
    <t>5.41 -  Concours de personnels d'encadrement : évolution du nombre de postes, de présents, d'admis et du taux de candidature</t>
  </si>
  <si>
    <t xml:space="preserve">5.40 - Concours de recrutement de personnels de direction et d'inspection </t>
  </si>
  <si>
    <t>5.39 - Origine des candidats aux concours externes d'enseignants du second degré privé sous contrat (1)(2)</t>
  </si>
  <si>
    <t>5.38 - Multicandidatures aux concours de recrutement externes des enseignants du second degré privé sous contrat (1)</t>
  </si>
  <si>
    <t>5.30 - Origine des candidats aux concours externes du privé sous contrat de professeurs des écoles (1)(2)</t>
  </si>
  <si>
    <t>5.29 - Multicandidatures aux concours de recrutement externes des enseignants du premier degré privé sous contrat (1)</t>
  </si>
  <si>
    <t>5.22 - Origine des candidats aux concours externes d'enseignants du second degré public (1)(2)(3)(4)</t>
  </si>
  <si>
    <t>5.21 - Multicandidatures aux concours de recrutement externes des enseignants du second degré public (1)(2)(3)</t>
  </si>
  <si>
    <t>5.12 - Origine des candidats aux concours externes du public de professeurs des écoles (1)(2)(3)</t>
  </si>
  <si>
    <t>5.11 - Multicandidatures aux concours de recrutement externes des enseignants du premier degré public (1)(2)</t>
  </si>
  <si>
    <t>5.42 -  Évolution de la part de femmes parmi les lauréats des concours de personnels d'encadrement (en %)</t>
  </si>
  <si>
    <t>5.46 -  Évolution de la part de femmes parmi les lauréats des concours externes et internes de personnels de vie scolaire (en %)</t>
  </si>
  <si>
    <t>5.50 -  Évolution de la part de femmes parmi les lauréats des concours externes et internes de personnels ASS (en %)</t>
  </si>
  <si>
    <r>
      <t xml:space="preserve">1. </t>
    </r>
    <r>
      <rPr>
        <sz val="8"/>
        <color indexed="8"/>
        <rFont val="Arial"/>
        <family val="2"/>
      </rPr>
      <t>La session supplémentaire du concours externe est prise en compte.</t>
    </r>
  </si>
  <si>
    <r>
      <t xml:space="preserve">3. </t>
    </r>
    <r>
      <rPr>
        <sz val="8"/>
        <color indexed="8"/>
        <rFont val="Arial"/>
        <family val="2"/>
      </rPr>
      <t>Le concours externe spécial de l'agrégation est pris en compte.</t>
    </r>
  </si>
  <si>
    <t xml:space="preserve">Enseignants du premier degré (1)(2) </t>
  </si>
  <si>
    <r>
      <t>Enseignants du second degré (3)(4)</t>
    </r>
    <r>
      <rPr>
        <vertAlign val="superscript"/>
        <sz val="8"/>
        <rFont val="Arial"/>
        <family val="2"/>
      </rPr>
      <t xml:space="preserve"> </t>
    </r>
  </si>
  <si>
    <t xml:space="preserve">Enseignants du premier degré (2) </t>
  </si>
  <si>
    <t>Personnels ASS</t>
  </si>
  <si>
    <t>5.2 - Répartition des admis par type de concours et voie d'accès (en %)</t>
  </si>
  <si>
    <t>Enseignants du premier degré public (1)(2)</t>
  </si>
  <si>
    <t xml:space="preserve">Enseignants du second degré public (3)(4) </t>
  </si>
  <si>
    <t xml:space="preserve">Postes (1)   </t>
  </si>
  <si>
    <t xml:space="preserve">5.5 - Concours externes de recrutement de professeurs des écoles du secteur public par académie (concours externe, externe spécial et troisième concours confondus) </t>
  </si>
  <si>
    <t>Postes (1)</t>
  </si>
  <si>
    <t>Bordeaux (2)</t>
  </si>
  <si>
    <t>Nice (2)</t>
  </si>
  <si>
    <t>Rennes (2)</t>
  </si>
  <si>
    <t>Strasbourg (2)</t>
  </si>
  <si>
    <r>
      <rPr>
        <b/>
        <sz val="8"/>
        <rFont val="Arial"/>
        <family val="2"/>
      </rPr>
      <t>2.</t>
    </r>
    <r>
      <rPr>
        <sz val="8"/>
        <rFont val="Arial"/>
        <family val="2"/>
      </rPr>
      <t xml:space="preserve"> Le nombre d’admis aux concours externes est supérieur au nombre de postes grâce à un report de postes non pourvus aux concours internes.</t>
    </r>
  </si>
  <si>
    <t>5.7 - Seuils d'admission au concours externe de droit commun de professeurs des écoles</t>
  </si>
  <si>
    <r>
      <t xml:space="preserve">5.8 -  </t>
    </r>
    <r>
      <rPr>
        <b/>
        <sz val="10"/>
        <rFont val="Calibri"/>
        <family val="2"/>
      </rPr>
      <t>É</t>
    </r>
    <r>
      <rPr>
        <b/>
        <sz val="10"/>
        <rFont val="Arial"/>
        <family val="2"/>
      </rPr>
      <t>volution de la part de femmes parmi les lauréats des concours externes et internes de personnels enseignants du premier degré public (en %)</t>
    </r>
  </si>
  <si>
    <t>Concours externes (2)</t>
  </si>
  <si>
    <t xml:space="preserve">5.10 -  Évolution de l'âge moyen des lauréats des concours externes et internes de personnels enseignants du premier degré public </t>
  </si>
  <si>
    <t xml:space="preserve">5.13 – Concours de recrutement de personnels enseignants du second degré public </t>
  </si>
  <si>
    <t>Agrégation (1)</t>
  </si>
  <si>
    <t>Capes (2)</t>
  </si>
  <si>
    <r>
      <rPr>
        <b/>
        <sz val="8"/>
        <rFont val="Arial"/>
        <family val="2"/>
      </rPr>
      <t>2.</t>
    </r>
    <r>
      <rPr>
        <sz val="8"/>
        <rFont val="Arial"/>
        <family val="2"/>
      </rPr>
      <t xml:space="preserve"> Le concours externe du Capes à affectation locale à Mayotte est pris en compte.</t>
    </r>
  </si>
  <si>
    <r>
      <rPr>
        <b/>
        <sz val="8"/>
        <rFont val="Arial"/>
        <family val="2"/>
      </rPr>
      <t>3.</t>
    </r>
    <r>
      <rPr>
        <sz val="8"/>
        <rFont val="Arial"/>
        <family val="2"/>
      </rPr>
      <t xml:space="preserve"> Les concours internes du Capes à affectation locale en Guyane et à Mayotte sont pris en compte.</t>
    </r>
  </si>
  <si>
    <t xml:space="preserve">5.14 -  Concours externes et internes de personnels enseignants du second degré public : évolution du nombre de postes, de présents, d'admis et du taux de candidature </t>
  </si>
  <si>
    <r>
      <rPr>
        <b/>
        <sz val="8"/>
        <rFont val="Arial"/>
        <family val="2"/>
      </rPr>
      <t xml:space="preserve">2. </t>
    </r>
    <r>
      <rPr>
        <sz val="8"/>
        <rFont val="Arial"/>
        <family val="2"/>
      </rPr>
      <t>Le concours externe spécial de l'agrégation, organisé à partir de 2017, est pris en compte.</t>
    </r>
  </si>
  <si>
    <r>
      <rPr>
        <b/>
        <sz val="8"/>
        <rFont val="Arial"/>
        <family val="2"/>
      </rPr>
      <t xml:space="preserve">3. </t>
    </r>
    <r>
      <rPr>
        <sz val="8"/>
        <rFont val="Arial"/>
        <family val="2"/>
      </rPr>
      <t>Les concours du Capes à affectation locale en Guyane et à Mayotte, organisés à partir de 2021, sont pris en compte.</t>
    </r>
  </si>
  <si>
    <r>
      <t xml:space="preserve">5.15-  </t>
    </r>
    <r>
      <rPr>
        <b/>
        <sz val="10"/>
        <rFont val="Calibri"/>
        <family val="2"/>
      </rPr>
      <t>É</t>
    </r>
    <r>
      <rPr>
        <b/>
        <sz val="10"/>
        <rFont val="Arial"/>
        <family val="2"/>
      </rPr>
      <t>volution de la part de femmes parmi les lauréats des concours externes et internes de personnels enseignants du second degré public (en %)</t>
    </r>
  </si>
  <si>
    <t>5.16 - Taux de réussite des femmes et des hommes aux concours de personnels enseignants du second degré public (en %)</t>
  </si>
  <si>
    <t>5.17 -  Évolution de l'âge moyen des lauréats des concours externes et internes de personnels enseignants du second degré public</t>
  </si>
  <si>
    <t>Enseignants du second degré public (2)(3)</t>
  </si>
  <si>
    <t xml:space="preserve">5.18 – Nombre de postes et de candidats à l’agrégation de l'enseignement public  </t>
  </si>
  <si>
    <t>Agrégation externe (1)</t>
  </si>
  <si>
    <r>
      <rPr>
        <b/>
        <sz val="8"/>
        <color indexed="8"/>
        <rFont val="Arial"/>
        <family val="2"/>
      </rPr>
      <t>1.</t>
    </r>
    <r>
      <rPr>
        <sz val="8"/>
        <color indexed="8"/>
        <rFont val="Arial"/>
        <family val="2"/>
      </rPr>
      <t xml:space="preserve"> Le concours externe spécial de l'agrégation est pris en compte.</t>
    </r>
  </si>
  <si>
    <t>5.19 - Concours externes de l’agrégation et du Capes de l'enseignement public : évolution du taux de couverture selon la discipline (en %)</t>
  </si>
  <si>
    <r>
      <rPr>
        <b/>
        <sz val="8"/>
        <rFont val="Arial"/>
        <family val="2"/>
      </rPr>
      <t>2.</t>
    </r>
    <r>
      <rPr>
        <sz val="8"/>
        <rFont val="Arial"/>
        <family val="2"/>
      </rPr>
      <t xml:space="preserve"> Le concours externe spécial de l'agrégation, organisé à partir de 2017, est pris en compte.</t>
    </r>
  </si>
  <si>
    <r>
      <rPr>
        <b/>
        <sz val="8"/>
        <rFont val="Arial"/>
        <family val="2"/>
      </rPr>
      <t xml:space="preserve">4. </t>
    </r>
    <r>
      <rPr>
        <sz val="8"/>
        <rFont val="Arial"/>
        <family val="2"/>
      </rPr>
      <t>Le concours externe du Capes à affectation locale à Mayotte, organisé à partir de 2021, est pris en compte.</t>
    </r>
  </si>
  <si>
    <t>Agrégation de mathématiques (2)</t>
  </si>
  <si>
    <t>Capes de mathématiques (3)(4)</t>
  </si>
  <si>
    <t>Capes de lettres modernes (3)(4)</t>
  </si>
  <si>
    <t>Capes d'anglais (3)</t>
  </si>
  <si>
    <t>Capes de physique-chimie (3)</t>
  </si>
  <si>
    <t>5.20 – Nombre de postes et de candidats aux Capes, Capet et CAPLP de l'enseignement public</t>
  </si>
  <si>
    <t>Total Capes (2)(3)</t>
  </si>
  <si>
    <t>Capeps (2)</t>
  </si>
  <si>
    <t>Total Capes (4)</t>
  </si>
  <si>
    <r>
      <rPr>
        <b/>
        <sz val="8"/>
        <color indexed="8"/>
        <rFont val="Arial"/>
        <family val="2"/>
      </rPr>
      <t xml:space="preserve">1. </t>
    </r>
    <r>
      <rPr>
        <sz val="8"/>
        <color indexed="8"/>
        <rFont val="Arial"/>
        <family val="2"/>
      </rPr>
      <t>Un Capes de langue des signes française (LSF) a été créé en 2010. Il est destiné à doter l’éducation nationale d’un vivier de professeurs habilités à enseigner la langue des signes française à laquelle la loi du 11 février 2005 (Loi pour l’égalité des droits et des chances, la participation et la citoyenneté des personnes handicapées) a conféré le statut de langue à part entière.</t>
    </r>
  </si>
  <si>
    <t>5.23 – Concours de recrutement de personnels enseignants du premier degré privé sous contrat</t>
  </si>
  <si>
    <r>
      <rPr>
        <b/>
        <sz val="8"/>
        <rFont val="Arial"/>
        <family val="2"/>
      </rPr>
      <t>2.</t>
    </r>
    <r>
      <rPr>
        <sz val="8"/>
        <rFont val="Arial"/>
        <family val="2"/>
      </rPr>
      <t xml:space="preserve"> Le concours interne exceptionnel, organisé à partir de 2023, est pris en compte.</t>
    </r>
  </si>
  <si>
    <t xml:space="preserve">5.24 -  Concours externes et internes de personnels enseignants du premier degré privé sous contrat : évolution du nombre de postes, de présents, d'admis et du taux de candidature </t>
  </si>
  <si>
    <t>5.25 - Concours externes de recrutement de professeurs des écoles du secteur privé sous contrat par académie (concours externe, externe spécial et troisième concours confondus)</t>
  </si>
  <si>
    <r>
      <rPr>
        <b/>
        <sz val="8"/>
        <rFont val="Arial"/>
        <family val="2"/>
      </rPr>
      <t xml:space="preserve">1. </t>
    </r>
    <r>
      <rPr>
        <sz val="8"/>
        <rFont val="Arial"/>
        <family val="2"/>
      </rPr>
      <t>Le nombre d’admis aux concours externes est supérieur au nombre de contrats grâce à un report de contrats non pourvus aux concours internes.</t>
    </r>
  </si>
  <si>
    <t>Paris (1)</t>
  </si>
  <si>
    <t xml:space="preserve">Nice (1) </t>
  </si>
  <si>
    <t xml:space="preserve">Clermont-Ferrand (1) </t>
  </si>
  <si>
    <r>
      <t xml:space="preserve">5.26 -  </t>
    </r>
    <r>
      <rPr>
        <b/>
        <sz val="10"/>
        <rFont val="Calibri"/>
        <family val="2"/>
      </rPr>
      <t>É</t>
    </r>
    <r>
      <rPr>
        <b/>
        <sz val="10"/>
        <rFont val="Arial"/>
        <family val="2"/>
      </rPr>
      <t>volution de la part de femmes parmi les lauréats des concours externes et internes de personnels enseignants du premier degré privé sous contrat (en %)</t>
    </r>
  </si>
  <si>
    <t>Concours internes (2)</t>
  </si>
  <si>
    <t>5.27 - Taux de réussite des femmes et des hommes aux concours de personnels enseignants du premier degré privé sous contrat (en %)</t>
  </si>
  <si>
    <t>5.28 -  Évolution de l'âge moyen des lauréats des concours externes et internes de personnels enseignants du premier degré privé sous contrat</t>
  </si>
  <si>
    <t>5.31 – Concours de recrutement de personnels enseignants du second degré privé sous contrat</t>
  </si>
  <si>
    <t>Total concours externes/ Cafep (1)</t>
  </si>
  <si>
    <t>Total concours internes/ CAER (2)</t>
  </si>
  <si>
    <r>
      <rPr>
        <b/>
        <sz val="8"/>
        <color indexed="8"/>
        <rFont val="Arial"/>
        <family val="2"/>
      </rPr>
      <t>1.</t>
    </r>
    <r>
      <rPr>
        <sz val="8"/>
        <color indexed="8"/>
        <rFont val="Arial"/>
        <family val="2"/>
      </rPr>
      <t xml:space="preserve"> Concours d’accès à des listes d’aptitude aux fonctions de maître dans les classes du second degré sous contrat correspondants aux concours externes et troisièmes concours de l’enseignement public.</t>
    </r>
  </si>
  <si>
    <r>
      <rPr>
        <b/>
        <sz val="8"/>
        <color indexed="8"/>
        <rFont val="Arial"/>
        <family val="2"/>
      </rPr>
      <t>2.</t>
    </r>
    <r>
      <rPr>
        <sz val="8"/>
        <color indexed="8"/>
        <rFont val="Arial"/>
        <family val="2"/>
      </rPr>
      <t xml:space="preserve"> Concours d’accès aux échelles de rémunération d’enseignants correspondants aux différents concours internes de recrutement de l’enseignement public.</t>
    </r>
  </si>
  <si>
    <t xml:space="preserve">5.32 -  Concours externes et internes de personnels enseignants du second degré privé sous contrat : évolution du nombre de postes, de présents, d'admis et du taux de candidature </t>
  </si>
  <si>
    <r>
      <t xml:space="preserve">5.33 -  </t>
    </r>
    <r>
      <rPr>
        <b/>
        <sz val="10"/>
        <rFont val="Calibri"/>
        <family val="2"/>
      </rPr>
      <t>É</t>
    </r>
    <r>
      <rPr>
        <b/>
        <sz val="10"/>
        <rFont val="Arial"/>
        <family val="2"/>
      </rPr>
      <t>volution de la part de femmes parmi les lauréats des concours externes et internes de personnels enseignants du second degré privé sous contrat (en %)</t>
    </r>
  </si>
  <si>
    <t>1. La session exceptionnelle est prise en compte.</t>
  </si>
  <si>
    <t>5.34 - Taux de réussite des femmes et des hommes aux concours de personnels enseignants du second degré privé sous contrat (en %)</t>
  </si>
  <si>
    <t>5.35 -  Évolution de l'âge moyen des lauréats des concours externes et internes de personnels enseignants du second degré privé sous contrat</t>
  </si>
  <si>
    <t>5.36 – Nombre de contrats et de candidats à l'agrégation de l'enseignement privé sous contrat</t>
  </si>
  <si>
    <t xml:space="preserve">5.37 – Nombre de contrats et de candidats aux Capes, Capet et CAPLP de l'enseignement privé sous contrat  </t>
  </si>
  <si>
    <t>Versailles (4)</t>
  </si>
  <si>
    <r>
      <rPr>
        <b/>
        <sz val="8"/>
        <rFont val="Arial"/>
        <family val="2"/>
      </rPr>
      <t xml:space="preserve">Note : </t>
    </r>
    <r>
      <rPr>
        <sz val="8"/>
        <rFont val="Arial"/>
        <family val="2"/>
      </rPr>
      <t>Un candidat déclaré admis à plusieurs concours est compté plusieurs fois.</t>
    </r>
  </si>
  <si>
    <t xml:space="preserve">Créteil (3) </t>
  </si>
  <si>
    <t>Créteil</t>
  </si>
  <si>
    <t xml:space="preserve">Versailles </t>
  </si>
  <si>
    <t>5.1 - Concours de recrutement de l'éducation nationale</t>
  </si>
  <si>
    <r>
      <t xml:space="preserve">Total personnels </t>
    </r>
    <r>
      <rPr>
        <b/>
        <sz val="8"/>
        <rFont val="Arial"/>
        <family val="2"/>
      </rPr>
      <t>de vie scolaire</t>
    </r>
  </si>
  <si>
    <r>
      <t xml:space="preserve">Note : </t>
    </r>
    <r>
      <rPr>
        <sz val="8"/>
        <rFont val="Arial"/>
        <family val="2"/>
      </rPr>
      <t>Un candidat déclaré admis à plusieurs concours est compté plusieurs fois.</t>
    </r>
  </si>
  <si>
    <t xml:space="preserve">5.3 – Concours de recrutement de personnels enseignants du premier degré public </t>
  </si>
  <si>
    <r>
      <t>5.4 -  Concours externes et internes de personnels enseignants du premier degré public : évolution du nombre de postes, de présents, d'admis et du taux de candidature</t>
    </r>
    <r>
      <rPr>
        <b/>
        <strike/>
        <sz val="10"/>
        <rFont val="Arial"/>
        <family val="2"/>
      </rPr>
      <t/>
    </r>
  </si>
  <si>
    <r>
      <rPr>
        <b/>
        <sz val="8"/>
        <color indexed="8"/>
        <rFont val="Arial"/>
        <family val="2"/>
      </rPr>
      <t>2.</t>
    </r>
    <r>
      <rPr>
        <sz val="8"/>
        <color indexed="8"/>
        <rFont val="Arial"/>
        <family val="2"/>
      </rPr>
      <t xml:space="preserve"> Le concours interne exceptionnel est pris en compte.</t>
    </r>
  </si>
  <si>
    <r>
      <rPr>
        <b/>
        <sz val="8"/>
        <color indexed="8"/>
        <rFont val="Arial"/>
        <family val="2"/>
      </rPr>
      <t>4.</t>
    </r>
    <r>
      <rPr>
        <sz val="8"/>
        <color indexed="8"/>
        <rFont val="Arial"/>
        <family val="2"/>
      </rPr>
      <t xml:space="preserve"> Les concours du Capes à affectation locale en Guyane et à Mayotte sont pris en compte.</t>
    </r>
  </si>
  <si>
    <t>5.6 - Taux de réussite au concours externe de droit commun de professeurs des écoles</t>
  </si>
  <si>
    <r>
      <rPr>
        <b/>
        <sz val="8"/>
        <rFont val="Arial"/>
        <family val="2"/>
      </rPr>
      <t xml:space="preserve">2. </t>
    </r>
    <r>
      <rPr>
        <sz val="8"/>
        <rFont val="Arial"/>
        <family val="2"/>
      </rPr>
      <t xml:space="preserve">La session supplémentaire du concours externe, organisée à partir de 2015, est prise en compte. </t>
    </r>
  </si>
  <si>
    <t>5.9 - Taux de réussite des femmes et des hommes aux concours de personnels enseignants du premier degré public (en %)</t>
  </si>
  <si>
    <r>
      <rPr>
        <b/>
        <sz val="8"/>
        <rFont val="Arial"/>
        <family val="2"/>
      </rPr>
      <t>Notes</t>
    </r>
    <r>
      <rPr>
        <sz val="8"/>
        <rFont val="Arial"/>
        <family val="2"/>
      </rPr>
      <t xml:space="preserve"> : hors Nouvelle-Calédonie car les concours de recrutement de professeurs des écoles publiques sont organisés par le gouvernement de Nouvelle-Calédonie et non par le vice-rectorat.  Un candidat déclaré admis à plusieurs concours est compté plusieurs fois.</t>
    </r>
  </si>
  <si>
    <r>
      <rPr>
        <b/>
        <sz val="8"/>
        <rFont val="Arial"/>
        <family val="2"/>
      </rPr>
      <t>Notes</t>
    </r>
    <r>
      <rPr>
        <sz val="8"/>
        <rFont val="Arial"/>
        <family val="2"/>
      </rPr>
      <t xml:space="preserve"> : hors Nouvelle-Calédonie car les concours de recrutement de professeurs des écoles publiques sont organisés par le gouvernement de Nouvelle-Calédonie et non par le vice-rectorat. Un candidat déclaré admis à plusieurs concours est compté plusieurs fois.</t>
    </r>
  </si>
  <si>
    <t>Concours externes (2)(3)</t>
  </si>
  <si>
    <t>Guadeloupe</t>
  </si>
  <si>
    <t>Enseignants du premier degré privé sous contrat (2)</t>
  </si>
  <si>
    <t>Arts plastiques</t>
  </si>
  <si>
    <t>Établissements et vie scolaire</t>
  </si>
  <si>
    <t>5.4 -  Concours externes et internes de personnels enseignants du premier degré public : évolution du nombre de postes, de présents, d'admis et du taux de candidature</t>
  </si>
  <si>
    <t>5.8 -  Évolution de la part de femmes parmi les lauréats des concours externes et internes de personnels enseignants du premier degré public (en %)</t>
  </si>
  <si>
    <t>5.15-  Évolution de la part de femmes parmi les lauréats des concours externes et internes de personnels enseignants du second degré public (en %)</t>
  </si>
  <si>
    <t>5.26 -  Évolution de la part de femmes parmi les lauréats des concours externes et internes de personnels enseignants du premier degré privé sous contrat (en %)</t>
  </si>
  <si>
    <t>5.33 -  Évolution de la part de femmes parmi les lauréats des concours externes et internes de personnels enseignants du second degré privé sous contrat (en %)</t>
  </si>
  <si>
    <r>
      <t xml:space="preserve">Capes, Capet, CAPLP  </t>
    </r>
    <r>
      <rPr>
        <b/>
        <sz val="8"/>
        <color indexed="8"/>
        <rFont val="Arial"/>
        <family val="2"/>
      </rPr>
      <t>internes</t>
    </r>
  </si>
  <si>
    <r>
      <t xml:space="preserve">Capes, Capet, CAPLP </t>
    </r>
    <r>
      <rPr>
        <b/>
        <sz val="8"/>
        <color indexed="8"/>
        <rFont val="Arial"/>
        <family val="2"/>
      </rPr>
      <t>externes</t>
    </r>
  </si>
  <si>
    <r>
      <t xml:space="preserve">Capes, Capet, CAPLP  </t>
    </r>
    <r>
      <rPr>
        <b/>
        <sz val="8"/>
        <color indexed="8"/>
        <rFont val="Arial"/>
        <family val="2"/>
      </rPr>
      <t>internes</t>
    </r>
    <r>
      <rPr>
        <sz val="8"/>
        <color indexed="8"/>
        <rFont val="Arial"/>
        <family val="2"/>
      </rPr>
      <t xml:space="preserve"> (CAER)</t>
    </r>
  </si>
  <si>
    <r>
      <t xml:space="preserve">Capes, Capet, CAPLP </t>
    </r>
    <r>
      <rPr>
        <b/>
        <sz val="8"/>
        <color indexed="8"/>
        <rFont val="Arial"/>
        <family val="2"/>
      </rPr>
      <t>externes</t>
    </r>
    <r>
      <rPr>
        <sz val="8"/>
        <color indexed="8"/>
        <rFont val="Arial"/>
        <family val="2"/>
      </rPr>
      <t xml:space="preserve"> (Cafep)</t>
    </r>
  </si>
  <si>
    <r>
      <rPr>
        <b/>
        <sz val="8"/>
        <rFont val="Arial"/>
        <family val="2"/>
      </rPr>
      <t>Source</t>
    </r>
    <r>
      <rPr>
        <sz val="8"/>
        <rFont val="Arial"/>
        <family val="2"/>
      </rPr>
      <t xml:space="preserve"> : DEPP, Bases de données sur les concours, sessions 2024 et 2025. </t>
    </r>
  </si>
  <si>
    <t>Panorama statistique des personnels de l’enseignement scolaire 2026, DEPP</t>
  </si>
  <si>
    <r>
      <rPr>
        <b/>
        <sz val="8"/>
        <rFont val="Arial"/>
        <family val="2"/>
      </rPr>
      <t>Lecture</t>
    </r>
    <r>
      <rPr>
        <sz val="8"/>
        <rFont val="Arial"/>
        <family val="2"/>
      </rPr>
      <t xml:space="preserve"> : aux concours externes et internes de personnels enseignants du second degré public, 9 950 postes étaient ouverts à la session 2008 contre 12 244 à la session 2025.</t>
    </r>
  </si>
  <si>
    <r>
      <rPr>
        <b/>
        <sz val="8"/>
        <rFont val="Arial"/>
        <family val="2"/>
      </rPr>
      <t>Lecture</t>
    </r>
    <r>
      <rPr>
        <sz val="8"/>
        <rFont val="Arial"/>
        <family val="2"/>
      </rPr>
      <t xml:space="preserve"> : aux concours externes de personnels enseignants du second degré public, les femmes représentent  60 % des lauréats à la session 2013 contre 54 % à la session 2025.</t>
    </r>
  </si>
  <si>
    <r>
      <rPr>
        <b/>
        <sz val="8"/>
        <rFont val="Arial"/>
        <family val="2"/>
      </rPr>
      <t>Lecture</t>
    </r>
    <r>
      <rPr>
        <sz val="8"/>
        <rFont val="Arial"/>
        <family val="2"/>
      </rPr>
      <t xml:space="preserve"> : à la session 2025, à l'agrégation externe du second degré public. le taux de réussite s'élève à 18,4 % pour les femmes et  19,6 % pour les hommes.</t>
    </r>
  </si>
  <si>
    <r>
      <rPr>
        <b/>
        <sz val="8"/>
        <color indexed="8"/>
        <rFont val="Arial"/>
        <family val="2"/>
      </rPr>
      <t>Source</t>
    </r>
    <r>
      <rPr>
        <sz val="8"/>
        <color indexed="8"/>
        <rFont val="Arial"/>
        <family val="2"/>
      </rPr>
      <t xml:space="preserve"> : DEPP, Bases de données sur les concours, session 2025. </t>
    </r>
  </si>
  <si>
    <r>
      <rPr>
        <b/>
        <sz val="8"/>
        <rFont val="Arial"/>
        <family val="2"/>
      </rPr>
      <t>Lecture</t>
    </r>
    <r>
      <rPr>
        <sz val="8"/>
        <rFont val="Arial"/>
        <family val="2"/>
      </rPr>
      <t xml:space="preserve"> : aux concours externes et internes de personnels enseignants du second degré public, l'âge moyen des lauréats était de 29,3 ans à la session 2013 contre 31,2 ans à la session 2025.</t>
    </r>
  </si>
  <si>
    <r>
      <rPr>
        <b/>
        <sz val="8"/>
        <rFont val="Arial"/>
        <family val="2"/>
      </rPr>
      <t>Source</t>
    </r>
    <r>
      <rPr>
        <sz val="8"/>
        <rFont val="Arial"/>
        <family val="2"/>
      </rPr>
      <t xml:space="preserve"> : DEPP, Bases de données sur les concours, session 2025. </t>
    </r>
  </si>
  <si>
    <r>
      <rPr>
        <b/>
        <sz val="8"/>
        <rFont val="Arial"/>
        <family val="2"/>
      </rPr>
      <t>Lecture</t>
    </r>
    <r>
      <rPr>
        <sz val="8"/>
        <rFont val="Arial"/>
        <family val="2"/>
      </rPr>
      <t xml:space="preserve"> : à l'agrégation externe de mathémiques, 100 % des postes étaient pourvus à la session 2008 contre 83 % à la session 2025.</t>
    </r>
  </si>
  <si>
    <t>Capet (2)</t>
  </si>
  <si>
    <r>
      <rPr>
        <b/>
        <sz val="8"/>
        <color indexed="8"/>
        <rFont val="Arial"/>
        <family val="2"/>
      </rPr>
      <t>Source</t>
    </r>
    <r>
      <rPr>
        <sz val="8"/>
        <color indexed="8"/>
        <rFont val="Arial"/>
        <family val="2"/>
      </rPr>
      <t xml:space="preserve"> : DEPP, Bases de données sur les concours, sessions 2024 et 2025.</t>
    </r>
  </si>
  <si>
    <t>Taux de candidature (présents/contrat)</t>
  </si>
  <si>
    <r>
      <rPr>
        <b/>
        <sz val="8"/>
        <rFont val="Arial"/>
        <family val="2"/>
      </rPr>
      <t>Lecture</t>
    </r>
    <r>
      <rPr>
        <sz val="8"/>
        <rFont val="Arial"/>
        <family val="2"/>
      </rPr>
      <t xml:space="preserve"> : aux concours externes et internes de personnels enseignants du second degré privé sous contrat, 2 290 contrats étaient ouverts à la session 2008 contre 2 850 à la session 2025.</t>
    </r>
  </si>
  <si>
    <t xml:space="preserve">5.32 -  Concours externes et internes de personnels enseignants du second degré privé sous contrat : évolution du nombre de contrats, de présents, d'admis et du taux de candidature </t>
  </si>
  <si>
    <r>
      <rPr>
        <b/>
        <sz val="8"/>
        <rFont val="Arial"/>
        <family val="2"/>
      </rPr>
      <t>Lecture</t>
    </r>
    <r>
      <rPr>
        <sz val="8"/>
        <rFont val="Arial"/>
        <family val="2"/>
      </rPr>
      <t xml:space="preserve"> : aux concours externes de personnels enseignants du second degré privé sous contrat, les femmes représentent  72 % des lauréats à la session 2013 contre 62 % à la session 2025.</t>
    </r>
  </si>
  <si>
    <r>
      <rPr>
        <b/>
        <sz val="8"/>
        <rFont val="Arial"/>
        <family val="2"/>
      </rPr>
      <t>Lecture</t>
    </r>
    <r>
      <rPr>
        <sz val="8"/>
        <rFont val="Arial"/>
        <family val="2"/>
      </rPr>
      <t xml:space="preserve"> : à la session 2025, au Capes externe du second degré privé sous contrat, le taux de réussite s'élève à 28,4 % pour les femmes et  24,3 % pour les hommes.</t>
    </r>
  </si>
  <si>
    <t>Langages spéciaux (1)</t>
  </si>
  <si>
    <t>Total Capes (2)</t>
  </si>
  <si>
    <t>Total CAPLP (2)</t>
  </si>
  <si>
    <r>
      <rPr>
        <b/>
        <sz val="8"/>
        <color indexed="8"/>
        <rFont val="Arial"/>
        <family val="2"/>
      </rPr>
      <t>Source</t>
    </r>
    <r>
      <rPr>
        <sz val="8"/>
        <color indexed="8"/>
        <rFont val="Arial"/>
        <family val="2"/>
      </rPr>
      <t xml:space="preserve"> : DGRH, session 2025. </t>
    </r>
  </si>
  <si>
    <r>
      <rPr>
        <b/>
        <sz val="8"/>
        <rFont val="Arial"/>
        <family val="2"/>
      </rPr>
      <t>Lecture</t>
    </r>
    <r>
      <rPr>
        <sz val="8"/>
        <rFont val="Arial"/>
        <family val="2"/>
      </rPr>
      <t xml:space="preserve"> : à la session 2025, 865 postes sont ouverts aux concours de recrutement de personnels de direction et d'inspection. 3 290 candidats se sont présentés, 857 sont admis. Le taux de réussite s'élève à 26,0%. 99,1 % des 865 postes ouverts sont pourvus.</t>
    </r>
  </si>
  <si>
    <r>
      <rPr>
        <b/>
        <sz val="8"/>
        <rFont val="Arial"/>
        <family val="2"/>
      </rPr>
      <t>Lecture</t>
    </r>
    <r>
      <rPr>
        <sz val="8"/>
        <rFont val="Arial"/>
        <family val="2"/>
      </rPr>
      <t xml:space="preserve"> : aux concours de personnels de direction, 880 postes étaient ouverts à la session 2008 contre 650 à la session 2025.</t>
    </r>
  </si>
  <si>
    <r>
      <rPr>
        <b/>
        <sz val="8"/>
        <rFont val="Arial"/>
        <family val="2"/>
      </rPr>
      <t>Lecture</t>
    </r>
    <r>
      <rPr>
        <sz val="8"/>
        <rFont val="Arial"/>
        <family val="2"/>
      </rPr>
      <t xml:space="preserve"> : aux concours de personnels de direction, les femmes représentent  56 % des lauréats à la session 2013 contre 67 % à la session 2025.</t>
    </r>
  </si>
  <si>
    <r>
      <rPr>
        <b/>
        <sz val="8"/>
        <rFont val="Arial"/>
        <family val="2"/>
      </rPr>
      <t>Lecture</t>
    </r>
    <r>
      <rPr>
        <sz val="8"/>
        <rFont val="Arial"/>
        <family val="2"/>
      </rPr>
      <t xml:space="preserve"> : à la session 2025, aux concours de personnels de direction, le taux de réussite s'élève à 29,8 % pour les femmes et  25,2 % pour les hommes.</t>
    </r>
  </si>
  <si>
    <t>Psychologues de l'éducation nationale (PsyEN) (1)</t>
  </si>
  <si>
    <r>
      <rPr>
        <b/>
        <sz val="8"/>
        <rFont val="Arial"/>
        <family val="2"/>
      </rPr>
      <t>Lecture</t>
    </r>
    <r>
      <rPr>
        <sz val="8"/>
        <rFont val="Arial"/>
        <family val="2"/>
      </rPr>
      <t xml:space="preserve"> : à la session 2025, 797 postes sont ouverts aux concours de recrutement externes et internes de personnels de vie scolaire du second degré public. 3 833 candidats se sont présentés, 735 sont admis. Le taux de réussite s'élève à 19,2%. 92,2 % des 797 postes ouverts sont pourvus.</t>
    </r>
  </si>
  <si>
    <r>
      <rPr>
        <b/>
        <sz val="8"/>
        <rFont val="Arial"/>
        <family val="2"/>
      </rPr>
      <t>Lecture</t>
    </r>
    <r>
      <rPr>
        <sz val="8"/>
        <rFont val="Arial"/>
        <family val="2"/>
      </rPr>
      <t xml:space="preserve"> : aux concours externes et internes de conseillers principaux d'éducation du second degré public, 200 postes étaient ouverts à la session 2008 contre 525 à la session 2025.</t>
    </r>
  </si>
  <si>
    <r>
      <rPr>
        <b/>
        <sz val="8"/>
        <rFont val="Arial"/>
        <family val="2"/>
      </rPr>
      <t>Lecture</t>
    </r>
    <r>
      <rPr>
        <sz val="8"/>
        <rFont val="Arial"/>
        <family val="2"/>
      </rPr>
      <t xml:space="preserve"> : aux concours externes de conseillers principaux d'éducation du second degré public, les femmes représentent  74 % des lauréats à la session 2013 contre 77 % à la session 2025.</t>
    </r>
  </si>
  <si>
    <r>
      <rPr>
        <b/>
        <sz val="8"/>
        <rFont val="Arial"/>
        <family val="2"/>
      </rPr>
      <t>Source</t>
    </r>
    <r>
      <rPr>
        <sz val="8"/>
        <rFont val="Arial"/>
        <family val="2"/>
      </rPr>
      <t xml:space="preserve"> : DEPP, Bases de données sur les concours, sessions 2024 et 2025.</t>
    </r>
  </si>
  <si>
    <r>
      <rPr>
        <b/>
        <sz val="8"/>
        <rFont val="Arial"/>
        <family val="2"/>
      </rPr>
      <t>Lecture</t>
    </r>
    <r>
      <rPr>
        <sz val="8"/>
        <rFont val="Arial"/>
        <family val="2"/>
      </rPr>
      <t xml:space="preserve"> : à la session 2025, 10 275 postes sont ouverts aux concours de recrutement externes et internes de personnels enseignants du premier degré public. 25 804 candidats se sont présentés, 9 638 sont admis. Le taux de réussite s'élève à 37,4 %. 93,8 % des 10 275 postes ouverts sont pourvus.</t>
    </r>
  </si>
  <si>
    <r>
      <rPr>
        <b/>
        <sz val="8"/>
        <rFont val="Arial"/>
        <family val="2"/>
      </rPr>
      <t>Lecture</t>
    </r>
    <r>
      <rPr>
        <sz val="8"/>
        <rFont val="Arial"/>
        <family val="2"/>
      </rPr>
      <t xml:space="preserve"> : à la session 2025, 12 244 postes sont ouverts aux concours de recrutement externes et internes de personnels enseignants du second degré public. 44 820 candidats se sont présentés, 11 121 sont admis. Le taux de réussite s'élève à 24,8 %. 90,8 % des 12 244 postes ouverts sont pourvus.</t>
    </r>
  </si>
  <si>
    <r>
      <rPr>
        <b/>
        <sz val="8"/>
        <rFont val="Arial"/>
        <family val="2"/>
      </rPr>
      <t>Lecture</t>
    </r>
    <r>
      <rPr>
        <sz val="8"/>
        <rFont val="Arial"/>
        <family val="2"/>
      </rPr>
      <t xml:space="preserve"> : à la session 2025, 2 850 contrats sont ouverts aux concours de recrutement externes et internes de personnels enseignants du second degré privé sous contrat. 11 093 candidats se sont présentés, 2 673 sont admis. Le taux de réussite s'élève à 24,1 %. 93,8 % des 2 850 contrats ouverts sont pourvus.</t>
    </r>
  </si>
  <si>
    <r>
      <rPr>
        <b/>
        <sz val="8"/>
        <rFont val="Arial"/>
        <family val="2"/>
      </rPr>
      <t>2.</t>
    </r>
    <r>
      <rPr>
        <sz val="8"/>
        <rFont val="Arial"/>
        <family val="2"/>
      </rPr>
      <t xml:space="preserve"> Les postes offerts à la session supplémentaire visent à compenser la déperdition prévisionnelle de la session de droit commun dans les académies déficitaires de Créteil et de Versailles, et en aucun cas à créer des postes supplémentaires. Au total, il y a donc 10 275 postes à pourvoir en 2025. </t>
    </r>
  </si>
  <si>
    <r>
      <rPr>
        <b/>
        <sz val="8"/>
        <color indexed="8"/>
        <rFont val="Arial"/>
        <family val="2"/>
      </rPr>
      <t>Source</t>
    </r>
    <r>
      <rPr>
        <sz val="8"/>
        <color indexed="8"/>
        <rFont val="Arial"/>
        <family val="2"/>
      </rPr>
      <t xml:space="preserve"> : DEPP, Bases de données sur les concours, session 2025.</t>
    </r>
  </si>
  <si>
    <r>
      <rPr>
        <b/>
        <sz val="8"/>
        <rFont val="Arial"/>
        <family val="2"/>
      </rPr>
      <t>3.</t>
    </r>
    <r>
      <rPr>
        <sz val="8"/>
        <rFont val="Arial"/>
        <family val="2"/>
      </rPr>
      <t xml:space="preserve"> Dans l'académie de Créteil, avec les présents au concours externe de la session supplémentaire, le taux de candidature est de 1,7 présents pour un poste offert. Avec les admis au concours externe de la session supplémentaire, le taux de couverture global atteint 95 % (1 047 admis pour 1 107 postes offerts).</t>
    </r>
  </si>
  <si>
    <r>
      <rPr>
        <b/>
        <sz val="8"/>
        <rFont val="Arial"/>
        <family val="2"/>
      </rPr>
      <t>4.</t>
    </r>
    <r>
      <rPr>
        <sz val="8"/>
        <rFont val="Arial"/>
        <family val="2"/>
      </rPr>
      <t xml:space="preserve"> Dans l'académie de Versailles, avec les présents au concours externe de la session supplémentaire, le taux de candidature est de 1,6 présents pour un poste offert. Avec les admis au concours externe de la session supplémentaire, le taux de couverture global atteint 86 % (965 admis pour 1 128 postes offerts).</t>
    </r>
  </si>
  <si>
    <t xml:space="preserve">Clermont-Ferrand </t>
  </si>
  <si>
    <t>Corse (2)</t>
  </si>
  <si>
    <t xml:space="preserve">Grenoble </t>
  </si>
  <si>
    <t xml:space="preserve">Guadeloupe (2) </t>
  </si>
  <si>
    <t xml:space="preserve">Montpellier </t>
  </si>
  <si>
    <t>Paris</t>
  </si>
  <si>
    <t>Orléans-Tours (2)</t>
  </si>
  <si>
    <r>
      <rPr>
        <b/>
        <sz val="8"/>
        <rFont val="Arial"/>
        <family val="2"/>
      </rPr>
      <t>Lecture</t>
    </r>
    <r>
      <rPr>
        <sz val="8"/>
        <rFont val="Arial"/>
        <family val="2"/>
      </rPr>
      <t xml:space="preserve"> : aux concours externes de personnels enseignants du premier degré public, les femmes représentent  87 % des lauréats à la session 2013 pour 86 % à la session 2025.</t>
    </r>
  </si>
  <si>
    <r>
      <rPr>
        <b/>
        <sz val="8"/>
        <rFont val="Arial"/>
        <family val="2"/>
      </rPr>
      <t>Lecture</t>
    </r>
    <r>
      <rPr>
        <sz val="8"/>
        <rFont val="Arial"/>
        <family val="2"/>
      </rPr>
      <t xml:space="preserve"> : à la session 2025, aux concours externes de la session de droit commun, le taux de réussite s'élève à 38,9 % pour les femmes et  36,1 % pour les hommes.</t>
    </r>
  </si>
  <si>
    <r>
      <rPr>
        <b/>
        <sz val="8"/>
        <rFont val="Arial"/>
        <family val="2"/>
      </rPr>
      <t>Lecture</t>
    </r>
    <r>
      <rPr>
        <sz val="8"/>
        <rFont val="Arial"/>
        <family val="2"/>
      </rPr>
      <t xml:space="preserve"> : aux concours externes et internes de personnels enseignants du premier degré public, 11 909 postes étaient ouverts à la session 2008 contre 10 275 à la session 2025.</t>
    </r>
  </si>
  <si>
    <r>
      <rPr>
        <b/>
        <sz val="8"/>
        <rFont val="Arial"/>
        <family val="2"/>
      </rPr>
      <t>Lecture</t>
    </r>
    <r>
      <rPr>
        <sz val="8"/>
        <rFont val="Arial"/>
        <family val="2"/>
      </rPr>
      <t xml:space="preserve"> : à la session 2025, 1 048 contrats sont ouverts aux concours de recrutement externes et internes de personnels enseignants du premier degré privé sous contrat. 3 365 candidats se sont présentés, 946 sont admis. Le taux de réussite s'élève à 28,1 %. 90,3 % des 1 048 contrats ouverts sont pourvus.</t>
    </r>
  </si>
  <si>
    <r>
      <rPr>
        <b/>
        <sz val="8"/>
        <rFont val="Arial"/>
        <family val="2"/>
      </rPr>
      <t>Lecture</t>
    </r>
    <r>
      <rPr>
        <sz val="8"/>
        <rFont val="Arial"/>
        <family val="2"/>
      </rPr>
      <t xml:space="preserve"> : aux concours externes et internes de personnels enseignants du premier degré privé sous contrat, 776 contrats étaient ouverts à la session 2010 contre 1 048 à la session 2025.</t>
    </r>
  </si>
  <si>
    <t xml:space="preserve">5.24 -  Concours externes et internes de personnels enseignants du premier degré privé sous contrat : évolution du nombre de contrats, de présents, d'admis et du taux de candidature </t>
  </si>
  <si>
    <r>
      <rPr>
        <b/>
        <sz val="8"/>
        <rFont val="Arial"/>
        <family val="2"/>
      </rPr>
      <t>Lecture</t>
    </r>
    <r>
      <rPr>
        <sz val="8"/>
        <rFont val="Arial"/>
        <family val="2"/>
      </rPr>
      <t xml:space="preserve"> : aux concours externes de personnels enseignants du premier degré privé sous contrat, les femmes représentent  94 % des lauréats à la session 2013 comme à la session 2025.</t>
    </r>
  </si>
  <si>
    <r>
      <rPr>
        <b/>
        <sz val="8"/>
        <rFont val="Arial"/>
        <family val="2"/>
      </rPr>
      <t>Source</t>
    </r>
    <r>
      <rPr>
        <sz val="8"/>
        <rFont val="Arial"/>
        <family val="2"/>
      </rPr>
      <t xml:space="preserve"> : DEPP, Bases de données sur les concours, session 2025.                                            </t>
    </r>
  </si>
  <si>
    <r>
      <rPr>
        <b/>
        <sz val="8"/>
        <rFont val="Arial"/>
        <family val="2"/>
      </rPr>
      <t>Source</t>
    </r>
    <r>
      <rPr>
        <sz val="8"/>
        <rFont val="Arial"/>
        <family val="2"/>
      </rPr>
      <t xml:space="preserve"> : DEPP, bases de données sur les concours, session 2025. </t>
    </r>
  </si>
  <si>
    <r>
      <rPr>
        <b/>
        <sz val="8"/>
        <color indexed="8"/>
        <rFont val="Arial"/>
        <family val="2"/>
      </rPr>
      <t>Source</t>
    </r>
    <r>
      <rPr>
        <sz val="8"/>
        <color indexed="8"/>
        <rFont val="Arial"/>
        <family val="2"/>
      </rPr>
      <t xml:space="preserve"> : DEPP, Bases de données sur les concours, session 2025. DGRH.</t>
    </r>
  </si>
  <si>
    <r>
      <rPr>
        <b/>
        <sz val="8"/>
        <rFont val="Arial"/>
        <family val="2"/>
      </rPr>
      <t>Lecture</t>
    </r>
    <r>
      <rPr>
        <sz val="8"/>
        <rFont val="Arial"/>
        <family val="2"/>
      </rPr>
      <t xml:space="preserve"> : à la session 2025, aux concours de recrutement de personnels enseignants du premier degré public, 94 % des admis sont issus des concours externes et 6 % des concours internes.</t>
    </r>
  </si>
  <si>
    <t>70</t>
  </si>
  <si>
    <t xml:space="preserve">MAYOTTE </t>
  </si>
  <si>
    <t>LA REUNION</t>
  </si>
  <si>
    <r>
      <rPr>
        <b/>
        <sz val="8"/>
        <rFont val="Arial"/>
        <family val="2"/>
      </rPr>
      <t>Lecture</t>
    </r>
    <r>
      <rPr>
        <sz val="8"/>
        <rFont val="Arial"/>
        <family val="2"/>
      </rPr>
      <t xml:space="preserve"> : aux concours externes et internes de personnels enseignants du premier degré privé sous contrat, l'âge moyen des lauréats était de 29,2 ans à la session 2013 contre 31,9 ans à la session 2025.</t>
    </r>
  </si>
  <si>
    <r>
      <rPr>
        <b/>
        <sz val="8"/>
        <rFont val="Arial"/>
        <family val="2"/>
      </rPr>
      <t>Lecture</t>
    </r>
    <r>
      <rPr>
        <sz val="8"/>
        <rFont val="Arial"/>
        <family val="2"/>
      </rPr>
      <t xml:space="preserve"> : aux concours externes et internes de personnels enseignants du premier degré public, l'âge moyen des lauréats était de 27,8 ans à la session 2013 contre 29,9 ans à la session 2025.</t>
    </r>
  </si>
  <si>
    <t>Secrétaire administratif de classe normale (2)(3)</t>
  </si>
  <si>
    <r>
      <rPr>
        <b/>
        <sz val="8"/>
        <rFont val="Arial"/>
        <family val="2"/>
      </rPr>
      <t>Lecture</t>
    </r>
    <r>
      <rPr>
        <sz val="8"/>
        <rFont val="Arial"/>
        <family val="2"/>
      </rPr>
      <t xml:space="preserve"> : aux concours externes de personnels ASS, les femmes représentent 86 % des lauréats à la session 2013 contre 81 % à la session 2025.</t>
    </r>
  </si>
  <si>
    <r>
      <rPr>
        <b/>
        <sz val="8"/>
        <rFont val="Arial"/>
        <family val="2"/>
      </rPr>
      <t>Lecture</t>
    </r>
    <r>
      <rPr>
        <sz val="8"/>
        <rFont val="Arial"/>
        <family val="2"/>
      </rPr>
      <t xml:space="preserve"> : à la session 2025, aux concours externes de personnels ASS, le taux de réussite dans la filière administrative s'élève à 11,6 % pour les femmes et  14,2 % pour les hommes.</t>
    </r>
  </si>
  <si>
    <r>
      <rPr>
        <b/>
        <sz val="8"/>
        <rFont val="Arial"/>
        <family val="2"/>
      </rPr>
      <t xml:space="preserve">1. </t>
    </r>
    <r>
      <rPr>
        <sz val="8"/>
        <rFont val="Arial"/>
        <family val="2"/>
      </rPr>
      <t>Les postes offerts à la session supplémentaire visent à compenser la déperdition prévisionnelle de la session de droit commun dans les académies déficitaires de Créteil et de Versailles, et en aucun cas à créer des postes supplémentaires. Il y a donc 9 318 postes à pourvoir aux concours externes en 2025.</t>
    </r>
  </si>
  <si>
    <r>
      <rPr>
        <b/>
        <sz val="8"/>
        <color rgb="FF000000"/>
        <rFont val="Arial"/>
        <family val="2"/>
      </rPr>
      <t>Source</t>
    </r>
    <r>
      <rPr>
        <sz val="8"/>
        <color indexed="8"/>
        <rFont val="Arial"/>
        <family val="2"/>
      </rPr>
      <t xml:space="preserve"> : DEPP, Bases de données sur les concours, session 2025. DGRH.</t>
    </r>
  </si>
  <si>
    <r>
      <rPr>
        <b/>
        <sz val="8"/>
        <rFont val="Arial"/>
        <family val="2"/>
      </rPr>
      <t>Lecture</t>
    </r>
    <r>
      <rPr>
        <sz val="8"/>
        <rFont val="Arial"/>
        <family val="2"/>
      </rPr>
      <t xml:space="preserve"> : à la session 2025, 22 519 postes sont ouverts aux concours de recrutement de personnels enseignants du secteur public. 70 624 candidats se sont présentés, 20 759 sont admis dont 69,0 % de femmes. Le taux de réussite s'élève à 29,4 %. 92,2 % des 22 519 postes ouverts sont pourvus.</t>
    </r>
  </si>
  <si>
    <r>
      <rPr>
        <b/>
        <sz val="8"/>
        <rFont val="Arial"/>
        <family val="2"/>
      </rPr>
      <t>Lecture</t>
    </r>
    <r>
      <rPr>
        <sz val="8"/>
        <rFont val="Arial"/>
        <family val="2"/>
      </rPr>
      <t xml:space="preserve"> : dans l'académie d'Aix-Marseille, 29 contrats sont ouverts aux concours externes de recrutement de professeurs des écoles du secteur privé sous contrat. 94 candidats se sont présentés, 29 sont admis. Le taux de réussite s'élève à 30,9 %.Tous les contrats ouverts sont pourvus.</t>
    </r>
  </si>
  <si>
    <r>
      <rPr>
        <b/>
        <sz val="8"/>
        <rFont val="Arial"/>
        <family val="2"/>
      </rPr>
      <t>Lecture</t>
    </r>
    <r>
      <rPr>
        <sz val="8"/>
        <rFont val="Arial"/>
        <family val="2"/>
      </rPr>
      <t xml:space="preserve"> : à la session 2025, aux concours externes de la session de droit commun, le taux de réussite s'élève à 29,0 % pour les femmes et  19,3 % pour les hommes.</t>
    </r>
  </si>
  <si>
    <r>
      <rPr>
        <b/>
        <sz val="8"/>
        <color rgb="FF000000"/>
        <rFont val="Arial"/>
        <family val="2"/>
      </rPr>
      <t>Source :</t>
    </r>
    <r>
      <rPr>
        <sz val="8"/>
        <color indexed="8"/>
        <rFont val="Arial"/>
        <family val="2"/>
      </rPr>
      <t xml:space="preserve"> DEPP, Bases de données sur les concours. </t>
    </r>
  </si>
  <si>
    <r>
      <rPr>
        <b/>
        <sz val="8"/>
        <rFont val="Arial"/>
        <family val="2"/>
      </rPr>
      <t>Lecture</t>
    </r>
    <r>
      <rPr>
        <sz val="8"/>
        <rFont val="Arial"/>
        <family val="2"/>
      </rPr>
      <t xml:space="preserve"> : à la session 2025, aux concours de conseillers principaux d'éducation du second degré public, le taux de réussite s'élève à 15,2 % pour les femmes et  13,7 % pour les hommes.</t>
    </r>
  </si>
  <si>
    <r>
      <rPr>
        <b/>
        <sz val="8"/>
        <rFont val="Arial"/>
        <family val="2"/>
      </rPr>
      <t>2</t>
    </r>
    <r>
      <rPr>
        <b/>
        <sz val="8"/>
        <color rgb="FFFF0000"/>
        <rFont val="Arial"/>
        <family val="2"/>
      </rPr>
      <t>.</t>
    </r>
    <r>
      <rPr>
        <sz val="8"/>
        <color rgb="FFFF0000"/>
        <rFont val="Arial"/>
        <family val="2"/>
      </rPr>
      <t xml:space="preserve"> </t>
    </r>
    <r>
      <rPr>
        <sz val="8"/>
        <color indexed="8"/>
        <rFont val="Arial"/>
        <family val="2"/>
      </rPr>
      <t>Le troisième concours est comptabilisé avec le concours externe.</t>
    </r>
  </si>
  <si>
    <r>
      <rPr>
        <b/>
        <sz val="8"/>
        <rFont val="Arial"/>
        <family val="2"/>
      </rPr>
      <t>Source</t>
    </r>
    <r>
      <rPr>
        <sz val="8"/>
        <rFont val="Arial"/>
        <family val="2"/>
      </rPr>
      <t xml:space="preserve"> : DEPP, Bases de données sur les concours. DGRH.</t>
    </r>
  </si>
  <si>
    <r>
      <rPr>
        <b/>
        <sz val="8"/>
        <rFont val="Arial"/>
        <family val="2"/>
      </rPr>
      <t>n.s.</t>
    </r>
    <r>
      <rPr>
        <sz val="8"/>
        <rFont val="Arial"/>
        <family val="2"/>
      </rPr>
      <t xml:space="preserve"> : non significatif</t>
    </r>
  </si>
  <si>
    <t xml:space="preserve">Enseignants du second degré privé sous contrat </t>
  </si>
  <si>
    <t xml:space="preserve">Enseignants du premier degré privé sous contrat (2) </t>
  </si>
  <si>
    <r>
      <rPr>
        <b/>
        <sz val="8"/>
        <rFont val="Arial"/>
        <family val="2"/>
      </rPr>
      <t>Lecture</t>
    </r>
    <r>
      <rPr>
        <sz val="8"/>
        <rFont val="Arial"/>
        <family val="2"/>
      </rPr>
      <t xml:space="preserve"> : à la session 2025, pour les disciplines scientiques, 609 postes sont ouverts à l'agrégation externe du second degré public. 2 726 candidats se sont présentés, 549 sont admis dont  26,6 % de femmes. Le taux de réussite s'élève à 20,1%. 90,1 % des 609 postes ouverts sont pourvus.</t>
    </r>
  </si>
  <si>
    <r>
      <rPr>
        <b/>
        <sz val="8"/>
        <rFont val="Arial"/>
        <family val="2"/>
      </rPr>
      <t>Lecture</t>
    </r>
    <r>
      <rPr>
        <sz val="8"/>
        <rFont val="Arial"/>
        <family val="2"/>
      </rPr>
      <t xml:space="preserve"> : à la session 2025, pour les disciplines scientiques, 1 930  postes sont ouverts au Capes externe du second degré public. 3 522 candidats se sont présentés, 1 490 sont admis dont 40,7 % de femmes. Le taux de réussite s'élève à 42,3%. 77,2 % des 1 930 postes ouverts sont pourvus.</t>
    </r>
  </si>
  <si>
    <r>
      <rPr>
        <b/>
        <sz val="8"/>
        <rFont val="Arial"/>
        <family val="2"/>
      </rPr>
      <t>Lecture</t>
    </r>
    <r>
      <rPr>
        <sz val="8"/>
        <rFont val="Arial"/>
        <family val="2"/>
      </rPr>
      <t xml:space="preserve"> : aux concours externes et internes de personnels enseignants du second degré privé sous contrat, l'âge moyen des lauréats était de 32,8 ans à la session 2013 contre 34,9 ans à la session 2025.</t>
    </r>
  </si>
  <si>
    <r>
      <rPr>
        <b/>
        <sz val="8"/>
        <rFont val="Arial"/>
        <family val="2"/>
      </rPr>
      <t>Lecture</t>
    </r>
    <r>
      <rPr>
        <sz val="8"/>
        <rFont val="Arial"/>
        <family val="2"/>
      </rPr>
      <t xml:space="preserve"> : à la session 2025, pour les disciplines scientiques, 50 contrats sont ouverts à l'agrégation interne du second degré privé sous contrat. 562 candidats se sont présentés, 50 sont admis dont  46,0 % de femmes. Le taux de réussite s'élève à 8,9%. Tous les contrats ouverts sont pourvus.</t>
    </r>
  </si>
  <si>
    <r>
      <rPr>
        <b/>
        <sz val="8"/>
        <rFont val="Arial"/>
        <family val="2"/>
      </rPr>
      <t>Lecture</t>
    </r>
    <r>
      <rPr>
        <sz val="8"/>
        <rFont val="Arial"/>
        <family val="2"/>
      </rPr>
      <t xml:space="preserve"> : à la session 2025, pour les disciplines scientiques, 361 contrats sont ouverts au Capes externe du second degré privé sous contrat. 1 127 candidats se sont présentés, 355 sont admis dont 47,6 % de femmes. Le taux de réussite s'élève à 31,5%. 98,3 % des 361 contrats ouverts sont pourvus.</t>
    </r>
  </si>
  <si>
    <t>Biotechnologies génie biologique</t>
  </si>
  <si>
    <t xml:space="preserve">Sciences médico- sociales </t>
  </si>
  <si>
    <r>
      <rPr>
        <b/>
        <sz val="8"/>
        <rFont val="Arial"/>
        <family val="2"/>
      </rPr>
      <t>Lecture</t>
    </r>
    <r>
      <rPr>
        <sz val="8"/>
        <rFont val="Arial"/>
        <family val="2"/>
      </rPr>
      <t xml:space="preserve"> : à la session 2025, 3 701 postes sont ouverts aux concours de recrutement externes et internes de personnels ASS. 28 780 candidats se sont présentés, 3 522 sont admis. Le taux de réussite s'élève à 12,2 %. 95,2 % des 3 701 postes ouverts sont pourvus.</t>
    </r>
  </si>
  <si>
    <r>
      <rPr>
        <b/>
        <sz val="8"/>
        <rFont val="Arial"/>
        <family val="2"/>
      </rPr>
      <t>Lecture</t>
    </r>
    <r>
      <rPr>
        <sz val="8"/>
        <rFont val="Arial"/>
        <family val="2"/>
      </rPr>
      <t xml:space="preserve"> : aux concours externes et internes de personnels ASS, 2 567  postes étaient ouverts à la session 2008 contre 3 701 à la session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</si>
</sst>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quot; F&quot;;\ \-0&quot; F&quot;"/>
    <numFmt numFmtId="167" formatCode="_-* #,##0_-;\-* #,##0_-;_-* &quot;-&quot;??_-;_-@_-"/>
    <numFmt numFmtId="168" formatCode="0.000"/>
  </numFmts>
  <fonts count="43">
    <font>
      <sz val="10"/>
      <name val="Arial"/>
    </font>
    <font>
      <sz val="11"/>
      <color theme="1"/>
      <name val="Marianne Light"/>
      <family val="2"/>
      <scheme val="minor"/>
    </font>
    <font>
      <sz val="10"/>
      <name val="Arial"/>
      <family val="2"/>
    </font>
    <font>
      <sz val="8"/>
      <color indexed="8"/>
      <name val="Arial"/>
      <family val="2"/>
    </font>
    <font>
      <b/>
      <sz val="8"/>
      <name val="Arial"/>
      <family val="2"/>
    </font>
    <font>
      <sz val="8"/>
      <name val="Arial"/>
      <family val="2"/>
    </font>
    <font>
      <vertAlign val="superscript"/>
      <sz val="8"/>
      <name val="Arial"/>
      <family val="2"/>
    </font>
    <font>
      <b/>
      <sz val="8"/>
      <color indexed="8"/>
      <name val="Arial"/>
      <family val="2"/>
    </font>
    <font>
      <sz val="8"/>
      <name val="Arial"/>
      <family val="2"/>
    </font>
    <font>
      <b/>
      <sz val="10"/>
      <name val="Arial"/>
      <family val="2"/>
    </font>
    <font>
      <sz val="10"/>
      <name val="Arial"/>
      <family val="2"/>
    </font>
    <font>
      <b/>
      <sz val="12"/>
      <name val="Arial"/>
      <family val="2"/>
    </font>
    <font>
      <b/>
      <sz val="10"/>
      <color indexed="10"/>
      <name val="Arial"/>
      <family val="2"/>
    </font>
    <font>
      <b/>
      <sz val="10"/>
      <color indexed="12"/>
      <name val="Arial"/>
      <family val="2"/>
    </font>
    <font>
      <sz val="8"/>
      <name val="Calibri"/>
      <family val="2"/>
    </font>
    <font>
      <i/>
      <sz val="10"/>
      <name val="Arial"/>
      <family val="2"/>
    </font>
    <font>
      <b/>
      <i/>
      <sz val="8"/>
      <name val="Arial"/>
      <family val="2"/>
    </font>
    <font>
      <i/>
      <sz val="8"/>
      <name val="Arial"/>
      <family val="2"/>
    </font>
    <font>
      <sz val="12"/>
      <color indexed="18"/>
      <name val="Arial"/>
      <family val="2"/>
    </font>
    <font>
      <sz val="8"/>
      <color indexed="18"/>
      <name val="Arial"/>
      <family val="2"/>
    </font>
    <font>
      <i/>
      <sz val="8"/>
      <color indexed="8"/>
      <name val="Arial"/>
      <family val="2"/>
    </font>
    <font>
      <b/>
      <i/>
      <sz val="8"/>
      <color indexed="8"/>
      <name val="Arial"/>
      <family val="2"/>
    </font>
    <font>
      <sz val="12"/>
      <name val="Arial"/>
      <family val="2"/>
    </font>
    <font>
      <sz val="10"/>
      <name val="Arial"/>
      <family val="2"/>
    </font>
    <font>
      <b/>
      <sz val="10"/>
      <color theme="0"/>
      <name val="Arial"/>
      <family val="2"/>
    </font>
    <font>
      <b/>
      <sz val="10"/>
      <color rgb="FFC00000"/>
      <name val="Arial"/>
      <family val="2"/>
    </font>
    <font>
      <b/>
      <sz val="8"/>
      <color indexed="10"/>
      <name val="Arial"/>
      <family val="2"/>
    </font>
    <font>
      <sz val="8"/>
      <color indexed="8"/>
      <name val="Calibri"/>
      <family val="2"/>
    </font>
    <font>
      <sz val="8"/>
      <color theme="0" tint="-0.499984740745262"/>
      <name val="Arial"/>
      <family val="2"/>
    </font>
    <font>
      <b/>
      <sz val="11"/>
      <color theme="1"/>
      <name val="Marianne Light"/>
      <family val="2"/>
      <scheme val="minor"/>
    </font>
    <font>
      <b/>
      <sz val="8"/>
      <color theme="1"/>
      <name val="Arial"/>
      <family val="2"/>
    </font>
    <font>
      <sz val="8"/>
      <color theme="1"/>
      <name val="Arial"/>
      <family val="2"/>
    </font>
    <font>
      <b/>
      <sz val="8"/>
      <color rgb="FF000000"/>
      <name val="Arial"/>
      <family val="2"/>
    </font>
    <font>
      <b/>
      <sz val="8"/>
      <color rgb="FFC00000"/>
      <name val="Arial"/>
      <family val="2"/>
    </font>
    <font>
      <sz val="10"/>
      <color rgb="FFC00000"/>
      <name val="Arial"/>
      <family val="2"/>
    </font>
    <font>
      <sz val="12"/>
      <color rgb="FFC00000"/>
      <name val="Arial"/>
      <family val="2"/>
    </font>
    <font>
      <b/>
      <sz val="8"/>
      <color rgb="FFFF0000"/>
      <name val="Arial"/>
      <family val="2"/>
    </font>
    <font>
      <sz val="8"/>
      <color theme="1"/>
      <name val="DejaVu Sans"/>
      <family val="2"/>
    </font>
    <font>
      <u/>
      <sz val="10"/>
      <color theme="10"/>
      <name val="Arial"/>
      <family val="2"/>
    </font>
    <font>
      <b/>
      <sz val="10"/>
      <name val="Calibri"/>
      <family val="2"/>
    </font>
    <font>
      <b/>
      <sz val="8"/>
      <color rgb="FF7030A0"/>
      <name val="Arial"/>
      <family val="2"/>
    </font>
    <font>
      <b/>
      <strike/>
      <sz val="10"/>
      <name val="Arial"/>
      <family val="2"/>
    </font>
    <font>
      <sz val="8"/>
      <color rgb="FFFF0000"/>
      <name val="Arial"/>
      <family val="2"/>
    </font>
  </fonts>
  <fills count="9">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59999389629810485"/>
        <bgColor indexed="65"/>
      </patternFill>
    </fill>
  </fills>
  <borders count="36">
    <border>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9"/>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8"/>
      </bottom>
      <diagonal/>
    </border>
    <border>
      <left style="medium">
        <color indexed="64"/>
      </left>
      <right style="medium">
        <color indexed="64"/>
      </right>
      <top style="medium">
        <color indexed="8"/>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mediumDashed">
        <color indexed="64"/>
      </right>
      <top/>
      <bottom/>
      <diagonal/>
    </border>
    <border>
      <left/>
      <right style="thin">
        <color indexed="64"/>
      </right>
      <top style="medium">
        <color indexed="64"/>
      </top>
      <bottom/>
      <diagonal/>
    </border>
    <border>
      <left/>
      <right style="mediumDashed">
        <color indexed="64"/>
      </right>
      <top style="medium">
        <color indexed="64"/>
      </top>
      <bottom style="medium">
        <color indexed="64"/>
      </bottom>
      <diagonal/>
    </border>
    <border>
      <left/>
      <right style="mediumDashed">
        <color indexed="64"/>
      </right>
      <top style="medium">
        <color indexed="64"/>
      </top>
      <bottom/>
      <diagonal/>
    </border>
    <border>
      <left/>
      <right/>
      <top style="thin">
        <color theme="4"/>
      </top>
      <bottom style="double">
        <color theme="4"/>
      </bottom>
      <diagonal/>
    </border>
    <border>
      <left/>
      <right/>
      <top style="thin">
        <color indexed="64"/>
      </top>
      <bottom/>
      <diagonal/>
    </border>
  </borders>
  <cellStyleXfs count="8">
    <xf numFmtId="0" fontId="0" fillId="0" borderId="0"/>
    <xf numFmtId="0" fontId="23" fillId="0" borderId="0"/>
    <xf numFmtId="0" fontId="2" fillId="0" borderId="0"/>
    <xf numFmtId="0" fontId="29" fillId="0" borderId="34" applyNumberFormat="0" applyFill="0" applyAlignment="0" applyProtection="0"/>
    <xf numFmtId="0" fontId="1" fillId="8" borderId="0" applyNumberFormat="0" applyBorder="0" applyAlignment="0" applyProtection="0"/>
    <xf numFmtId="0" fontId="1" fillId="0" borderId="0"/>
    <xf numFmtId="43" fontId="1" fillId="0" borderId="0" applyFont="0" applyFill="0" applyBorder="0" applyAlignment="0" applyProtection="0"/>
    <xf numFmtId="0" fontId="38" fillId="0" borderId="0" applyNumberFormat="0" applyFill="0" applyBorder="0" applyAlignment="0" applyProtection="0"/>
  </cellStyleXfs>
  <cellXfs count="814">
    <xf numFmtId="0" fontId="0" fillId="0" borderId="0" xfId="0"/>
    <xf numFmtId="0" fontId="2" fillId="0" borderId="0" xfId="0" applyFont="1"/>
    <xf numFmtId="0" fontId="4" fillId="0" borderId="0" xfId="0" applyFont="1"/>
    <xf numFmtId="0" fontId="5" fillId="0" borderId="1" xfId="0" applyFont="1" applyBorder="1" applyAlignment="1">
      <alignment wrapText="1"/>
    </xf>
    <xf numFmtId="0" fontId="5" fillId="0" borderId="0" xfId="0" applyFont="1"/>
    <xf numFmtId="0" fontId="4" fillId="0" borderId="0" xfId="0" applyFont="1" applyBorder="1" applyAlignment="1">
      <alignment wrapText="1"/>
    </xf>
    <xf numFmtId="3" fontId="4" fillId="0" borderId="0" xfId="0" applyNumberFormat="1" applyFont="1" applyBorder="1" applyAlignment="1">
      <alignment horizontal="right"/>
    </xf>
    <xf numFmtId="0" fontId="4" fillId="0" borderId="0" xfId="0" applyFont="1" applyBorder="1" applyAlignment="1">
      <alignment horizontal="right"/>
    </xf>
    <xf numFmtId="0" fontId="4" fillId="0" borderId="0" xfId="0" applyFont="1" applyBorder="1"/>
    <xf numFmtId="0" fontId="5" fillId="0" borderId="0" xfId="0" applyFont="1" applyBorder="1" applyAlignment="1">
      <alignment horizontal="right"/>
    </xf>
    <xf numFmtId="3" fontId="5" fillId="0" borderId="0" xfId="0" applyNumberFormat="1" applyFont="1" applyBorder="1" applyAlignment="1">
      <alignment horizontal="right"/>
    </xf>
    <xf numFmtId="3" fontId="5" fillId="2" borderId="0" xfId="0" applyNumberFormat="1" applyFont="1" applyFill="1" applyBorder="1" applyAlignment="1">
      <alignment horizontal="right" vertical="top" wrapText="1"/>
    </xf>
    <xf numFmtId="0" fontId="5" fillId="2" borderId="4" xfId="0" applyFont="1" applyFill="1" applyBorder="1" applyAlignment="1">
      <alignment vertical="top" wrapText="1"/>
    </xf>
    <xf numFmtId="0" fontId="5" fillId="0" borderId="4" xfId="0" applyFont="1" applyBorder="1" applyAlignment="1">
      <alignment vertical="top" wrapText="1"/>
    </xf>
    <xf numFmtId="0" fontId="5" fillId="0" borderId="4" xfId="0" applyFont="1" applyBorder="1"/>
    <xf numFmtId="164" fontId="5" fillId="0" borderId="0" xfId="0" applyNumberFormat="1" applyFont="1" applyBorder="1" applyAlignment="1">
      <alignment horizontal="right"/>
    </xf>
    <xf numFmtId="164" fontId="5" fillId="0" borderId="1" xfId="0" applyNumberFormat="1" applyFont="1" applyBorder="1" applyAlignment="1">
      <alignment horizontal="right"/>
    </xf>
    <xf numFmtId="0" fontId="10" fillId="0" borderId="0" xfId="0" applyFont="1"/>
    <xf numFmtId="164" fontId="5" fillId="2" borderId="1" xfId="0" applyNumberFormat="1" applyFont="1" applyFill="1" applyBorder="1" applyAlignment="1">
      <alignment horizontal="right" vertical="top" wrapText="1"/>
    </xf>
    <xf numFmtId="164" fontId="5" fillId="0" borderId="1" xfId="0" applyNumberFormat="1" applyFont="1" applyBorder="1" applyAlignment="1">
      <alignment horizontal="right" vertical="top" wrapText="1"/>
    </xf>
    <xf numFmtId="0" fontId="5" fillId="2" borderId="4" xfId="0" applyFont="1" applyFill="1" applyBorder="1" applyAlignment="1">
      <alignment horizontal="left" vertical="top" wrapText="1"/>
    </xf>
    <xf numFmtId="164" fontId="5" fillId="2" borderId="0" xfId="0" applyNumberFormat="1" applyFont="1" applyFill="1" applyBorder="1" applyAlignment="1">
      <alignment horizontal="right" vertical="top" wrapText="1"/>
    </xf>
    <xf numFmtId="164" fontId="5" fillId="0" borderId="0" xfId="0" applyNumberFormat="1" applyFont="1" applyBorder="1" applyAlignment="1">
      <alignment horizontal="right" vertical="top" wrapText="1"/>
    </xf>
    <xf numFmtId="164" fontId="3" fillId="0" borderId="1" xfId="0" applyNumberFormat="1" applyFont="1" applyBorder="1" applyAlignment="1">
      <alignment horizontal="right"/>
    </xf>
    <xf numFmtId="0" fontId="3" fillId="0" borderId="0" xfId="0" applyFont="1" applyFill="1" applyBorder="1"/>
    <xf numFmtId="0" fontId="8" fillId="0" borderId="0" xfId="0" applyFont="1"/>
    <xf numFmtId="164" fontId="7" fillId="0" borderId="1" xfId="0" applyNumberFormat="1" applyFont="1" applyBorder="1" applyAlignment="1">
      <alignment horizontal="right"/>
    </xf>
    <xf numFmtId="0" fontId="3" fillId="0" borderId="0" xfId="0" applyFont="1"/>
    <xf numFmtId="3" fontId="4" fillId="0" borderId="6" xfId="0" applyNumberFormat="1" applyFont="1" applyBorder="1" applyAlignment="1">
      <alignment horizontal="right"/>
    </xf>
    <xf numFmtId="164" fontId="4" fillId="0" borderId="6" xfId="0" applyNumberFormat="1" applyFont="1" applyBorder="1" applyAlignment="1">
      <alignment horizontal="right"/>
    </xf>
    <xf numFmtId="164" fontId="4" fillId="0" borderId="7" xfId="0" applyNumberFormat="1" applyFont="1" applyBorder="1" applyAlignment="1">
      <alignment horizontal="right"/>
    </xf>
    <xf numFmtId="164" fontId="4" fillId="0" borderId="1" xfId="0" applyNumberFormat="1" applyFont="1" applyBorder="1" applyAlignment="1">
      <alignment horizontal="right"/>
    </xf>
    <xf numFmtId="164" fontId="0" fillId="0" borderId="0" xfId="0" applyNumberFormat="1"/>
    <xf numFmtId="164" fontId="5" fillId="0" borderId="0" xfId="0" applyNumberFormat="1" applyFont="1"/>
    <xf numFmtId="164" fontId="4" fillId="0" borderId="0" xfId="0" applyNumberFormat="1" applyFont="1" applyBorder="1" applyAlignment="1">
      <alignment horizontal="right"/>
    </xf>
    <xf numFmtId="164" fontId="4" fillId="0" borderId="1" xfId="0" applyNumberFormat="1" applyFont="1" applyBorder="1"/>
    <xf numFmtId="3" fontId="3" fillId="0" borderId="0" xfId="0" applyNumberFormat="1" applyFont="1" applyBorder="1" applyAlignment="1">
      <alignment horizontal="right"/>
    </xf>
    <xf numFmtId="164" fontId="3" fillId="0" borderId="0" xfId="0" applyNumberFormat="1" applyFont="1" applyBorder="1" applyAlignment="1">
      <alignment horizontal="right"/>
    </xf>
    <xf numFmtId="3" fontId="7" fillId="0" borderId="0" xfId="0" applyNumberFormat="1" applyFont="1" applyBorder="1" applyAlignment="1">
      <alignment horizontal="right"/>
    </xf>
    <xf numFmtId="164" fontId="7" fillId="0" borderId="0" xfId="0" applyNumberFormat="1" applyFont="1" applyBorder="1" applyAlignment="1">
      <alignment horizontal="right"/>
    </xf>
    <xf numFmtId="0" fontId="7" fillId="0" borderId="4" xfId="0" applyFont="1" applyBorder="1" applyAlignment="1">
      <alignment wrapText="1"/>
    </xf>
    <xf numFmtId="3" fontId="5" fillId="0" borderId="0" xfId="0" applyNumberFormat="1" applyFont="1" applyBorder="1"/>
    <xf numFmtId="164" fontId="5" fillId="0" borderId="0" xfId="0" applyNumberFormat="1" applyFont="1" applyFill="1" applyBorder="1" applyAlignment="1">
      <alignment horizontal="right"/>
    </xf>
    <xf numFmtId="164" fontId="5" fillId="0" borderId="1" xfId="0" applyNumberFormat="1" applyFont="1" applyFill="1" applyBorder="1" applyAlignment="1">
      <alignment horizontal="right"/>
    </xf>
    <xf numFmtId="3" fontId="5" fillId="0" borderId="6" xfId="0" applyNumberFormat="1" applyFont="1" applyBorder="1" applyAlignment="1">
      <alignment horizontal="right"/>
    </xf>
    <xf numFmtId="164" fontId="5" fillId="0" borderId="6" xfId="0" applyNumberFormat="1" applyFont="1" applyBorder="1" applyAlignment="1">
      <alignment horizontal="right"/>
    </xf>
    <xf numFmtId="3" fontId="5" fillId="0" borderId="0" xfId="0" applyNumberFormat="1" applyFont="1"/>
    <xf numFmtId="3" fontId="0" fillId="0" borderId="0" xfId="0" applyNumberFormat="1"/>
    <xf numFmtId="164" fontId="5" fillId="0" borderId="7" xfId="0" applyNumberFormat="1" applyFont="1" applyBorder="1" applyAlignment="1">
      <alignment horizontal="right"/>
    </xf>
    <xf numFmtId="0" fontId="11" fillId="0" borderId="0" xfId="0" applyFont="1" applyFill="1" applyAlignment="1">
      <alignment horizontal="left"/>
    </xf>
    <xf numFmtId="0" fontId="5" fillId="0" borderId="9" xfId="0" applyFont="1" applyBorder="1"/>
    <xf numFmtId="0" fontId="5" fillId="2" borderId="10"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vertical="top" wrapText="1"/>
    </xf>
    <xf numFmtId="0" fontId="5" fillId="0" borderId="9" xfId="0" applyFont="1" applyBorder="1" applyAlignment="1">
      <alignment vertical="top" wrapText="1"/>
    </xf>
    <xf numFmtId="0" fontId="0" fillId="0" borderId="0" xfId="0" applyBorder="1"/>
    <xf numFmtId="0" fontId="0" fillId="0" borderId="11" xfId="0" applyBorder="1" applyAlignment="1">
      <alignment horizontal="left"/>
    </xf>
    <xf numFmtId="3" fontId="0" fillId="0" borderId="11" xfId="0" applyNumberFormat="1" applyBorder="1" applyAlignment="1">
      <alignment horizontal="right"/>
    </xf>
    <xf numFmtId="0" fontId="13" fillId="0" borderId="0" xfId="0" applyFont="1" applyBorder="1" applyAlignment="1" applyProtection="1">
      <alignment horizontal="left" wrapText="1"/>
      <protection locked="0"/>
    </xf>
    <xf numFmtId="2" fontId="2" fillId="0" borderId="11" xfId="0" applyNumberFormat="1" applyFont="1" applyFill="1" applyBorder="1" applyAlignment="1">
      <alignment horizontal="center" vertical="center" wrapText="1"/>
    </xf>
    <xf numFmtId="165" fontId="2" fillId="0" borderId="11" xfId="0" applyNumberFormat="1" applyFont="1" applyFill="1" applyBorder="1" applyAlignment="1">
      <alignment horizontal="right" vertical="center"/>
    </xf>
    <xf numFmtId="165" fontId="5" fillId="0" borderId="0" xfId="0" applyNumberFormat="1" applyFont="1" applyBorder="1"/>
    <xf numFmtId="0" fontId="3" fillId="0" borderId="0" xfId="0" applyFont="1" applyFill="1"/>
    <xf numFmtId="0" fontId="3" fillId="0" borderId="0" xfId="0" applyFont="1" applyFill="1" applyBorder="1" applyAlignment="1">
      <alignment wrapText="1"/>
    </xf>
    <xf numFmtId="0" fontId="7" fillId="0" borderId="6" xfId="0" applyFont="1" applyBorder="1"/>
    <xf numFmtId="0" fontId="3" fillId="0" borderId="0" xfId="0" applyFont="1" applyBorder="1"/>
    <xf numFmtId="0" fontId="7" fillId="0" borderId="0" xfId="0" applyFont="1" applyBorder="1"/>
    <xf numFmtId="164" fontId="5" fillId="4" borderId="1" xfId="0" applyNumberFormat="1" applyFont="1" applyFill="1" applyBorder="1" applyAlignment="1">
      <alignment horizontal="right"/>
    </xf>
    <xf numFmtId="3" fontId="0" fillId="0" borderId="0" xfId="0" applyNumberFormat="1" applyBorder="1" applyAlignment="1">
      <alignment horizontal="right"/>
    </xf>
    <xf numFmtId="165" fontId="0" fillId="0" borderId="11" xfId="0" applyNumberFormat="1" applyBorder="1" applyAlignment="1">
      <alignment horizontal="right"/>
    </xf>
    <xf numFmtId="3" fontId="5" fillId="0" borderId="0" xfId="0" applyNumberFormat="1" applyFont="1" applyBorder="1" applyAlignment="1">
      <alignment horizontal="right" vertical="top" wrapText="1"/>
    </xf>
    <xf numFmtId="3" fontId="5" fillId="4" borderId="0" xfId="0" applyNumberFormat="1" applyFont="1" applyFill="1" applyBorder="1" applyAlignment="1">
      <alignment horizontal="right"/>
    </xf>
    <xf numFmtId="164" fontId="2" fillId="0" borderId="0" xfId="0" applyNumberFormat="1" applyFont="1"/>
    <xf numFmtId="0" fontId="0" fillId="4" borderId="0" xfId="0" applyFill="1" applyBorder="1"/>
    <xf numFmtId="0" fontId="5" fillId="0" borderId="0" xfId="0" applyFont="1" applyFill="1" applyBorder="1" applyAlignment="1">
      <alignment horizontal="right"/>
    </xf>
    <xf numFmtId="164" fontId="10" fillId="0" borderId="0" xfId="0" applyNumberFormat="1" applyFont="1"/>
    <xf numFmtId="0" fontId="5" fillId="0" borderId="0" xfId="0" applyFont="1" applyBorder="1" applyAlignment="1">
      <alignment wrapText="1"/>
    </xf>
    <xf numFmtId="164" fontId="5" fillId="0" borderId="0" xfId="0" applyNumberFormat="1" applyFont="1" applyBorder="1"/>
    <xf numFmtId="165" fontId="4" fillId="0" borderId="0" xfId="0" applyNumberFormat="1" applyFont="1" applyBorder="1" applyAlignment="1">
      <alignment horizontal="right"/>
    </xf>
    <xf numFmtId="165" fontId="5" fillId="0" borderId="0" xfId="0" applyNumberFormat="1" applyFont="1" applyBorder="1" applyAlignment="1">
      <alignment horizontal="right"/>
    </xf>
    <xf numFmtId="1" fontId="0" fillId="0" borderId="0" xfId="0" applyNumberFormat="1"/>
    <xf numFmtId="1" fontId="5" fillId="0" borderId="0" xfId="0" applyNumberFormat="1" applyFont="1" applyBorder="1" applyAlignment="1">
      <alignment horizontal="right"/>
    </xf>
    <xf numFmtId="0" fontId="5" fillId="4" borderId="0" xfId="0" applyFont="1" applyFill="1"/>
    <xf numFmtId="0" fontId="5" fillId="2" borderId="1" xfId="0" applyFont="1" applyFill="1" applyBorder="1" applyAlignment="1">
      <alignment wrapText="1"/>
    </xf>
    <xf numFmtId="0" fontId="0" fillId="0" borderId="0" xfId="0" applyBorder="1" applyAlignment="1">
      <alignment horizontal="left"/>
    </xf>
    <xf numFmtId="164" fontId="15" fillId="0" borderId="0" xfId="0" applyNumberFormat="1" applyFont="1"/>
    <xf numFmtId="164" fontId="17" fillId="0" borderId="0" xfId="0" applyNumberFormat="1" applyFont="1" applyFill="1" applyBorder="1" applyAlignment="1">
      <alignment horizontal="right"/>
    </xf>
    <xf numFmtId="164" fontId="4" fillId="4" borderId="0" xfId="0" applyNumberFormat="1" applyFont="1" applyFill="1" applyBorder="1" applyAlignment="1">
      <alignment horizontal="right"/>
    </xf>
    <xf numFmtId="164" fontId="17" fillId="0" borderId="0" xfId="0" applyNumberFormat="1" applyFont="1" applyBorder="1"/>
    <xf numFmtId="0" fontId="18" fillId="2" borderId="0" xfId="0" applyFont="1" applyFill="1"/>
    <xf numFmtId="0" fontId="5" fillId="2" borderId="11" xfId="0" applyFont="1" applyFill="1" applyBorder="1"/>
    <xf numFmtId="0" fontId="5" fillId="0" borderId="11" xfId="0" applyFont="1" applyFill="1" applyBorder="1" applyAlignment="1">
      <alignment horizontal="left" vertical="top" wrapText="1"/>
    </xf>
    <xf numFmtId="0" fontId="5" fillId="2" borderId="11" xfId="0" applyFont="1" applyFill="1" applyBorder="1" applyAlignment="1">
      <alignment horizontal="left" vertical="top" wrapText="1"/>
    </xf>
    <xf numFmtId="0" fontId="19" fillId="2" borderId="0" xfId="0" applyFont="1" applyFill="1"/>
    <xf numFmtId="0" fontId="5" fillId="2" borderId="0" xfId="0" applyFont="1" applyFill="1" applyBorder="1" applyAlignment="1">
      <alignment horizontal="left" vertical="top" wrapText="1"/>
    </xf>
    <xf numFmtId="164" fontId="5" fillId="0" borderId="0" xfId="0" applyNumberFormat="1" applyFont="1" applyFill="1" applyBorder="1" applyAlignment="1">
      <alignment horizontal="right" vertical="top" wrapText="1"/>
    </xf>
    <xf numFmtId="164" fontId="17" fillId="0" borderId="0" xfId="0" applyNumberFormat="1" applyFont="1"/>
    <xf numFmtId="3" fontId="5" fillId="0" borderId="0" xfId="0" applyNumberFormat="1" applyFont="1" applyFill="1" applyBorder="1" applyAlignment="1">
      <alignment horizontal="right"/>
    </xf>
    <xf numFmtId="0" fontId="0" fillId="0" borderId="0" xfId="0" applyAlignment="1">
      <alignment horizontal="left"/>
    </xf>
    <xf numFmtId="164" fontId="17" fillId="2" borderId="0" xfId="0" applyNumberFormat="1" applyFont="1" applyFill="1" applyBorder="1" applyAlignment="1">
      <alignment horizontal="right" vertical="top" wrapText="1"/>
    </xf>
    <xf numFmtId="164" fontId="17" fillId="0" borderId="0" xfId="0" applyNumberFormat="1" applyFont="1" applyBorder="1" applyAlignment="1">
      <alignment horizontal="right" vertical="top" wrapText="1"/>
    </xf>
    <xf numFmtId="164" fontId="17" fillId="0" borderId="0" xfId="0" applyNumberFormat="1" applyFont="1" applyBorder="1" applyAlignment="1">
      <alignment horizontal="right"/>
    </xf>
    <xf numFmtId="2" fontId="5" fillId="4" borderId="0" xfId="0" applyNumberFormat="1" applyFont="1" applyFill="1" applyBorder="1" applyAlignment="1">
      <alignment vertical="top" wrapText="1"/>
    </xf>
    <xf numFmtId="164" fontId="20" fillId="0" borderId="0" xfId="0" applyNumberFormat="1" applyFont="1" applyBorder="1" applyAlignment="1">
      <alignment horizontal="right"/>
    </xf>
    <xf numFmtId="0" fontId="5" fillId="0" borderId="11" xfId="0" applyFont="1" applyBorder="1"/>
    <xf numFmtId="0" fontId="5" fillId="0" borderId="11" xfId="0" applyFont="1" applyBorder="1" applyAlignment="1">
      <alignment horizontal="center"/>
    </xf>
    <xf numFmtId="0" fontId="5" fillId="0" borderId="11" xfId="0" applyFont="1" applyBorder="1" applyAlignment="1">
      <alignment horizontal="left" vertical="center"/>
    </xf>
    <xf numFmtId="164" fontId="5" fillId="0" borderId="11" xfId="0" applyNumberFormat="1" applyFont="1" applyBorder="1" applyAlignment="1">
      <alignment horizontal="right" vertical="center"/>
    </xf>
    <xf numFmtId="0" fontId="3" fillId="0" borderId="0" xfId="0" applyFont="1" applyFill="1" applyAlignment="1">
      <alignment horizontal="left"/>
    </xf>
    <xf numFmtId="164" fontId="21" fillId="0" borderId="0" xfId="0" applyNumberFormat="1" applyFont="1" applyBorder="1" applyAlignment="1">
      <alignment horizontal="right"/>
    </xf>
    <xf numFmtId="164" fontId="16" fillId="0" borderId="6" xfId="0" applyNumberFormat="1" applyFont="1" applyBorder="1" applyAlignment="1">
      <alignment horizontal="right"/>
    </xf>
    <xf numFmtId="164" fontId="16" fillId="0" borderId="0" xfId="0" applyNumberFormat="1" applyFont="1" applyBorder="1" applyAlignment="1">
      <alignment horizontal="right"/>
    </xf>
    <xf numFmtId="1" fontId="15" fillId="0" borderId="0" xfId="0" applyNumberFormat="1" applyFont="1"/>
    <xf numFmtId="0" fontId="17" fillId="0" borderId="0" xfId="0" applyFont="1" applyBorder="1" applyAlignment="1">
      <alignment horizontal="right"/>
    </xf>
    <xf numFmtId="165" fontId="16" fillId="0" borderId="0" xfId="0" applyNumberFormat="1" applyFont="1" applyBorder="1" applyAlignment="1">
      <alignment horizontal="right"/>
    </xf>
    <xf numFmtId="165" fontId="17" fillId="0" borderId="0" xfId="0" applyNumberFormat="1" applyFont="1" applyBorder="1" applyAlignment="1">
      <alignment horizontal="right"/>
    </xf>
    <xf numFmtId="165" fontId="17" fillId="0" borderId="0" xfId="0" applyNumberFormat="1" applyFont="1" applyBorder="1"/>
    <xf numFmtId="3" fontId="17" fillId="0" borderId="0" xfId="0" applyNumberFormat="1" applyFont="1" applyBorder="1" applyAlignment="1">
      <alignment horizontal="right"/>
    </xf>
    <xf numFmtId="0" fontId="17" fillId="0" borderId="0" xfId="0" applyFont="1"/>
    <xf numFmtId="0" fontId="7" fillId="0" borderId="14" xfId="0" applyFont="1" applyBorder="1"/>
    <xf numFmtId="0" fontId="3" fillId="0" borderId="4" xfId="0" applyFont="1" applyBorder="1"/>
    <xf numFmtId="0" fontId="7" fillId="0" borderId="4" xfId="0" applyFont="1" applyBorder="1"/>
    <xf numFmtId="0" fontId="5" fillId="0" borderId="15" xfId="0" applyFont="1" applyBorder="1" applyAlignment="1" applyProtection="1">
      <protection locked="0"/>
    </xf>
    <xf numFmtId="0" fontId="4" fillId="0" borderId="4" xfId="0" applyFont="1" applyBorder="1"/>
    <xf numFmtId="0" fontId="4" fillId="0" borderId="14" xfId="0" applyFont="1" applyBorder="1" applyAlignment="1">
      <alignment wrapText="1"/>
    </xf>
    <xf numFmtId="0" fontId="4" fillId="0" borderId="4" xfId="0" applyFont="1" applyBorder="1" applyAlignment="1">
      <alignment wrapText="1"/>
    </xf>
    <xf numFmtId="164" fontId="17" fillId="0" borderId="6" xfId="0" applyNumberFormat="1" applyFont="1" applyBorder="1" applyAlignment="1">
      <alignment horizontal="right"/>
    </xf>
    <xf numFmtId="0" fontId="5" fillId="0" borderId="14" xfId="0" applyFont="1" applyBorder="1"/>
    <xf numFmtId="0" fontId="15" fillId="0" borderId="0" xfId="0" applyFont="1"/>
    <xf numFmtId="164" fontId="5" fillId="4" borderId="0" xfId="0" applyNumberFormat="1" applyFont="1" applyFill="1" applyBorder="1"/>
    <xf numFmtId="0" fontId="5" fillId="0" borderId="4" xfId="0" applyFont="1" applyBorder="1" applyAlignment="1">
      <alignment wrapText="1"/>
    </xf>
    <xf numFmtId="165" fontId="0" fillId="0" borderId="0" xfId="0" applyNumberFormat="1" applyBorder="1" applyAlignment="1">
      <alignment horizontal="right"/>
    </xf>
    <xf numFmtId="0" fontId="5" fillId="0" borderId="16" xfId="0" applyFont="1" applyBorder="1"/>
    <xf numFmtId="0" fontId="17" fillId="0" borderId="4" xfId="0" applyFont="1" applyBorder="1" applyAlignment="1">
      <alignment horizontal="right"/>
    </xf>
    <xf numFmtId="164" fontId="17" fillId="0" borderId="1" xfId="0" applyNumberFormat="1" applyFont="1" applyBorder="1" applyAlignment="1">
      <alignment horizontal="right"/>
    </xf>
    <xf numFmtId="166" fontId="5" fillId="4" borderId="0" xfId="0" applyNumberFormat="1" applyFont="1" applyFill="1" applyAlignment="1" applyProtection="1">
      <alignment horizontal="left"/>
      <protection locked="0"/>
    </xf>
    <xf numFmtId="0" fontId="20" fillId="0" borderId="4" xfId="0" applyFont="1" applyBorder="1" applyAlignment="1">
      <alignment horizontal="right"/>
    </xf>
    <xf numFmtId="3" fontId="20" fillId="0" borderId="0" xfId="0" applyNumberFormat="1" applyFont="1" applyBorder="1" applyAlignment="1">
      <alignment horizontal="right"/>
    </xf>
    <xf numFmtId="164" fontId="20" fillId="0" borderId="1" xfId="0" applyNumberFormat="1" applyFont="1" applyBorder="1" applyAlignment="1">
      <alignment horizontal="right"/>
    </xf>
    <xf numFmtId="0" fontId="0" fillId="4" borderId="0" xfId="0" applyFill="1"/>
    <xf numFmtId="3" fontId="0" fillId="4" borderId="0" xfId="0" applyNumberFormat="1" applyFill="1"/>
    <xf numFmtId="0" fontId="22" fillId="4" borderId="0" xfId="0" applyFont="1" applyFill="1"/>
    <xf numFmtId="0" fontId="14" fillId="0" borderId="0" xfId="0" applyFont="1" applyAlignment="1">
      <alignment horizontal="right" vertical="top"/>
    </xf>
    <xf numFmtId="0" fontId="15" fillId="4" borderId="0" xfId="0" applyFont="1" applyFill="1" applyBorder="1"/>
    <xf numFmtId="164" fontId="5" fillId="0" borderId="0" xfId="0" applyNumberFormat="1" applyFont="1" applyAlignment="1">
      <alignment horizontal="left"/>
    </xf>
    <xf numFmtId="0" fontId="5" fillId="0" borderId="0" xfId="0" applyFont="1" applyAlignment="1">
      <alignment horizontal="left"/>
    </xf>
    <xf numFmtId="3" fontId="5" fillId="4" borderId="0" xfId="0" applyNumberFormat="1" applyFont="1" applyFill="1" applyBorder="1"/>
    <xf numFmtId="0" fontId="0" fillId="0" borderId="2" xfId="0" applyBorder="1"/>
    <xf numFmtId="0" fontId="14" fillId="4" borderId="0" xfId="0" applyFont="1" applyFill="1" applyAlignment="1">
      <alignment horizontal="right" vertical="top"/>
    </xf>
    <xf numFmtId="165" fontId="3" fillId="0" borderId="0" xfId="0" applyNumberFormat="1" applyFont="1" applyBorder="1" applyAlignment="1">
      <alignment horizontal="right"/>
    </xf>
    <xf numFmtId="165" fontId="3" fillId="0" borderId="1" xfId="0" applyNumberFormat="1" applyFont="1" applyBorder="1" applyAlignment="1">
      <alignment horizontal="right"/>
    </xf>
    <xf numFmtId="0" fontId="4" fillId="4" borderId="0" xfId="0" applyFont="1" applyFill="1" applyBorder="1"/>
    <xf numFmtId="0" fontId="17" fillId="0" borderId="11" xfId="0" applyFont="1" applyFill="1" applyBorder="1" applyAlignment="1">
      <alignment horizontal="left" vertical="top" wrapText="1"/>
    </xf>
    <xf numFmtId="0" fontId="5" fillId="0" borderId="0" xfId="2" applyFont="1"/>
    <xf numFmtId="0" fontId="14" fillId="0" borderId="0" xfId="0" applyFont="1" applyAlignment="1">
      <alignment horizontal="left" vertical="top"/>
    </xf>
    <xf numFmtId="0" fontId="5" fillId="0" borderId="18" xfId="0" applyFont="1" applyBorder="1" applyAlignment="1">
      <alignment wrapText="1"/>
    </xf>
    <xf numFmtId="164" fontId="17" fillId="2" borderId="0" xfId="0" applyNumberFormat="1" applyFont="1" applyFill="1" applyBorder="1" applyAlignment="1">
      <alignment horizontal="right"/>
    </xf>
    <xf numFmtId="164" fontId="17" fillId="2" borderId="0" xfId="0" applyNumberFormat="1" applyFont="1" applyFill="1" applyBorder="1"/>
    <xf numFmtId="164" fontId="17" fillId="0" borderId="0" xfId="0" applyNumberFormat="1" applyFont="1" applyFill="1" applyBorder="1" applyAlignment="1">
      <alignment horizontal="right" vertical="top" wrapText="1"/>
    </xf>
    <xf numFmtId="165" fontId="5" fillId="0" borderId="0" xfId="0" applyNumberFormat="1" applyFont="1"/>
    <xf numFmtId="164" fontId="17" fillId="4" borderId="0" xfId="0" applyNumberFormat="1" applyFont="1" applyFill="1" applyBorder="1" applyAlignment="1">
      <alignment horizontal="right" vertical="top" wrapText="1"/>
    </xf>
    <xf numFmtId="0" fontId="9" fillId="0" borderId="0" xfId="0" applyFont="1" applyBorder="1" applyAlignment="1">
      <alignment wrapText="1"/>
    </xf>
    <xf numFmtId="0" fontId="2" fillId="0" borderId="0" xfId="2"/>
    <xf numFmtId="0" fontId="5" fillId="4" borderId="0" xfId="2" applyFont="1" applyFill="1"/>
    <xf numFmtId="0" fontId="5" fillId="4" borderId="0" xfId="2" applyFont="1" applyFill="1" applyBorder="1"/>
    <xf numFmtId="164" fontId="5" fillId="4" borderId="0" xfId="2" applyNumberFormat="1" applyFont="1" applyFill="1" applyBorder="1" applyAlignment="1">
      <alignment horizontal="right"/>
    </xf>
    <xf numFmtId="3" fontId="3" fillId="4" borderId="0" xfId="2" applyNumberFormat="1" applyFont="1" applyFill="1" applyBorder="1" applyAlignment="1">
      <alignment horizontal="right"/>
    </xf>
    <xf numFmtId="3" fontId="5" fillId="4" borderId="0" xfId="2" applyNumberFormat="1" applyFont="1" applyFill="1" applyBorder="1" applyAlignment="1">
      <alignment horizontal="right"/>
    </xf>
    <xf numFmtId="0" fontId="3" fillId="4" borderId="0" xfId="2" applyFont="1" applyFill="1" applyBorder="1" applyAlignment="1">
      <alignment horizontal="left" wrapText="1"/>
    </xf>
    <xf numFmtId="0" fontId="14" fillId="0" borderId="0" xfId="2" applyFont="1" applyAlignment="1">
      <alignment horizontal="center"/>
    </xf>
    <xf numFmtId="164" fontId="2" fillId="0" borderId="11" xfId="2" applyNumberFormat="1" applyBorder="1"/>
    <xf numFmtId="0" fontId="3" fillId="0" borderId="11" xfId="2" applyFont="1" applyFill="1" applyBorder="1" applyAlignment="1">
      <alignment vertical="center"/>
    </xf>
    <xf numFmtId="0" fontId="2" fillId="0" borderId="0" xfId="2" applyFont="1" applyFill="1"/>
    <xf numFmtId="0" fontId="15" fillId="0" borderId="0" xfId="2" applyFont="1" applyFill="1"/>
    <xf numFmtId="0" fontId="4" fillId="0" borderId="0" xfId="2" applyFont="1"/>
    <xf numFmtId="165" fontId="4" fillId="0" borderId="0" xfId="2" applyNumberFormat="1" applyFont="1" applyBorder="1"/>
    <xf numFmtId="1" fontId="4" fillId="0" borderId="0" xfId="2" applyNumberFormat="1" applyFont="1" applyFill="1" applyBorder="1" applyAlignment="1">
      <alignment horizontal="right"/>
    </xf>
    <xf numFmtId="164" fontId="4" fillId="0" borderId="0" xfId="2" applyNumberFormat="1" applyFont="1" applyFill="1" applyBorder="1" applyAlignment="1">
      <alignment horizontal="right"/>
    </xf>
    <xf numFmtId="164" fontId="4" fillId="0" borderId="1" xfId="2" applyNumberFormat="1" applyFont="1" applyFill="1" applyBorder="1" applyAlignment="1">
      <alignment horizontal="right"/>
    </xf>
    <xf numFmtId="0" fontId="5" fillId="0" borderId="4" xfId="2" applyFont="1" applyBorder="1"/>
    <xf numFmtId="3" fontId="5" fillId="0" borderId="0" xfId="2" applyNumberFormat="1" applyFont="1" applyBorder="1"/>
    <xf numFmtId="164" fontId="17" fillId="4" borderId="0" xfId="2" applyNumberFormat="1" applyFont="1" applyFill="1" applyBorder="1"/>
    <xf numFmtId="165" fontId="5" fillId="0" borderId="0" xfId="2" applyNumberFormat="1" applyFont="1" applyBorder="1"/>
    <xf numFmtId="1" fontId="5" fillId="0" borderId="0" xfId="2" applyNumberFormat="1" applyFont="1" applyFill="1" applyBorder="1" applyAlignment="1">
      <alignment horizontal="right"/>
    </xf>
    <xf numFmtId="164" fontId="5" fillId="0" borderId="0" xfId="2" applyNumberFormat="1" applyFont="1" applyFill="1" applyBorder="1" applyAlignment="1">
      <alignment horizontal="right"/>
    </xf>
    <xf numFmtId="164" fontId="5" fillId="0" borderId="1" xfId="2" applyNumberFormat="1" applyFont="1" applyFill="1" applyBorder="1" applyAlignment="1">
      <alignment horizontal="right"/>
    </xf>
    <xf numFmtId="0" fontId="4" fillId="0" borderId="4" xfId="2" applyFont="1" applyBorder="1"/>
    <xf numFmtId="3" fontId="4" fillId="0" borderId="0" xfId="2" applyNumberFormat="1" applyFont="1" applyBorder="1"/>
    <xf numFmtId="164" fontId="16" fillId="4" borderId="0" xfId="2" applyNumberFormat="1" applyFont="1" applyFill="1" applyBorder="1"/>
    <xf numFmtId="0" fontId="5" fillId="0" borderId="4" xfId="2" applyFont="1" applyBorder="1" applyAlignment="1">
      <alignment horizontal="left"/>
    </xf>
    <xf numFmtId="0" fontId="5" fillId="4" borderId="4" xfId="2" applyFont="1" applyFill="1" applyBorder="1" applyAlignment="1">
      <alignment horizontal="left"/>
    </xf>
    <xf numFmtId="3" fontId="5" fillId="4" borderId="0" xfId="2" applyNumberFormat="1" applyFont="1" applyFill="1" applyBorder="1"/>
    <xf numFmtId="165" fontId="5" fillId="4" borderId="0" xfId="2" applyNumberFormat="1" applyFont="1" applyFill="1" applyBorder="1"/>
    <xf numFmtId="1" fontId="5" fillId="4" borderId="0" xfId="2" applyNumberFormat="1" applyFont="1" applyFill="1" applyBorder="1" applyAlignment="1">
      <alignment horizontal="right"/>
    </xf>
    <xf numFmtId="164" fontId="5" fillId="4" borderId="1" xfId="2" applyNumberFormat="1" applyFont="1" applyFill="1" applyBorder="1" applyAlignment="1">
      <alignment horizontal="right"/>
    </xf>
    <xf numFmtId="0" fontId="5" fillId="0" borderId="4" xfId="2" quotePrefix="1" applyFont="1" applyBorder="1" applyAlignment="1">
      <alignment horizontal="left"/>
    </xf>
    <xf numFmtId="0" fontId="4" fillId="4" borderId="0" xfId="2" applyFont="1" applyFill="1" applyBorder="1"/>
    <xf numFmtId="0" fontId="5" fillId="0" borderId="8" xfId="2" applyFont="1" applyBorder="1"/>
    <xf numFmtId="3" fontId="4" fillId="4" borderId="0" xfId="2" applyNumberFormat="1" applyFont="1" applyFill="1" applyBorder="1"/>
    <xf numFmtId="165" fontId="4" fillId="4" borderId="0" xfId="2" applyNumberFormat="1" applyFont="1" applyFill="1" applyBorder="1"/>
    <xf numFmtId="164" fontId="4" fillId="4" borderId="0" xfId="2" applyNumberFormat="1" applyFont="1" applyFill="1" applyBorder="1" applyAlignment="1">
      <alignment horizontal="right"/>
    </xf>
    <xf numFmtId="0" fontId="15" fillId="0" borderId="0" xfId="2" applyFont="1"/>
    <xf numFmtId="0" fontId="18" fillId="2" borderId="0" xfId="2" applyFont="1" applyFill="1"/>
    <xf numFmtId="0" fontId="5" fillId="2" borderId="11" xfId="2" applyFont="1" applyFill="1" applyBorder="1"/>
    <xf numFmtId="0" fontId="5" fillId="0" borderId="11" xfId="2" applyFont="1" applyFill="1" applyBorder="1" applyAlignment="1">
      <alignment horizontal="left" vertical="top" wrapText="1"/>
    </xf>
    <xf numFmtId="0" fontId="19" fillId="2" borderId="0" xfId="2" applyFont="1" applyFill="1" applyBorder="1"/>
    <xf numFmtId="0" fontId="5" fillId="2" borderId="11" xfId="2" applyFont="1" applyFill="1" applyBorder="1" applyAlignment="1">
      <alignment horizontal="left" vertical="top" wrapText="1"/>
    </xf>
    <xf numFmtId="0" fontId="19" fillId="2" borderId="0" xfId="2" applyFont="1" applyFill="1"/>
    <xf numFmtId="0" fontId="5" fillId="2" borderId="0" xfId="2" applyFont="1" applyFill="1" applyBorder="1" applyAlignment="1">
      <alignment horizontal="left" vertical="top" wrapText="1"/>
    </xf>
    <xf numFmtId="164" fontId="5" fillId="0" borderId="0" xfId="2" applyNumberFormat="1" applyFont="1" applyFill="1" applyBorder="1" applyAlignment="1">
      <alignment horizontal="right" vertical="top" wrapText="1"/>
    </xf>
    <xf numFmtId="0" fontId="14" fillId="0" borderId="0" xfId="2" applyFont="1" applyAlignment="1">
      <alignment horizontal="right" vertical="top"/>
    </xf>
    <xf numFmtId="0" fontId="9" fillId="0" borderId="0" xfId="2" applyFont="1" applyFill="1" applyBorder="1" applyAlignment="1" applyProtection="1">
      <alignment wrapText="1"/>
      <protection locked="0"/>
    </xf>
    <xf numFmtId="2" fontId="2" fillId="0" borderId="11" xfId="2" applyNumberFormat="1" applyFont="1" applyFill="1" applyBorder="1" applyAlignment="1">
      <alignment horizontal="center" vertical="center" wrapText="1"/>
    </xf>
    <xf numFmtId="3" fontId="2" fillId="0" borderId="11" xfId="2" applyNumberFormat="1" applyBorder="1" applyAlignment="1">
      <alignment horizontal="right"/>
    </xf>
    <xf numFmtId="3" fontId="2" fillId="0" borderId="0" xfId="2" applyNumberFormat="1" applyBorder="1" applyAlignment="1">
      <alignment horizontal="right"/>
    </xf>
    <xf numFmtId="164" fontId="2" fillId="0" borderId="0" xfId="2" applyNumberFormat="1"/>
    <xf numFmtId="0" fontId="2" fillId="0" borderId="0" xfId="2" applyBorder="1" applyAlignment="1">
      <alignment horizontal="left"/>
    </xf>
    <xf numFmtId="0" fontId="13" fillId="0" borderId="0" xfId="2" applyFont="1" applyBorder="1" applyAlignment="1" applyProtection="1">
      <alignment horizontal="left" wrapText="1"/>
      <protection locked="0"/>
    </xf>
    <xf numFmtId="0" fontId="14" fillId="0" borderId="0" xfId="2" applyFont="1" applyAlignment="1">
      <alignment horizontal="left" vertical="top"/>
    </xf>
    <xf numFmtId="165" fontId="2" fillId="0" borderId="11" xfId="2" applyNumberFormat="1" applyFont="1" applyFill="1" applyBorder="1" applyAlignment="1">
      <alignment horizontal="right" vertical="center"/>
    </xf>
    <xf numFmtId="165" fontId="2" fillId="0" borderId="11" xfId="2" applyNumberFormat="1" applyBorder="1" applyAlignment="1">
      <alignment horizontal="right"/>
    </xf>
    <xf numFmtId="0" fontId="5" fillId="0" borderId="4" xfId="0" applyFont="1" applyBorder="1" applyAlignment="1">
      <alignment horizontal="left"/>
    </xf>
    <xf numFmtId="0" fontId="20" fillId="0" borderId="0" xfId="0" applyFont="1"/>
    <xf numFmtId="164" fontId="5" fillId="4" borderId="0" xfId="0" applyNumberFormat="1" applyFont="1" applyFill="1"/>
    <xf numFmtId="0" fontId="5" fillId="0" borderId="4" xfId="0" applyFont="1" applyFill="1" applyBorder="1" applyAlignment="1">
      <alignment vertical="top" wrapText="1"/>
    </xf>
    <xf numFmtId="164" fontId="4" fillId="4" borderId="0" xfId="0" applyNumberFormat="1" applyFont="1" applyFill="1" applyBorder="1"/>
    <xf numFmtId="0" fontId="0" fillId="5" borderId="0" xfId="0" applyFill="1"/>
    <xf numFmtId="3" fontId="5" fillId="0" borderId="0" xfId="0" applyNumberFormat="1" applyFont="1" applyFill="1" applyBorder="1" applyAlignment="1">
      <alignment horizontal="right" vertical="top" wrapText="1"/>
    </xf>
    <xf numFmtId="164" fontId="5" fillId="0" borderId="11" xfId="0" applyNumberFormat="1" applyFont="1" applyBorder="1"/>
    <xf numFmtId="164" fontId="5" fillId="0" borderId="22" xfId="0" applyNumberFormat="1" applyFont="1" applyBorder="1" applyAlignment="1">
      <alignment horizontal="right" vertical="top" wrapText="1"/>
    </xf>
    <xf numFmtId="0" fontId="14" fillId="0" borderId="0" xfId="0" applyFont="1" applyAlignment="1">
      <alignment horizontal="center"/>
    </xf>
    <xf numFmtId="164" fontId="21" fillId="5" borderId="0" xfId="0" applyNumberFormat="1" applyFont="1" applyFill="1" applyBorder="1" applyAlignment="1">
      <alignment horizontal="right"/>
    </xf>
    <xf numFmtId="3" fontId="21" fillId="5" borderId="0" xfId="0" applyNumberFormat="1" applyFont="1" applyFill="1" applyBorder="1" applyAlignment="1">
      <alignment horizontal="right"/>
    </xf>
    <xf numFmtId="164" fontId="21" fillId="5" borderId="1" xfId="0" applyNumberFormat="1" applyFont="1" applyFill="1" applyBorder="1" applyAlignment="1">
      <alignment horizontal="right"/>
    </xf>
    <xf numFmtId="0" fontId="15" fillId="5" borderId="0" xfId="0" applyFont="1" applyFill="1"/>
    <xf numFmtId="0" fontId="3" fillId="0" borderId="0" xfId="0" applyFont="1" applyFill="1" applyBorder="1" applyAlignment="1">
      <alignment vertical="center" wrapText="1"/>
    </xf>
    <xf numFmtId="166" fontId="5" fillId="4" borderId="0" xfId="2" applyNumberFormat="1" applyFont="1" applyFill="1" applyAlignment="1" applyProtection="1">
      <alignment horizontal="left" wrapText="1"/>
      <protection locked="0"/>
    </xf>
    <xf numFmtId="0" fontId="4" fillId="4" borderId="4" xfId="2" applyFont="1" applyFill="1" applyBorder="1"/>
    <xf numFmtId="1" fontId="4" fillId="4" borderId="0" xfId="2" applyNumberFormat="1" applyFont="1" applyFill="1" applyBorder="1" applyAlignment="1">
      <alignment horizontal="right"/>
    </xf>
    <xf numFmtId="164" fontId="4" fillId="4" borderId="1" xfId="2" applyNumberFormat="1" applyFont="1" applyFill="1" applyBorder="1" applyAlignment="1">
      <alignment horizontal="right"/>
    </xf>
    <xf numFmtId="3" fontId="4" fillId="4" borderId="0" xfId="0" applyNumberFormat="1" applyFont="1" applyFill="1" applyBorder="1"/>
    <xf numFmtId="0" fontId="7" fillId="4" borderId="0" xfId="0" applyFont="1" applyFill="1" applyBorder="1"/>
    <xf numFmtId="3" fontId="7" fillId="4" borderId="0" xfId="0" applyNumberFormat="1" applyFont="1" applyFill="1" applyBorder="1" applyAlignment="1">
      <alignment horizontal="right"/>
    </xf>
    <xf numFmtId="165" fontId="7" fillId="4" borderId="0" xfId="0" applyNumberFormat="1" applyFont="1" applyFill="1" applyBorder="1" applyAlignment="1">
      <alignment horizontal="right"/>
    </xf>
    <xf numFmtId="0" fontId="4" fillId="0" borderId="0" xfId="0" applyFont="1" applyFill="1" applyBorder="1" applyAlignment="1">
      <alignment wrapText="1"/>
    </xf>
    <xf numFmtId="0" fontId="5" fillId="0" borderId="0" xfId="0" applyFont="1" applyBorder="1" applyAlignment="1">
      <alignment horizontal="center" vertical="top"/>
    </xf>
    <xf numFmtId="0" fontId="5" fillId="0" borderId="0" xfId="0" applyFont="1" applyBorder="1" applyAlignment="1">
      <alignment horizontal="left" vertical="center"/>
    </xf>
    <xf numFmtId="164" fontId="5" fillId="0" borderId="0" xfId="0" applyNumberFormat="1" applyFont="1" applyBorder="1" applyAlignment="1">
      <alignment horizontal="right" vertical="center"/>
    </xf>
    <xf numFmtId="164" fontId="2" fillId="0" borderId="11" xfId="0" applyNumberFormat="1" applyFont="1" applyFill="1" applyBorder="1" applyAlignment="1">
      <alignment horizontal="right" vertical="center"/>
    </xf>
    <xf numFmtId="164" fontId="0" fillId="4" borderId="0" xfId="0" applyNumberFormat="1" applyFill="1"/>
    <xf numFmtId="3" fontId="5" fillId="4" borderId="0" xfId="0" applyNumberFormat="1" applyFont="1" applyFill="1"/>
    <xf numFmtId="0" fontId="20" fillId="4" borderId="0" xfId="0" applyFont="1" applyFill="1"/>
    <xf numFmtId="0" fontId="17" fillId="4" borderId="0" xfId="0" applyFont="1" applyFill="1"/>
    <xf numFmtId="0" fontId="5" fillId="4" borderId="11" xfId="0" applyFont="1" applyFill="1" applyBorder="1"/>
    <xf numFmtId="164" fontId="5" fillId="4" borderId="11" xfId="0" applyNumberFormat="1" applyFont="1" applyFill="1" applyBorder="1" applyAlignment="1">
      <alignment horizontal="center" vertical="center" wrapText="1"/>
    </xf>
    <xf numFmtId="164" fontId="5" fillId="4" borderId="11" xfId="0" applyNumberFormat="1" applyFont="1" applyFill="1" applyBorder="1" applyAlignment="1">
      <alignment horizontal="right" vertical="center"/>
    </xf>
    <xf numFmtId="0" fontId="20" fillId="0" borderId="0" xfId="0" applyFont="1" applyFill="1" applyAlignment="1">
      <alignment horizontal="left"/>
    </xf>
    <xf numFmtId="0" fontId="4" fillId="4" borderId="6" xfId="2" applyFont="1" applyFill="1" applyBorder="1" applyAlignment="1">
      <alignment wrapText="1"/>
    </xf>
    <xf numFmtId="1" fontId="2" fillId="0" borderId="0" xfId="0" applyNumberFormat="1" applyFont="1"/>
    <xf numFmtId="0" fontId="15" fillId="4" borderId="0" xfId="0" applyFont="1" applyFill="1"/>
    <xf numFmtId="0" fontId="9" fillId="0" borderId="0" xfId="0" applyFont="1" applyFill="1" applyBorder="1" applyAlignment="1" applyProtection="1">
      <alignment wrapText="1"/>
      <protection locked="0"/>
    </xf>
    <xf numFmtId="0" fontId="5" fillId="7" borderId="12" xfId="0" applyFont="1" applyFill="1" applyBorder="1" applyAlignment="1">
      <alignment wrapText="1"/>
    </xf>
    <xf numFmtId="0" fontId="4" fillId="7" borderId="8" xfId="0" applyFont="1" applyFill="1" applyBorder="1"/>
    <xf numFmtId="3" fontId="7" fillId="7" borderId="8" xfId="0" applyNumberFormat="1" applyFont="1" applyFill="1" applyBorder="1" applyAlignment="1">
      <alignment horizontal="right"/>
    </xf>
    <xf numFmtId="164" fontId="21" fillId="7" borderId="8" xfId="0" applyNumberFormat="1" applyFont="1" applyFill="1" applyBorder="1" applyAlignment="1">
      <alignment horizontal="right"/>
    </xf>
    <xf numFmtId="3" fontId="7" fillId="6" borderId="2" xfId="0" applyNumberFormat="1" applyFont="1" applyFill="1" applyBorder="1" applyAlignment="1">
      <alignment horizontal="right"/>
    </xf>
    <xf numFmtId="164" fontId="4" fillId="6" borderId="5" xfId="0" applyNumberFormat="1" applyFont="1" applyFill="1" applyBorder="1" applyAlignment="1">
      <alignment horizontal="right"/>
    </xf>
    <xf numFmtId="164" fontId="21" fillId="6" borderId="2" xfId="0" applyNumberFormat="1" applyFont="1" applyFill="1" applyBorder="1" applyAlignment="1">
      <alignment horizontal="right"/>
    </xf>
    <xf numFmtId="3" fontId="7" fillId="6" borderId="0" xfId="0" applyNumberFormat="1" applyFont="1" applyFill="1" applyBorder="1" applyAlignment="1">
      <alignment horizontal="right"/>
    </xf>
    <xf numFmtId="164" fontId="4" fillId="6" borderId="1" xfId="0" applyNumberFormat="1" applyFont="1" applyFill="1" applyBorder="1" applyAlignment="1">
      <alignment horizontal="right"/>
    </xf>
    <xf numFmtId="164" fontId="21" fillId="6" borderId="0" xfId="0" applyNumberFormat="1" applyFont="1" applyFill="1" applyBorder="1" applyAlignment="1">
      <alignment horizontal="right"/>
    </xf>
    <xf numFmtId="0" fontId="4" fillId="5" borderId="19" xfId="0" applyFont="1" applyFill="1" applyBorder="1" applyAlignment="1">
      <alignment wrapText="1"/>
    </xf>
    <xf numFmtId="3" fontId="4" fillId="5" borderId="8" xfId="0" applyNumberFormat="1" applyFont="1" applyFill="1" applyBorder="1" applyAlignment="1">
      <alignment horizontal="right"/>
    </xf>
    <xf numFmtId="164" fontId="4" fillId="5" borderId="13" xfId="0" applyNumberFormat="1" applyFont="1" applyFill="1" applyBorder="1" applyAlignment="1">
      <alignment horizontal="right"/>
    </xf>
    <xf numFmtId="0" fontId="3" fillId="0" borderId="0" xfId="0" applyFont="1" applyFill="1" applyBorder="1" applyAlignment="1">
      <alignment horizontal="left" wrapText="1"/>
    </xf>
    <xf numFmtId="0" fontId="3" fillId="0" borderId="0" xfId="0" applyFont="1" applyFill="1" applyBorder="1" applyAlignment="1">
      <alignment horizontal="left" vertical="center" wrapText="1"/>
    </xf>
    <xf numFmtId="0" fontId="25" fillId="0" borderId="0" xfId="2" applyFont="1" applyFill="1"/>
    <xf numFmtId="0" fontId="14" fillId="0" borderId="0" xfId="2" applyFont="1" applyBorder="1"/>
    <xf numFmtId="0" fontId="25" fillId="0" borderId="0" xfId="0" applyFont="1" applyFill="1" applyBorder="1" applyAlignment="1" applyProtection="1">
      <alignment wrapText="1"/>
      <protection locked="0"/>
    </xf>
    <xf numFmtId="0" fontId="24" fillId="4" borderId="0" xfId="0" applyFont="1" applyFill="1" applyAlignment="1">
      <alignment wrapText="1"/>
    </xf>
    <xf numFmtId="164" fontId="4" fillId="7" borderId="8" xfId="0" applyNumberFormat="1" applyFont="1" applyFill="1" applyBorder="1" applyAlignment="1">
      <alignment horizontal="center" vertical="top" wrapText="1"/>
    </xf>
    <xf numFmtId="164" fontId="4" fillId="7" borderId="13" xfId="0" applyNumberFormat="1" applyFont="1" applyFill="1" applyBorder="1" applyAlignment="1">
      <alignment horizontal="right" vertical="top" wrapText="1"/>
    </xf>
    <xf numFmtId="0" fontId="4" fillId="7" borderId="3" xfId="0" applyFont="1" applyFill="1" applyBorder="1"/>
    <xf numFmtId="3" fontId="4" fillId="7" borderId="2" xfId="0" applyNumberFormat="1" applyFont="1" applyFill="1" applyBorder="1" applyAlignment="1">
      <alignment horizontal="right"/>
    </xf>
    <xf numFmtId="164" fontId="16" fillId="7" borderId="2" xfId="0" applyNumberFormat="1" applyFont="1" applyFill="1" applyBorder="1" applyAlignment="1">
      <alignment horizontal="right"/>
    </xf>
    <xf numFmtId="164" fontId="4" fillId="7" borderId="2" xfId="0" applyNumberFormat="1" applyFont="1" applyFill="1" applyBorder="1" applyAlignment="1">
      <alignment horizontal="right"/>
    </xf>
    <xf numFmtId="164" fontId="4" fillId="7" borderId="5" xfId="0" applyNumberFormat="1" applyFont="1" applyFill="1" applyBorder="1" applyAlignment="1">
      <alignment horizontal="right"/>
    </xf>
    <xf numFmtId="0" fontId="4" fillId="6" borderId="4" xfId="0" applyFont="1" applyFill="1" applyBorder="1" applyAlignment="1">
      <alignment horizontal="left"/>
    </xf>
    <xf numFmtId="3" fontId="4" fillId="6" borderId="0" xfId="0" applyNumberFormat="1" applyFont="1" applyFill="1" applyBorder="1" applyAlignment="1">
      <alignment horizontal="right"/>
    </xf>
    <xf numFmtId="164" fontId="4" fillId="6" borderId="0" xfId="0" applyNumberFormat="1" applyFont="1" applyFill="1" applyBorder="1" applyAlignment="1">
      <alignment horizontal="right"/>
    </xf>
    <xf numFmtId="0" fontId="4" fillId="7" borderId="12" xfId="0" applyFont="1" applyFill="1" applyBorder="1" applyAlignment="1">
      <alignment vertical="top" wrapText="1"/>
    </xf>
    <xf numFmtId="3" fontId="4" fillId="7" borderId="8" xfId="0" applyNumberFormat="1" applyFont="1" applyFill="1" applyBorder="1" applyAlignment="1">
      <alignment horizontal="right" vertical="top" wrapText="1"/>
    </xf>
    <xf numFmtId="164" fontId="4" fillId="7" borderId="8" xfId="0" applyNumberFormat="1" applyFont="1" applyFill="1" applyBorder="1" applyAlignment="1">
      <alignment horizontal="right" vertical="top" wrapText="1"/>
    </xf>
    <xf numFmtId="164" fontId="16" fillId="7" borderId="8" xfId="0" applyNumberFormat="1" applyFont="1" applyFill="1" applyBorder="1" applyAlignment="1">
      <alignment horizontal="right" vertical="top" wrapText="1"/>
    </xf>
    <xf numFmtId="0" fontId="4" fillId="6" borderId="4" xfId="0" applyFont="1" applyFill="1" applyBorder="1" applyAlignment="1">
      <alignment vertical="top" wrapText="1"/>
    </xf>
    <xf numFmtId="164" fontId="4" fillId="6" borderId="0" xfId="0" applyNumberFormat="1" applyFont="1" applyFill="1" applyBorder="1" applyAlignment="1">
      <alignment horizontal="right" wrapText="1"/>
    </xf>
    <xf numFmtId="3" fontId="4" fillId="6" borderId="0" xfId="0" applyNumberFormat="1" applyFont="1" applyFill="1" applyBorder="1" applyAlignment="1">
      <alignment horizontal="right" wrapText="1"/>
    </xf>
    <xf numFmtId="164" fontId="16" fillId="6" borderId="0" xfId="0" applyNumberFormat="1" applyFont="1" applyFill="1" applyBorder="1" applyAlignment="1">
      <alignment horizontal="right" wrapText="1"/>
    </xf>
    <xf numFmtId="164" fontId="4" fillId="6" borderId="1" xfId="0" applyNumberFormat="1" applyFont="1" applyFill="1" applyBorder="1" applyAlignment="1">
      <alignment horizontal="right" vertical="top" wrapText="1"/>
    </xf>
    <xf numFmtId="3" fontId="4" fillId="6" borderId="0" xfId="0" applyNumberFormat="1" applyFont="1" applyFill="1" applyBorder="1" applyAlignment="1">
      <alignment horizontal="right" vertical="top" wrapText="1"/>
    </xf>
    <xf numFmtId="164" fontId="4" fillId="6" borderId="0" xfId="0" applyNumberFormat="1" applyFont="1" applyFill="1" applyBorder="1" applyAlignment="1">
      <alignment horizontal="right" vertical="top" wrapText="1"/>
    </xf>
    <xf numFmtId="164" fontId="16" fillId="6" borderId="0" xfId="0" applyNumberFormat="1" applyFont="1" applyFill="1" applyBorder="1" applyAlignment="1">
      <alignment horizontal="right" vertical="top" wrapText="1"/>
    </xf>
    <xf numFmtId="164" fontId="5" fillId="0" borderId="11" xfId="0" applyNumberFormat="1" applyFont="1" applyBorder="1" applyAlignment="1">
      <alignment horizontal="center" vertical="center" wrapText="1"/>
    </xf>
    <xf numFmtId="0" fontId="7" fillId="7" borderId="12" xfId="0" applyFont="1" applyFill="1" applyBorder="1"/>
    <xf numFmtId="164" fontId="7" fillId="7" borderId="8" xfId="0" applyNumberFormat="1" applyFont="1" applyFill="1" applyBorder="1" applyAlignment="1">
      <alignment horizontal="right"/>
    </xf>
    <xf numFmtId="164" fontId="7" fillId="7" borderId="13" xfId="0" applyNumberFormat="1" applyFont="1" applyFill="1" applyBorder="1" applyAlignment="1">
      <alignment horizontal="right"/>
    </xf>
    <xf numFmtId="0" fontId="7" fillId="6" borderId="4" xfId="0" applyFont="1" applyFill="1" applyBorder="1" applyAlignment="1">
      <alignment wrapText="1"/>
    </xf>
    <xf numFmtId="164" fontId="7" fillId="6" borderId="0" xfId="0" applyNumberFormat="1" applyFont="1" applyFill="1" applyBorder="1" applyAlignment="1">
      <alignment horizontal="right"/>
    </xf>
    <xf numFmtId="164" fontId="7" fillId="6" borderId="1" xfId="0" applyNumberFormat="1" applyFont="1" applyFill="1" applyBorder="1" applyAlignment="1">
      <alignment horizontal="right"/>
    </xf>
    <xf numFmtId="0" fontId="7" fillId="6" borderId="2" xfId="0" applyFont="1" applyFill="1" applyBorder="1"/>
    <xf numFmtId="164" fontId="7" fillId="6" borderId="2" xfId="0" applyNumberFormat="1" applyFont="1" applyFill="1" applyBorder="1" applyAlignment="1">
      <alignment horizontal="right"/>
    </xf>
    <xf numFmtId="164" fontId="7" fillId="6" borderId="5" xfId="0" applyNumberFormat="1" applyFont="1" applyFill="1" applyBorder="1" applyAlignment="1">
      <alignment horizontal="right"/>
    </xf>
    <xf numFmtId="0" fontId="26" fillId="0" borderId="11" xfId="0" applyFont="1" applyBorder="1" applyAlignment="1" applyProtection="1">
      <alignment horizontal="center" vertical="center" wrapText="1"/>
      <protection locked="0"/>
    </xf>
    <xf numFmtId="2" fontId="5" fillId="0" borderId="11" xfId="0" applyNumberFormat="1" applyFont="1" applyFill="1" applyBorder="1" applyAlignment="1">
      <alignment horizontal="center" vertical="center" wrapText="1"/>
    </xf>
    <xf numFmtId="0" fontId="5" fillId="0" borderId="11" xfId="0" applyFont="1" applyBorder="1" applyAlignment="1">
      <alignment horizontal="left"/>
    </xf>
    <xf numFmtId="165" fontId="5" fillId="0" borderId="11" xfId="0" applyNumberFormat="1" applyFont="1" applyBorder="1" applyAlignment="1">
      <alignment horizontal="right"/>
    </xf>
    <xf numFmtId="165" fontId="5" fillId="0" borderId="10" xfId="0" applyNumberFormat="1" applyFont="1" applyBorder="1" applyAlignment="1">
      <alignment horizontal="right"/>
    </xf>
    <xf numFmtId="0" fontId="4" fillId="6" borderId="0" xfId="0" applyFont="1" applyFill="1" applyBorder="1" applyAlignment="1">
      <alignment wrapText="1"/>
    </xf>
    <xf numFmtId="165" fontId="4" fillId="6" borderId="0" xfId="0" applyNumberFormat="1" applyFont="1" applyFill="1" applyBorder="1" applyAlignment="1">
      <alignment horizontal="right"/>
    </xf>
    <xf numFmtId="165" fontId="16" fillId="6" borderId="0" xfId="0" applyNumberFormat="1" applyFont="1" applyFill="1" applyBorder="1" applyAlignment="1">
      <alignment horizontal="right"/>
    </xf>
    <xf numFmtId="0" fontId="4" fillId="6" borderId="2" xfId="0" applyFont="1" applyFill="1" applyBorder="1" applyAlignment="1">
      <alignment wrapText="1"/>
    </xf>
    <xf numFmtId="3" fontId="4" fillId="6" borderId="2" xfId="0" applyNumberFormat="1" applyFont="1" applyFill="1" applyBorder="1" applyAlignment="1">
      <alignment horizontal="right"/>
    </xf>
    <xf numFmtId="165" fontId="4" fillId="6" borderId="2" xfId="0" applyNumberFormat="1" applyFont="1" applyFill="1" applyBorder="1" applyAlignment="1">
      <alignment horizontal="right"/>
    </xf>
    <xf numFmtId="165" fontId="16" fillId="6" borderId="2" xfId="0" applyNumberFormat="1" applyFont="1" applyFill="1" applyBorder="1" applyAlignment="1">
      <alignment horizontal="right"/>
    </xf>
    <xf numFmtId="0" fontId="4" fillId="6" borderId="4" xfId="0" applyFont="1" applyFill="1" applyBorder="1"/>
    <xf numFmtId="164" fontId="16" fillId="6" borderId="0" xfId="0" applyNumberFormat="1" applyFont="1" applyFill="1" applyBorder="1" applyAlignment="1">
      <alignment horizontal="right"/>
    </xf>
    <xf numFmtId="0" fontId="4" fillId="6" borderId="3" xfId="0" applyFont="1" applyFill="1" applyBorder="1"/>
    <xf numFmtId="164" fontId="4" fillId="6" borderId="2" xfId="0" applyNumberFormat="1" applyFont="1" applyFill="1" applyBorder="1" applyAlignment="1">
      <alignment horizontal="right"/>
    </xf>
    <xf numFmtId="164" fontId="16" fillId="6" borderId="2" xfId="0" applyNumberFormat="1" applyFont="1" applyFill="1" applyBorder="1" applyAlignment="1">
      <alignment horizontal="right"/>
    </xf>
    <xf numFmtId="0" fontId="4" fillId="6" borderId="2" xfId="0" applyFont="1" applyFill="1" applyBorder="1"/>
    <xf numFmtId="0" fontId="5" fillId="4" borderId="0" xfId="0" applyFont="1" applyFill="1" applyAlignment="1">
      <alignment horizontal="right" vertical="top"/>
    </xf>
    <xf numFmtId="3" fontId="4" fillId="7" borderId="8" xfId="0" applyNumberFormat="1" applyFont="1" applyFill="1" applyBorder="1" applyAlignment="1">
      <alignment horizontal="right"/>
    </xf>
    <xf numFmtId="0" fontId="7" fillId="7" borderId="3" xfId="0" applyFont="1" applyFill="1" applyBorder="1"/>
    <xf numFmtId="164" fontId="21" fillId="7" borderId="2" xfId="0" applyNumberFormat="1" applyFont="1" applyFill="1" applyBorder="1" applyAlignment="1">
      <alignment horizontal="right"/>
    </xf>
    <xf numFmtId="164" fontId="7" fillId="7" borderId="2" xfId="0" applyNumberFormat="1" applyFont="1" applyFill="1" applyBorder="1" applyAlignment="1">
      <alignment horizontal="right"/>
    </xf>
    <xf numFmtId="3" fontId="7" fillId="7" borderId="2" xfId="0" applyNumberFormat="1" applyFont="1" applyFill="1" applyBorder="1" applyAlignment="1">
      <alignment horizontal="right"/>
    </xf>
    <xf numFmtId="164" fontId="7" fillId="7" borderId="5" xfId="0" applyNumberFormat="1" applyFont="1" applyFill="1" applyBorder="1" applyAlignment="1">
      <alignment horizontal="right"/>
    </xf>
    <xf numFmtId="0" fontId="7" fillId="6" borderId="3" xfId="0" applyFont="1" applyFill="1" applyBorder="1" applyAlignment="1">
      <alignment wrapText="1"/>
    </xf>
    <xf numFmtId="0" fontId="21" fillId="6" borderId="3" xfId="0" applyFont="1" applyFill="1" applyBorder="1" applyAlignment="1">
      <alignment horizontal="right" wrapText="1"/>
    </xf>
    <xf numFmtId="0" fontId="5" fillId="7" borderId="12" xfId="0" applyFont="1" applyFill="1" applyBorder="1" applyAlignment="1"/>
    <xf numFmtId="0" fontId="4" fillId="6" borderId="3" xfId="0" applyFont="1" applyFill="1" applyBorder="1" applyAlignment="1">
      <alignment wrapText="1"/>
    </xf>
    <xf numFmtId="0" fontId="4" fillId="7" borderId="12" xfId="2" applyFont="1" applyFill="1" applyBorder="1"/>
    <xf numFmtId="0" fontId="4" fillId="7" borderId="8" xfId="2" applyFont="1" applyFill="1" applyBorder="1"/>
    <xf numFmtId="3" fontId="4" fillId="7" borderId="8" xfId="2" applyNumberFormat="1" applyFont="1" applyFill="1" applyBorder="1"/>
    <xf numFmtId="164" fontId="16" fillId="7" borderId="8" xfId="2" applyNumberFormat="1" applyFont="1" applyFill="1" applyBorder="1"/>
    <xf numFmtId="164" fontId="4" fillId="7" borderId="8" xfId="2" applyNumberFormat="1" applyFont="1" applyFill="1" applyBorder="1"/>
    <xf numFmtId="164" fontId="4" fillId="7" borderId="13" xfId="2" applyNumberFormat="1" applyFont="1" applyFill="1" applyBorder="1"/>
    <xf numFmtId="0" fontId="4" fillId="6" borderId="3" xfId="2" applyFont="1" applyFill="1" applyBorder="1"/>
    <xf numFmtId="3" fontId="4" fillId="6" borderId="2" xfId="2" applyNumberFormat="1" applyFont="1" applyFill="1" applyBorder="1"/>
    <xf numFmtId="164" fontId="16" fillId="6" borderId="2" xfId="2" applyNumberFormat="1" applyFont="1" applyFill="1" applyBorder="1"/>
    <xf numFmtId="165" fontId="4" fillId="6" borderId="2" xfId="2" applyNumberFormat="1" applyFont="1" applyFill="1" applyBorder="1"/>
    <xf numFmtId="1" fontId="4" fillId="6" borderId="2" xfId="2" applyNumberFormat="1" applyFont="1" applyFill="1" applyBorder="1" applyAlignment="1">
      <alignment horizontal="right"/>
    </xf>
    <xf numFmtId="164" fontId="4" fillId="6" borderId="2" xfId="2" applyNumberFormat="1" applyFont="1" applyFill="1" applyBorder="1" applyAlignment="1">
      <alignment horizontal="right"/>
    </xf>
    <xf numFmtId="164" fontId="4" fillId="6" borderId="5" xfId="2" applyNumberFormat="1" applyFont="1" applyFill="1" applyBorder="1" applyAlignment="1">
      <alignment horizontal="right"/>
    </xf>
    <xf numFmtId="0" fontId="4" fillId="7" borderId="12" xfId="2" applyFont="1" applyFill="1" applyBorder="1" applyAlignment="1">
      <alignment horizontal="right" vertical="top" wrapText="1"/>
    </xf>
    <xf numFmtId="164" fontId="4" fillId="7" borderId="8" xfId="2" applyNumberFormat="1" applyFont="1" applyFill="1" applyBorder="1" applyAlignment="1">
      <alignment horizontal="center" vertical="top" wrapText="1"/>
    </xf>
    <xf numFmtId="164" fontId="4" fillId="7" borderId="13" xfId="2" applyNumberFormat="1" applyFont="1" applyFill="1" applyBorder="1" applyAlignment="1">
      <alignment horizontal="right" vertical="top" wrapText="1"/>
    </xf>
    <xf numFmtId="165" fontId="7" fillId="7" borderId="8" xfId="0" applyNumberFormat="1" applyFont="1" applyFill="1" applyBorder="1" applyAlignment="1">
      <alignment horizontal="right"/>
    </xf>
    <xf numFmtId="165" fontId="7" fillId="7" borderId="13" xfId="0" applyNumberFormat="1" applyFont="1" applyFill="1" applyBorder="1" applyAlignment="1">
      <alignment horizontal="right"/>
    </xf>
    <xf numFmtId="165" fontId="7" fillId="6" borderId="0" xfId="0" applyNumberFormat="1" applyFont="1" applyFill="1" applyBorder="1" applyAlignment="1">
      <alignment horizontal="right"/>
    </xf>
    <xf numFmtId="165" fontId="7" fillId="6" borderId="1" xfId="0" applyNumberFormat="1" applyFont="1" applyFill="1" applyBorder="1" applyAlignment="1">
      <alignment horizontal="right"/>
    </xf>
    <xf numFmtId="165" fontId="7" fillId="6" borderId="2" xfId="0" applyNumberFormat="1" applyFont="1" applyFill="1" applyBorder="1" applyAlignment="1">
      <alignment horizontal="right"/>
    </xf>
    <xf numFmtId="165" fontId="7" fillId="6" borderId="5" xfId="0" applyNumberFormat="1" applyFont="1" applyFill="1" applyBorder="1" applyAlignment="1">
      <alignment horizontal="right"/>
    </xf>
    <xf numFmtId="164" fontId="16" fillId="7" borderId="8" xfId="0" applyNumberFormat="1" applyFont="1" applyFill="1" applyBorder="1" applyAlignment="1">
      <alignment horizontal="right"/>
    </xf>
    <xf numFmtId="164" fontId="4" fillId="7" borderId="8" xfId="0" applyNumberFormat="1" applyFont="1" applyFill="1" applyBorder="1" applyAlignment="1">
      <alignment horizontal="right"/>
    </xf>
    <xf numFmtId="165" fontId="4" fillId="7" borderId="8" xfId="0" applyNumberFormat="1" applyFont="1" applyFill="1" applyBorder="1" applyAlignment="1">
      <alignment horizontal="right"/>
    </xf>
    <xf numFmtId="165" fontId="4" fillId="7" borderId="13" xfId="0" applyNumberFormat="1" applyFont="1" applyFill="1" applyBorder="1" applyAlignment="1">
      <alignment horizontal="right"/>
    </xf>
    <xf numFmtId="0" fontId="2" fillId="0" borderId="11" xfId="0" applyFont="1" applyBorder="1" applyAlignment="1">
      <alignment horizontal="left"/>
    </xf>
    <xf numFmtId="0" fontId="4" fillId="6" borderId="2" xfId="2" applyFont="1" applyFill="1" applyBorder="1"/>
    <xf numFmtId="164" fontId="4" fillId="6" borderId="2" xfId="2" applyNumberFormat="1" applyFont="1" applyFill="1" applyBorder="1"/>
    <xf numFmtId="164" fontId="4" fillId="6" borderId="5" xfId="2" applyNumberFormat="1" applyFont="1" applyFill="1" applyBorder="1"/>
    <xf numFmtId="0" fontId="4" fillId="3" borderId="2" xfId="2" applyFont="1" applyFill="1" applyBorder="1"/>
    <xf numFmtId="0" fontId="5" fillId="0" borderId="0" xfId="2" applyFont="1" applyFill="1" applyBorder="1" applyAlignment="1">
      <alignment horizontal="left" vertical="top" wrapText="1"/>
    </xf>
    <xf numFmtId="0" fontId="4" fillId="7" borderId="11" xfId="2" applyFont="1" applyFill="1" applyBorder="1" applyAlignment="1">
      <alignment vertical="center"/>
    </xf>
    <xf numFmtId="0" fontId="4" fillId="7" borderId="11" xfId="2" applyFont="1" applyFill="1" applyBorder="1" applyAlignment="1">
      <alignment horizontal="center" vertical="center" wrapText="1"/>
    </xf>
    <xf numFmtId="165" fontId="20" fillId="0" borderId="0" xfId="0" applyNumberFormat="1" applyFont="1" applyBorder="1" applyAlignment="1">
      <alignment horizontal="right"/>
    </xf>
    <xf numFmtId="165" fontId="21" fillId="6" borderId="0" xfId="0" applyNumberFormat="1" applyFont="1" applyFill="1" applyBorder="1" applyAlignment="1">
      <alignment horizontal="right"/>
    </xf>
    <xf numFmtId="165" fontId="21" fillId="6" borderId="2" xfId="0" applyNumberFormat="1" applyFont="1" applyFill="1" applyBorder="1" applyAlignment="1">
      <alignment horizontal="right"/>
    </xf>
    <xf numFmtId="165" fontId="21" fillId="7" borderId="8" xfId="0" applyNumberFormat="1" applyFont="1" applyFill="1" applyBorder="1" applyAlignment="1">
      <alignment horizontal="right"/>
    </xf>
    <xf numFmtId="3" fontId="2" fillId="0" borderId="11" xfId="0" applyNumberFormat="1" applyFont="1" applyBorder="1" applyAlignment="1">
      <alignment horizontal="right"/>
    </xf>
    <xf numFmtId="0" fontId="2" fillId="4" borderId="0" xfId="0" applyFont="1" applyFill="1"/>
    <xf numFmtId="166" fontId="5" fillId="4" borderId="0" xfId="0" applyNumberFormat="1" applyFont="1" applyFill="1" applyAlignment="1" applyProtection="1">
      <alignment wrapText="1"/>
      <protection locked="0"/>
    </xf>
    <xf numFmtId="164" fontId="0" fillId="4" borderId="0" xfId="0" applyNumberFormat="1" applyFill="1" applyBorder="1"/>
    <xf numFmtId="164" fontId="0" fillId="4" borderId="0" xfId="0" applyNumberFormat="1" applyFill="1" applyBorder="1" applyAlignment="1">
      <alignment wrapText="1"/>
    </xf>
    <xf numFmtId="0" fontId="0" fillId="4" borderId="0" xfId="0" applyFill="1" applyBorder="1" applyAlignment="1">
      <alignment wrapText="1"/>
    </xf>
    <xf numFmtId="0" fontId="5" fillId="0" borderId="0" xfId="0" applyFont="1" applyAlignment="1"/>
    <xf numFmtId="0" fontId="20" fillId="0" borderId="0" xfId="0" applyFont="1" applyAlignment="1"/>
    <xf numFmtId="3" fontId="4" fillId="4" borderId="0" xfId="0" applyNumberFormat="1" applyFont="1" applyFill="1" applyBorder="1" applyAlignment="1">
      <alignment horizontal="right"/>
    </xf>
    <xf numFmtId="0" fontId="17" fillId="4" borderId="0" xfId="0" applyFont="1" applyFill="1" applyBorder="1" applyAlignment="1">
      <alignment horizontal="right"/>
    </xf>
    <xf numFmtId="164" fontId="16" fillId="4" borderId="0" xfId="0" applyNumberFormat="1" applyFont="1" applyFill="1" applyBorder="1" applyAlignment="1">
      <alignment horizontal="right"/>
    </xf>
    <xf numFmtId="164" fontId="17" fillId="4" borderId="0" xfId="0" applyNumberFormat="1" applyFont="1" applyFill="1" applyBorder="1" applyAlignment="1">
      <alignment horizontal="right"/>
    </xf>
    <xf numFmtId="0" fontId="2" fillId="0" borderId="0" xfId="2" applyFont="1"/>
    <xf numFmtId="0" fontId="2" fillId="0" borderId="11" xfId="2" applyFont="1" applyBorder="1" applyAlignment="1">
      <alignment horizontal="left"/>
    </xf>
    <xf numFmtId="3" fontId="2" fillId="0" borderId="11" xfId="2" applyNumberFormat="1" applyFont="1" applyBorder="1" applyAlignment="1">
      <alignment horizontal="right"/>
    </xf>
    <xf numFmtId="165" fontId="2" fillId="0" borderId="11" xfId="2" applyNumberFormat="1" applyFont="1" applyBorder="1" applyAlignment="1">
      <alignment horizontal="right"/>
    </xf>
    <xf numFmtId="0" fontId="14" fillId="0" borderId="0" xfId="2" applyFont="1" applyAlignment="1">
      <alignment horizontal="center" vertical="top"/>
    </xf>
    <xf numFmtId="164" fontId="2" fillId="0" borderId="11" xfId="0" applyNumberFormat="1" applyFont="1" applyBorder="1" applyAlignment="1">
      <alignment horizontal="right"/>
    </xf>
    <xf numFmtId="164" fontId="2" fillId="0" borderId="11" xfId="0" applyNumberFormat="1" applyFont="1" applyBorder="1"/>
    <xf numFmtId="0" fontId="7" fillId="6" borderId="4" xfId="0" applyFont="1" applyFill="1" applyBorder="1"/>
    <xf numFmtId="0" fontId="7" fillId="6" borderId="3" xfId="0" applyFont="1" applyFill="1" applyBorder="1"/>
    <xf numFmtId="0" fontId="2" fillId="0" borderId="21" xfId="0" applyFont="1" applyBorder="1" applyAlignment="1">
      <alignment vertical="center"/>
    </xf>
    <xf numFmtId="0" fontId="2" fillId="0" borderId="11" xfId="0" applyNumberFormat="1" applyFont="1" applyBorder="1" applyAlignment="1" applyProtection="1">
      <alignment horizontal="center" vertical="center"/>
      <protection locked="0"/>
    </xf>
    <xf numFmtId="0" fontId="5" fillId="0" borderId="29" xfId="0" applyFont="1" applyBorder="1"/>
    <xf numFmtId="164" fontId="5" fillId="2" borderId="10" xfId="0" applyNumberFormat="1" applyFont="1" applyFill="1" applyBorder="1" applyAlignment="1">
      <alignment horizontal="right" vertical="top" wrapText="1"/>
    </xf>
    <xf numFmtId="0" fontId="5" fillId="0" borderId="28" xfId="0" applyFont="1" applyBorder="1" applyAlignment="1">
      <alignment horizontal="left"/>
    </xf>
    <xf numFmtId="164" fontId="5" fillId="2" borderId="9" xfId="0" applyNumberFormat="1" applyFont="1" applyFill="1" applyBorder="1" applyAlignment="1">
      <alignment horizontal="right" vertical="top" wrapText="1"/>
    </xf>
    <xf numFmtId="0" fontId="5" fillId="0" borderId="28" xfId="0" applyFont="1" applyBorder="1"/>
    <xf numFmtId="164" fontId="5" fillId="0" borderId="9" xfId="0" applyNumberFormat="1" applyFont="1" applyBorder="1" applyAlignment="1">
      <alignment horizontal="right" vertical="top" wrapText="1"/>
    </xf>
    <xf numFmtId="0" fontId="5" fillId="0" borderId="16" xfId="0" applyFont="1" applyFill="1" applyBorder="1" applyAlignment="1">
      <alignment horizontal="left"/>
    </xf>
    <xf numFmtId="164" fontId="5" fillId="0" borderId="23" xfId="0" applyNumberFormat="1" applyFont="1" applyFill="1" applyBorder="1" applyAlignment="1">
      <alignment horizontal="right"/>
    </xf>
    <xf numFmtId="164" fontId="5" fillId="4" borderId="1" xfId="0" applyNumberFormat="1" applyFont="1" applyFill="1" applyBorder="1" applyAlignment="1">
      <alignment horizontal="right" vertical="top" wrapText="1"/>
    </xf>
    <xf numFmtId="166" fontId="5" fillId="4" borderId="0" xfId="0" applyNumberFormat="1" applyFont="1" applyFill="1" applyAlignment="1" applyProtection="1">
      <alignment horizontal="left"/>
      <protection locked="0"/>
    </xf>
    <xf numFmtId="0" fontId="5" fillId="0" borderId="0" xfId="0" applyFont="1" applyAlignment="1">
      <alignment horizontal="left"/>
    </xf>
    <xf numFmtId="0" fontId="5" fillId="0" borderId="0" xfId="2" applyFont="1" applyAlignment="1"/>
    <xf numFmtId="0" fontId="4" fillId="4" borderId="0" xfId="0" applyFont="1" applyFill="1"/>
    <xf numFmtId="164" fontId="4" fillId="7" borderId="19" xfId="0" applyNumberFormat="1" applyFont="1" applyFill="1" applyBorder="1" applyAlignment="1">
      <alignment horizontal="right" vertical="top" wrapText="1"/>
    </xf>
    <xf numFmtId="0" fontId="3" fillId="4" borderId="0" xfId="0" applyFont="1" applyFill="1" applyBorder="1" applyAlignment="1">
      <alignment horizontal="center" vertical="center" wrapText="1"/>
    </xf>
    <xf numFmtId="0" fontId="4" fillId="4" borderId="0" xfId="0" applyFont="1" applyFill="1" applyBorder="1" applyAlignment="1">
      <alignment vertical="top" wrapText="1"/>
    </xf>
    <xf numFmtId="3" fontId="4" fillId="4" borderId="0" xfId="0" applyNumberFormat="1" applyFont="1" applyFill="1" applyBorder="1" applyAlignment="1">
      <alignment horizontal="right" vertical="top" wrapText="1"/>
    </xf>
    <xf numFmtId="0" fontId="5" fillId="4" borderId="0" xfId="0" applyFont="1" applyFill="1" applyBorder="1"/>
    <xf numFmtId="0" fontId="4" fillId="4" borderId="6" xfId="2" applyFont="1" applyFill="1" applyBorder="1"/>
    <xf numFmtId="0" fontId="5" fillId="0" borderId="6" xfId="2" applyFont="1" applyBorder="1" applyAlignment="1"/>
    <xf numFmtId="0" fontId="7" fillId="4" borderId="0" xfId="0" applyFont="1" applyFill="1" applyBorder="1" applyAlignment="1">
      <alignment horizontal="center" vertical="center" wrapText="1"/>
    </xf>
    <xf numFmtId="166" fontId="5" fillId="4" borderId="0" xfId="0" applyNumberFormat="1" applyFont="1" applyFill="1" applyAlignment="1" applyProtection="1">
      <alignment horizontal="left"/>
      <protection locked="0"/>
    </xf>
    <xf numFmtId="0" fontId="4" fillId="0" borderId="13" xfId="0" applyFont="1" applyBorder="1" applyAlignment="1">
      <alignment wrapText="1"/>
    </xf>
    <xf numFmtId="3" fontId="4" fillId="0" borderId="8" xfId="0" applyNumberFormat="1" applyFont="1" applyBorder="1"/>
    <xf numFmtId="3" fontId="4" fillId="0" borderId="8" xfId="0" applyNumberFormat="1" applyFont="1" applyBorder="1" applyAlignment="1">
      <alignment horizontal="right"/>
    </xf>
    <xf numFmtId="0" fontId="5" fillId="0" borderId="6" xfId="0" applyFont="1" applyBorder="1" applyAlignment="1"/>
    <xf numFmtId="0" fontId="28" fillId="0" borderId="0" xfId="0" applyFont="1" applyBorder="1" applyAlignment="1"/>
    <xf numFmtId="164" fontId="5" fillId="0" borderId="6" xfId="0" applyNumberFormat="1" applyFont="1" applyBorder="1" applyAlignment="1"/>
    <xf numFmtId="0" fontId="5" fillId="2" borderId="6" xfId="0" applyFont="1" applyFill="1" applyBorder="1" applyAlignment="1"/>
    <xf numFmtId="164" fontId="3" fillId="4" borderId="6" xfId="0" applyNumberFormat="1" applyFont="1" applyFill="1" applyBorder="1" applyAlignment="1"/>
    <xf numFmtId="3" fontId="5" fillId="4" borderId="6" xfId="0" applyNumberFormat="1" applyFont="1" applyFill="1" applyBorder="1" applyAlignment="1"/>
    <xf numFmtId="166" fontId="5" fillId="4" borderId="0" xfId="0" applyNumberFormat="1" applyFont="1" applyFill="1" applyAlignment="1" applyProtection="1">
      <alignment horizontal="left"/>
      <protection locked="0"/>
    </xf>
    <xf numFmtId="0" fontId="5" fillId="0" borderId="0" xfId="0" applyFont="1" applyAlignment="1">
      <alignment horizontal="left"/>
    </xf>
    <xf numFmtId="0" fontId="3" fillId="0" borderId="0" xfId="0" applyFont="1" applyFill="1" applyBorder="1" applyAlignment="1">
      <alignment horizontal="left" vertical="center" wrapText="1"/>
    </xf>
    <xf numFmtId="166" fontId="5" fillId="4" borderId="0" xfId="2" applyNumberFormat="1" applyFont="1" applyFill="1" applyAlignment="1" applyProtection="1">
      <alignment horizontal="left" wrapText="1"/>
      <protection locked="0"/>
    </xf>
    <xf numFmtId="0" fontId="7" fillId="4" borderId="0" xfId="0" applyFont="1" applyFill="1" applyBorder="1" applyAlignment="1">
      <alignment wrapText="1"/>
    </xf>
    <xf numFmtId="164" fontId="4" fillId="6" borderId="22" xfId="0" applyNumberFormat="1" applyFont="1" applyFill="1" applyBorder="1" applyAlignment="1">
      <alignment horizontal="right" vertical="top" wrapText="1"/>
    </xf>
    <xf numFmtId="164" fontId="5" fillId="2" borderId="22" xfId="0" applyNumberFormat="1" applyFont="1" applyFill="1" applyBorder="1" applyAlignment="1">
      <alignment horizontal="right" vertical="top" wrapText="1"/>
    </xf>
    <xf numFmtId="164" fontId="4" fillId="6" borderId="30" xfId="0" applyNumberFormat="1" applyFont="1" applyFill="1" applyBorder="1" applyAlignment="1">
      <alignment horizontal="right" wrapText="1"/>
    </xf>
    <xf numFmtId="164" fontId="5" fillId="2" borderId="30" xfId="0" applyNumberFormat="1" applyFont="1" applyFill="1" applyBorder="1" applyAlignment="1">
      <alignment horizontal="right" vertical="top" wrapText="1"/>
    </xf>
    <xf numFmtId="164" fontId="5" fillId="0" borderId="30" xfId="0" applyNumberFormat="1" applyFont="1" applyBorder="1" applyAlignment="1">
      <alignment horizontal="right" vertical="top" wrapText="1"/>
    </xf>
    <xf numFmtId="164" fontId="4" fillId="6" borderId="30" xfId="0" applyNumberFormat="1" applyFont="1" applyFill="1" applyBorder="1" applyAlignment="1">
      <alignment horizontal="right" vertical="top" wrapText="1"/>
    </xf>
    <xf numFmtId="164" fontId="5" fillId="0" borderId="30" xfId="0" applyNumberFormat="1" applyFont="1" applyFill="1" applyBorder="1" applyAlignment="1">
      <alignment horizontal="right" vertical="top" wrapText="1"/>
    </xf>
    <xf numFmtId="164" fontId="4" fillId="7" borderId="32" xfId="0" applyNumberFormat="1" applyFont="1" applyFill="1" applyBorder="1" applyAlignment="1">
      <alignment horizontal="right" vertical="top" wrapText="1"/>
    </xf>
    <xf numFmtId="0" fontId="4" fillId="7" borderId="7" xfId="0" applyFont="1" applyFill="1" applyBorder="1" applyAlignment="1">
      <alignment horizontal="right" vertical="center" wrapText="1"/>
    </xf>
    <xf numFmtId="0" fontId="4" fillId="7" borderId="31" xfId="0" applyFont="1" applyFill="1" applyBorder="1" applyAlignment="1">
      <alignment horizontal="right" vertical="center" wrapText="1"/>
    </xf>
    <xf numFmtId="0" fontId="5" fillId="4" borderId="4" xfId="0" applyFont="1" applyFill="1" applyBorder="1" applyAlignment="1">
      <alignment vertical="top" wrapText="1"/>
    </xf>
    <xf numFmtId="3" fontId="5" fillId="4" borderId="0" xfId="0" applyNumberFormat="1" applyFont="1" applyFill="1" applyBorder="1" applyAlignment="1">
      <alignment horizontal="right" vertical="top" wrapText="1"/>
    </xf>
    <xf numFmtId="164" fontId="5" fillId="4" borderId="0" xfId="0" applyNumberFormat="1" applyFont="1" applyFill="1" applyBorder="1" applyAlignment="1">
      <alignment horizontal="right" vertical="top" wrapText="1"/>
    </xf>
    <xf numFmtId="164" fontId="5" fillId="4" borderId="30" xfId="0" applyNumberFormat="1" applyFont="1" applyFill="1" applyBorder="1" applyAlignment="1">
      <alignment horizontal="right" vertical="top" wrapText="1"/>
    </xf>
    <xf numFmtId="164" fontId="5" fillId="4" borderId="22" xfId="0" applyNumberFormat="1" applyFont="1" applyFill="1" applyBorder="1" applyAlignment="1">
      <alignment horizontal="right" vertical="top" wrapText="1"/>
    </xf>
    <xf numFmtId="0" fontId="5" fillId="0" borderId="0" xfId="0" applyFont="1" applyBorder="1" applyAlignment="1"/>
    <xf numFmtId="0" fontId="4" fillId="7" borderId="8" xfId="0" applyFont="1" applyFill="1" applyBorder="1" applyAlignment="1">
      <alignment horizontal="right" vertical="center"/>
    </xf>
    <xf numFmtId="0" fontId="4" fillId="7" borderId="8" xfId="0" applyFont="1" applyFill="1" applyBorder="1" applyAlignment="1">
      <alignment horizontal="right" vertical="center" wrapText="1"/>
    </xf>
    <xf numFmtId="164" fontId="16" fillId="7" borderId="8" xfId="0" applyNumberFormat="1" applyFont="1" applyFill="1" applyBorder="1" applyAlignment="1">
      <alignment horizontal="right" vertical="center" wrapText="1"/>
    </xf>
    <xf numFmtId="3" fontId="4" fillId="7" borderId="8" xfId="0" applyNumberFormat="1" applyFont="1" applyFill="1" applyBorder="1" applyAlignment="1">
      <alignment horizontal="right" vertical="center"/>
    </xf>
    <xf numFmtId="3" fontId="4" fillId="7" borderId="8" xfId="0" applyNumberFormat="1" applyFont="1" applyFill="1" applyBorder="1" applyAlignment="1">
      <alignment horizontal="right" vertical="center" wrapText="1"/>
    </xf>
    <xf numFmtId="164" fontId="5" fillId="0" borderId="0" xfId="0" applyNumberFormat="1" applyFont="1" applyBorder="1" applyAlignment="1"/>
    <xf numFmtId="0" fontId="2" fillId="0" borderId="0" xfId="0" applyFont="1" applyBorder="1"/>
    <xf numFmtId="0" fontId="4" fillId="7" borderId="6" xfId="0" applyFont="1" applyFill="1" applyBorder="1" applyAlignment="1">
      <alignment horizontal="right" vertical="center"/>
    </xf>
    <xf numFmtId="0" fontId="4" fillId="7" borderId="6" xfId="0" applyFont="1" applyFill="1" applyBorder="1" applyAlignment="1">
      <alignment horizontal="right" vertical="center" wrapText="1"/>
    </xf>
    <xf numFmtId="0" fontId="4" fillId="7" borderId="8" xfId="2" applyFont="1" applyFill="1" applyBorder="1" applyAlignment="1">
      <alignment horizontal="right" vertical="center"/>
    </xf>
    <xf numFmtId="0" fontId="4" fillId="7" borderId="8" xfId="2" applyFont="1" applyFill="1" applyBorder="1" applyAlignment="1">
      <alignment horizontal="right" vertical="center" wrapText="1"/>
    </xf>
    <xf numFmtId="164" fontId="16" fillId="7" borderId="8" xfId="2" applyNumberFormat="1" applyFont="1" applyFill="1" applyBorder="1" applyAlignment="1">
      <alignment horizontal="right" vertical="center" wrapText="1"/>
    </xf>
    <xf numFmtId="0" fontId="3" fillId="4" borderId="0" xfId="0" applyFont="1" applyFill="1" applyBorder="1" applyAlignment="1">
      <alignment horizontal="left"/>
    </xf>
    <xf numFmtId="0" fontId="5" fillId="0" borderId="11" xfId="0" applyFont="1" applyBorder="1" applyAlignment="1">
      <alignment horizontal="right" vertical="center"/>
    </xf>
    <xf numFmtId="0" fontId="5" fillId="2" borderId="0" xfId="2" applyFont="1" applyFill="1"/>
    <xf numFmtId="165" fontId="20" fillId="4" borderId="0" xfId="0" applyNumberFormat="1" applyFont="1" applyFill="1" applyBorder="1" applyAlignment="1">
      <alignment horizontal="right"/>
    </xf>
    <xf numFmtId="3" fontId="20" fillId="4" borderId="0" xfId="0" applyNumberFormat="1" applyFont="1" applyFill="1" applyBorder="1" applyAlignment="1">
      <alignment horizontal="right"/>
    </xf>
    <xf numFmtId="165" fontId="20" fillId="4" borderId="1" xfId="0" applyNumberFormat="1" applyFont="1" applyFill="1" applyBorder="1" applyAlignment="1">
      <alignment horizontal="right"/>
    </xf>
    <xf numFmtId="3" fontId="21" fillId="6" borderId="0" xfId="0" applyNumberFormat="1" applyFont="1" applyFill="1" applyBorder="1" applyAlignment="1">
      <alignment horizontal="right"/>
    </xf>
    <xf numFmtId="165" fontId="21" fillId="6" borderId="1" xfId="0" applyNumberFormat="1" applyFont="1" applyFill="1" applyBorder="1" applyAlignment="1">
      <alignment horizontal="right"/>
    </xf>
    <xf numFmtId="3" fontId="21" fillId="6" borderId="2" xfId="0" applyNumberFormat="1" applyFont="1" applyFill="1" applyBorder="1" applyAlignment="1">
      <alignment horizontal="right"/>
    </xf>
    <xf numFmtId="3" fontId="16" fillId="6" borderId="2" xfId="0" applyNumberFormat="1" applyFont="1" applyFill="1" applyBorder="1" applyAlignment="1">
      <alignment horizontal="right"/>
    </xf>
    <xf numFmtId="164" fontId="21" fillId="6" borderId="5" xfId="0" applyNumberFormat="1" applyFont="1" applyFill="1" applyBorder="1" applyAlignment="1">
      <alignment horizontal="right"/>
    </xf>
    <xf numFmtId="0" fontId="20" fillId="4" borderId="4" xfId="0" applyFont="1" applyFill="1" applyBorder="1" applyAlignment="1">
      <alignment horizontal="right"/>
    </xf>
    <xf numFmtId="0" fontId="21" fillId="6" borderId="4" xfId="0" applyFont="1" applyFill="1" applyBorder="1" applyAlignment="1">
      <alignment horizontal="right"/>
    </xf>
    <xf numFmtId="3" fontId="2" fillId="0" borderId="11" xfId="0" applyNumberFormat="1" applyFont="1" applyBorder="1"/>
    <xf numFmtId="0" fontId="25" fillId="0" borderId="0" xfId="0" applyFont="1" applyFill="1" applyBorder="1" applyAlignment="1" applyProtection="1">
      <protection locked="0"/>
    </xf>
    <xf numFmtId="0" fontId="30" fillId="0" borderId="0" xfId="5" applyFont="1"/>
    <xf numFmtId="0" fontId="31" fillId="0" borderId="0" xfId="5" applyFont="1"/>
    <xf numFmtId="0" fontId="33" fillId="0" borderId="0" xfId="5" applyFont="1"/>
    <xf numFmtId="0" fontId="5" fillId="0" borderId="11" xfId="3" applyFont="1" applyBorder="1" applyAlignment="1">
      <alignment horizontal="left" indent="1"/>
    </xf>
    <xf numFmtId="3" fontId="31" fillId="0" borderId="0" xfId="5" applyNumberFormat="1" applyFont="1"/>
    <xf numFmtId="0" fontId="5" fillId="0" borderId="0" xfId="5" applyFont="1" applyBorder="1" applyAlignment="1" applyProtection="1">
      <protection locked="0"/>
    </xf>
    <xf numFmtId="0" fontId="31" fillId="0" borderId="0" xfId="5" applyFont="1" applyAlignment="1">
      <alignment vertical="center" wrapText="1"/>
    </xf>
    <xf numFmtId="165" fontId="31" fillId="0" borderId="0" xfId="5" applyNumberFormat="1" applyFont="1"/>
    <xf numFmtId="0" fontId="4" fillId="0" borderId="0" xfId="5" applyFont="1" applyFill="1" applyAlignment="1">
      <alignment vertical="center" wrapText="1"/>
    </xf>
    <xf numFmtId="0" fontId="4" fillId="0" borderId="0" xfId="5" applyFont="1" applyFill="1"/>
    <xf numFmtId="3" fontId="4" fillId="0" borderId="0" xfId="3" applyNumberFormat="1" applyFont="1" applyFill="1" applyBorder="1" applyAlignment="1">
      <alignment horizontal="right"/>
    </xf>
    <xf numFmtId="0" fontId="31" fillId="0" borderId="0" xfId="5" applyFont="1" applyFill="1"/>
    <xf numFmtId="3" fontId="5" fillId="0" borderId="11" xfId="3" applyNumberFormat="1" applyFont="1" applyBorder="1" applyAlignment="1">
      <alignment horizontal="right"/>
    </xf>
    <xf numFmtId="165" fontId="5" fillId="0" borderId="11" xfId="3" applyNumberFormat="1" applyFont="1" applyBorder="1" applyAlignment="1">
      <alignment horizontal="right"/>
    </xf>
    <xf numFmtId="0" fontId="31" fillId="0" borderId="0" xfId="5" applyFont="1" applyAlignment="1">
      <alignment horizontal="right" vertical="top"/>
    </xf>
    <xf numFmtId="167" fontId="5" fillId="0" borderId="9" xfId="6" applyNumberFormat="1" applyFont="1" applyBorder="1" applyAlignment="1">
      <alignment horizontal="right"/>
    </xf>
    <xf numFmtId="167" fontId="5" fillId="0" borderId="10" xfId="6" applyNumberFormat="1" applyFont="1" applyBorder="1"/>
    <xf numFmtId="167" fontId="5" fillId="0" borderId="9" xfId="6" applyNumberFormat="1" applyFont="1" applyBorder="1"/>
    <xf numFmtId="0" fontId="5" fillId="0" borderId="9" xfId="5" applyFont="1" applyBorder="1"/>
    <xf numFmtId="0" fontId="30" fillId="0" borderId="0" xfId="5" applyFont="1" applyAlignment="1">
      <alignment horizontal="center" vertical="center" wrapText="1"/>
    </xf>
    <xf numFmtId="0" fontId="34" fillId="0" borderId="0" xfId="5" applyFont="1"/>
    <xf numFmtId="167" fontId="5" fillId="0" borderId="10" xfId="6" applyNumberFormat="1" applyFont="1" applyBorder="1" applyAlignment="1">
      <alignment horizontal="right"/>
    </xf>
    <xf numFmtId="0" fontId="4" fillId="7" borderId="8" xfId="0" applyFont="1" applyFill="1" applyBorder="1" applyAlignment="1">
      <alignment horizontal="center" vertical="center"/>
    </xf>
    <xf numFmtId="0" fontId="28" fillId="4" borderId="0" xfId="0" applyFont="1" applyFill="1" applyBorder="1" applyAlignment="1"/>
    <xf numFmtId="0" fontId="20" fillId="4" borderId="0" xfId="0" applyFont="1" applyFill="1" applyBorder="1" applyAlignment="1">
      <alignment horizontal="right"/>
    </xf>
    <xf numFmtId="0" fontId="3" fillId="4" borderId="0" xfId="0" applyFont="1" applyFill="1" applyBorder="1"/>
    <xf numFmtId="0" fontId="7" fillId="6" borderId="0" xfId="0" applyFont="1" applyFill="1" applyBorder="1" applyAlignment="1">
      <alignment wrapText="1"/>
    </xf>
    <xf numFmtId="0" fontId="21" fillId="5" borderId="0" xfId="0" applyFont="1" applyFill="1" applyBorder="1" applyAlignment="1">
      <alignment horizontal="right" wrapText="1"/>
    </xf>
    <xf numFmtId="0" fontId="7" fillId="7" borderId="8" xfId="0" applyFont="1" applyFill="1" applyBorder="1"/>
    <xf numFmtId="0" fontId="4" fillId="7" borderId="19" xfId="0" applyFont="1" applyFill="1" applyBorder="1" applyAlignment="1">
      <alignment horizontal="center" vertical="center"/>
    </xf>
    <xf numFmtId="0" fontId="4" fillId="7" borderId="11" xfId="0" applyFont="1" applyFill="1" applyBorder="1" applyAlignment="1">
      <alignment horizontal="center" vertical="center" wrapText="1"/>
    </xf>
    <xf numFmtId="164" fontId="0" fillId="0" borderId="11" xfId="0" applyNumberFormat="1" applyBorder="1"/>
    <xf numFmtId="0" fontId="5" fillId="0" borderId="11" xfId="0" applyFont="1" applyBorder="1" applyAlignment="1">
      <alignment wrapText="1"/>
    </xf>
    <xf numFmtId="0" fontId="7" fillId="7" borderId="12" xfId="0" applyFont="1" applyFill="1" applyBorder="1" applyAlignment="1">
      <alignment horizontal="left" vertical="center" wrapText="1"/>
    </xf>
    <xf numFmtId="0" fontId="35" fillId="2" borderId="0" xfId="0" applyFont="1" applyFill="1"/>
    <xf numFmtId="0" fontId="34" fillId="0" borderId="0" xfId="0" applyFont="1"/>
    <xf numFmtId="164" fontId="31" fillId="0" borderId="0" xfId="5" applyNumberFormat="1" applyFont="1"/>
    <xf numFmtId="164" fontId="31" fillId="0" borderId="0" xfId="5" applyNumberFormat="1" applyFont="1" applyFill="1"/>
    <xf numFmtId="168" fontId="31" fillId="0" borderId="0" xfId="5" applyNumberFormat="1" applyFont="1" applyFill="1"/>
    <xf numFmtId="0" fontId="28" fillId="0" borderId="0" xfId="0" applyFont="1" applyBorder="1" applyAlignment="1">
      <alignment horizontal="left" indent="1"/>
    </xf>
    <xf numFmtId="0" fontId="5" fillId="0" borderId="10" xfId="5" applyFont="1" applyBorder="1"/>
    <xf numFmtId="165" fontId="5" fillId="0" borderId="10" xfId="5" applyNumberFormat="1" applyFont="1" applyBorder="1" applyAlignment="1">
      <alignment horizontal="right"/>
    </xf>
    <xf numFmtId="164" fontId="5" fillId="0" borderId="10" xfId="5" applyNumberFormat="1" applyFont="1" applyBorder="1"/>
    <xf numFmtId="165" fontId="5" fillId="0" borderId="9" xfId="5" applyNumberFormat="1" applyFont="1" applyBorder="1" applyAlignment="1">
      <alignment horizontal="right"/>
    </xf>
    <xf numFmtId="164" fontId="5" fillId="0" borderId="9" xfId="5" applyNumberFormat="1" applyFont="1" applyBorder="1"/>
    <xf numFmtId="164" fontId="5" fillId="0" borderId="22" xfId="5" applyNumberFormat="1" applyFont="1" applyBorder="1"/>
    <xf numFmtId="0" fontId="17" fillId="0" borderId="0" xfId="0" applyFont="1" applyAlignment="1">
      <alignment horizontal="left"/>
    </xf>
    <xf numFmtId="166" fontId="5" fillId="4" borderId="0" xfId="0" applyNumberFormat="1" applyFont="1" applyFill="1" applyAlignment="1" applyProtection="1">
      <alignment horizontal="left"/>
      <protection locked="0"/>
    </xf>
    <xf numFmtId="3" fontId="5" fillId="0" borderId="10" xfId="5" applyNumberFormat="1" applyFont="1" applyBorder="1" applyAlignment="1">
      <alignment horizontal="right"/>
    </xf>
    <xf numFmtId="3" fontId="5" fillId="0" borderId="9" xfId="5" applyNumberFormat="1" applyFont="1" applyBorder="1" applyAlignment="1">
      <alignment horizontal="right"/>
    </xf>
    <xf numFmtId="0" fontId="4" fillId="0" borderId="11" xfId="3" applyFont="1" applyBorder="1"/>
    <xf numFmtId="3" fontId="4" fillId="0" borderId="11" xfId="3" applyNumberFormat="1" applyFont="1" applyBorder="1" applyAlignment="1">
      <alignment horizontal="right"/>
    </xf>
    <xf numFmtId="165" fontId="4" fillId="0" borderId="11" xfId="3" applyNumberFormat="1" applyFont="1" applyBorder="1" applyAlignment="1">
      <alignment horizontal="right"/>
    </xf>
    <xf numFmtId="167" fontId="4" fillId="0" borderId="11" xfId="6" applyNumberFormat="1" applyFont="1" applyBorder="1" applyAlignment="1">
      <alignment horizontal="right"/>
    </xf>
    <xf numFmtId="167" fontId="4" fillId="0" borderId="11" xfId="6" applyNumberFormat="1" applyFont="1" applyBorder="1"/>
    <xf numFmtId="164" fontId="4" fillId="0" borderId="11" xfId="3" applyNumberFormat="1" applyFont="1" applyBorder="1"/>
    <xf numFmtId="166" fontId="4" fillId="4" borderId="0" xfId="0" applyNumberFormat="1" applyFont="1" applyFill="1" applyAlignment="1" applyProtection="1">
      <alignment horizontal="left"/>
      <protection locked="0"/>
    </xf>
    <xf numFmtId="0" fontId="5" fillId="4" borderId="11" xfId="0" applyFont="1" applyFill="1" applyBorder="1" applyAlignment="1">
      <alignment vertical="top" wrapText="1"/>
    </xf>
    <xf numFmtId="0" fontId="4" fillId="7" borderId="8" xfId="0" applyFont="1" applyFill="1" applyBorder="1" applyAlignment="1">
      <alignment horizontal="left" vertical="center"/>
    </xf>
    <xf numFmtId="0" fontId="5" fillId="4" borderId="0" xfId="0" applyFont="1" applyFill="1" applyBorder="1" applyAlignment="1">
      <alignment horizontal="right"/>
    </xf>
    <xf numFmtId="164" fontId="5" fillId="4" borderId="0" xfId="0" applyNumberFormat="1" applyFont="1" applyFill="1" applyBorder="1" applyAlignment="1">
      <alignment horizontal="right"/>
    </xf>
    <xf numFmtId="0" fontId="5" fillId="4" borderId="4" xfId="0" applyFont="1" applyFill="1" applyBorder="1" applyAlignment="1">
      <alignment horizontal="left"/>
    </xf>
    <xf numFmtId="0" fontId="4" fillId="7" borderId="11" xfId="5" applyFont="1" applyFill="1" applyBorder="1" applyAlignment="1">
      <alignment horizontal="center" vertical="center"/>
    </xf>
    <xf numFmtId="164" fontId="4" fillId="7" borderId="11" xfId="4" applyNumberFormat="1" applyFont="1" applyFill="1" applyBorder="1" applyAlignment="1">
      <alignment horizontal="center" vertical="center" wrapText="1"/>
    </xf>
    <xf numFmtId="0" fontId="4" fillId="7" borderId="11" xfId="4" applyFont="1" applyFill="1" applyBorder="1" applyAlignment="1">
      <alignment horizontal="center" vertical="center" wrapText="1"/>
    </xf>
    <xf numFmtId="0" fontId="4" fillId="7" borderId="11" xfId="5" applyFont="1" applyFill="1" applyBorder="1" applyAlignment="1">
      <alignment horizontal="center" vertical="center" wrapText="1"/>
    </xf>
    <xf numFmtId="0" fontId="5" fillId="0" borderId="0" xfId="5" applyFont="1"/>
    <xf numFmtId="0" fontId="4" fillId="0" borderId="0" xfId="5" applyFont="1" applyBorder="1" applyAlignment="1">
      <alignment horizontal="left" vertical="center" wrapText="1"/>
    </xf>
    <xf numFmtId="0" fontId="28" fillId="0" borderId="0" xfId="0" applyFont="1" applyBorder="1" applyAlignment="1">
      <alignment horizontal="right"/>
    </xf>
    <xf numFmtId="0" fontId="5" fillId="0" borderId="0" xfId="0" applyFont="1" applyBorder="1" applyAlignment="1">
      <alignment horizontal="left" wrapText="1"/>
    </xf>
    <xf numFmtId="0" fontId="3" fillId="4" borderId="0" xfId="0" applyFont="1" applyFill="1" applyBorder="1" applyAlignment="1">
      <alignment horizontal="left" wrapText="1"/>
    </xf>
    <xf numFmtId="0" fontId="31" fillId="4" borderId="0" xfId="5" applyFont="1" applyFill="1"/>
    <xf numFmtId="3" fontId="31" fillId="4" borderId="0" xfId="5" applyNumberFormat="1" applyFont="1" applyFill="1"/>
    <xf numFmtId="0" fontId="31" fillId="4" borderId="0" xfId="5" applyFont="1" applyFill="1" applyAlignment="1">
      <alignment vertical="center" wrapText="1"/>
    </xf>
    <xf numFmtId="0" fontId="4" fillId="6" borderId="0" xfId="0" applyFont="1" applyFill="1" applyBorder="1" applyAlignment="1">
      <alignment horizontal="right"/>
    </xf>
    <xf numFmtId="0" fontId="25" fillId="0" borderId="0" xfId="0" applyFont="1" applyBorder="1" applyAlignment="1" applyProtection="1">
      <protection locked="0"/>
    </xf>
    <xf numFmtId="0" fontId="25" fillId="0" borderId="0" xfId="0" applyFont="1" applyAlignment="1"/>
    <xf numFmtId="0" fontId="25" fillId="0" borderId="0" xfId="2" applyFont="1" applyBorder="1" applyAlignment="1" applyProtection="1">
      <protection locked="0"/>
    </xf>
    <xf numFmtId="0" fontId="25" fillId="0" borderId="0" xfId="2" applyFont="1" applyFill="1" applyBorder="1" applyAlignment="1" applyProtection="1">
      <protection locked="0"/>
    </xf>
    <xf numFmtId="0" fontId="25" fillId="0" borderId="2" xfId="0" applyFont="1" applyBorder="1" applyAlignment="1"/>
    <xf numFmtId="0" fontId="25" fillId="0" borderId="0" xfId="0" applyFont="1" applyBorder="1" applyAlignment="1"/>
    <xf numFmtId="0" fontId="5" fillId="4" borderId="0" xfId="0" applyFont="1" applyFill="1" applyAlignment="1">
      <alignment horizontal="left"/>
    </xf>
    <xf numFmtId="0" fontId="5" fillId="0" borderId="0" xfId="2" applyFont="1" applyAlignment="1">
      <alignment horizontal="left" wrapText="1"/>
    </xf>
    <xf numFmtId="0" fontId="5" fillId="0" borderId="0" xfId="0" applyFont="1" applyAlignment="1">
      <alignment horizontal="left"/>
    </xf>
    <xf numFmtId="166" fontId="5" fillId="4" borderId="0" xfId="0" applyNumberFormat="1" applyFont="1" applyFill="1" applyAlignment="1" applyProtection="1">
      <alignment horizontal="left" wrapText="1"/>
      <protection locked="0"/>
    </xf>
    <xf numFmtId="0" fontId="5" fillId="4" borderId="0" xfId="0" applyFont="1" applyFill="1" applyBorder="1" applyAlignment="1">
      <alignment horizontal="left"/>
    </xf>
    <xf numFmtId="2" fontId="5" fillId="4" borderId="0" xfId="0" applyNumberFormat="1" applyFont="1" applyFill="1" applyBorder="1" applyAlignment="1">
      <alignment horizontal="left" vertical="top" wrapText="1"/>
    </xf>
    <xf numFmtId="0" fontId="4" fillId="7" borderId="12" xfId="0" applyFont="1" applyFill="1" applyBorder="1" applyAlignment="1">
      <alignment horizontal="center" vertical="center"/>
    </xf>
    <xf numFmtId="0" fontId="12" fillId="0" borderId="11" xfId="0" applyFont="1" applyBorder="1" applyAlignment="1" applyProtection="1">
      <alignment horizontal="center" vertical="center" wrapText="1"/>
      <protection locked="0"/>
    </xf>
    <xf numFmtId="164" fontId="4" fillId="5" borderId="8" xfId="0" applyNumberFormat="1" applyFont="1" applyFill="1" applyBorder="1" applyAlignment="1">
      <alignment horizontal="right"/>
    </xf>
    <xf numFmtId="164" fontId="4" fillId="0" borderId="8" xfId="0" applyNumberFormat="1" applyFont="1" applyBorder="1" applyAlignment="1">
      <alignment horizontal="right"/>
    </xf>
    <xf numFmtId="164" fontId="4" fillId="7" borderId="8" xfId="0" applyNumberFormat="1" applyFont="1" applyFill="1" applyBorder="1" applyAlignment="1">
      <alignment horizontal="right" vertical="center" wrapText="1"/>
    </xf>
    <xf numFmtId="164" fontId="28" fillId="0" borderId="6" xfId="0" applyNumberFormat="1" applyFont="1" applyBorder="1" applyAlignment="1"/>
    <xf numFmtId="164" fontId="3" fillId="4" borderId="0" xfId="0" applyNumberFormat="1" applyFont="1" applyFill="1" applyBorder="1" applyAlignment="1">
      <alignment horizontal="left" wrapText="1"/>
    </xf>
    <xf numFmtId="164" fontId="5" fillId="0" borderId="1" xfId="0" applyNumberFormat="1" applyFont="1" applyBorder="1"/>
    <xf numFmtId="164" fontId="4" fillId="0" borderId="13" xfId="0" applyNumberFormat="1" applyFont="1" applyBorder="1" applyAlignment="1">
      <alignment horizontal="right"/>
    </xf>
    <xf numFmtId="164" fontId="28" fillId="0" borderId="0" xfId="0" applyNumberFormat="1" applyFont="1" applyBorder="1" applyAlignment="1"/>
    <xf numFmtId="3" fontId="4" fillId="7" borderId="8" xfId="0" applyNumberFormat="1" applyFont="1" applyFill="1" applyBorder="1" applyAlignment="1">
      <alignment horizontal="left" vertical="center"/>
    </xf>
    <xf numFmtId="3" fontId="17" fillId="0" borderId="0" xfId="0" applyNumberFormat="1" applyFont="1"/>
    <xf numFmtId="3" fontId="15" fillId="0" borderId="0" xfId="0" applyNumberFormat="1" applyFont="1"/>
    <xf numFmtId="0" fontId="9" fillId="0" borderId="0" xfId="0" applyFont="1" applyBorder="1" applyAlignment="1" applyProtection="1">
      <alignment horizontal="left" wrapText="1"/>
      <protection locked="0"/>
    </xf>
    <xf numFmtId="0" fontId="0" fillId="4" borderId="0" xfId="0" applyFill="1" applyAlignment="1">
      <alignment horizontal="left"/>
    </xf>
    <xf numFmtId="165" fontId="2" fillId="0" borderId="11" xfId="0" applyNumberFormat="1" applyFont="1" applyBorder="1" applyAlignment="1">
      <alignment horizontal="right"/>
    </xf>
    <xf numFmtId="165" fontId="2" fillId="4" borderId="11" xfId="0" applyNumberFormat="1" applyFont="1" applyFill="1" applyBorder="1" applyAlignment="1">
      <alignment horizontal="right"/>
    </xf>
    <xf numFmtId="0" fontId="5" fillId="0" borderId="0" xfId="2" applyFont="1" applyAlignment="1">
      <alignment wrapText="1"/>
    </xf>
    <xf numFmtId="0" fontId="9" fillId="4" borderId="0" xfId="0" applyFont="1" applyFill="1" applyBorder="1" applyAlignment="1" applyProtection="1">
      <alignment horizontal="center" wrapText="1"/>
      <protection locked="0"/>
    </xf>
    <xf numFmtId="165" fontId="4" fillId="6" borderId="4" xfId="0" applyNumberFormat="1" applyFont="1" applyFill="1" applyBorder="1"/>
    <xf numFmtId="165" fontId="4" fillId="6" borderId="18" xfId="0" applyNumberFormat="1" applyFont="1" applyFill="1" applyBorder="1"/>
    <xf numFmtId="165" fontId="5" fillId="4" borderId="4" xfId="0" applyNumberFormat="1" applyFont="1" applyFill="1" applyBorder="1"/>
    <xf numFmtId="165" fontId="5" fillId="4" borderId="18" xfId="0" applyNumberFormat="1" applyFont="1" applyFill="1" applyBorder="1"/>
    <xf numFmtId="165" fontId="5" fillId="4" borderId="3" xfId="0" applyNumberFormat="1" applyFont="1" applyFill="1" applyBorder="1"/>
    <xf numFmtId="165" fontId="5" fillId="4" borderId="20" xfId="0" applyNumberFormat="1" applyFont="1" applyFill="1" applyBorder="1"/>
    <xf numFmtId="164" fontId="7" fillId="4" borderId="0" xfId="0" applyNumberFormat="1" applyFont="1" applyFill="1" applyBorder="1" applyAlignment="1">
      <alignment horizontal="right"/>
    </xf>
    <xf numFmtId="0" fontId="7" fillId="2" borderId="4" xfId="0" applyFont="1" applyFill="1" applyBorder="1" applyAlignment="1">
      <alignment wrapText="1"/>
    </xf>
    <xf numFmtId="0" fontId="7" fillId="2" borderId="0" xfId="0" applyFont="1" applyFill="1" applyBorder="1" applyAlignment="1">
      <alignment wrapText="1"/>
    </xf>
    <xf numFmtId="3" fontId="5" fillId="4" borderId="14" xfId="0" applyNumberFormat="1" applyFont="1" applyFill="1" applyBorder="1" applyAlignment="1">
      <alignment horizontal="right"/>
    </xf>
    <xf numFmtId="0" fontId="2" fillId="0" borderId="0" xfId="2" applyFont="1" applyAlignment="1">
      <alignment horizontal="left"/>
    </xf>
    <xf numFmtId="0" fontId="5" fillId="7" borderId="13" xfId="0" applyFont="1" applyFill="1" applyBorder="1" applyAlignment="1">
      <alignment wrapText="1"/>
    </xf>
    <xf numFmtId="0" fontId="4" fillId="7" borderId="19" xfId="0" applyFont="1" applyFill="1" applyBorder="1" applyAlignment="1" applyProtection="1">
      <alignment horizontal="center" wrapText="1"/>
      <protection locked="0"/>
    </xf>
    <xf numFmtId="0" fontId="5" fillId="0" borderId="11" xfId="0" applyFont="1" applyBorder="1" applyAlignment="1">
      <alignment horizontal="center" vertical="center"/>
    </xf>
    <xf numFmtId="49" fontId="37" fillId="0" borderId="11" xfId="0" applyNumberFormat="1" applyFont="1" applyBorder="1" applyAlignment="1">
      <alignment vertical="center"/>
    </xf>
    <xf numFmtId="0" fontId="37" fillId="0" borderId="11" xfId="0" applyFont="1" applyBorder="1" applyAlignment="1">
      <alignment vertical="center"/>
    </xf>
    <xf numFmtId="164" fontId="5" fillId="0" borderId="11" xfId="0" applyNumberFormat="1" applyFont="1" applyBorder="1" applyAlignment="1">
      <alignment horizontal="right" vertical="center" wrapText="1"/>
    </xf>
    <xf numFmtId="164" fontId="5" fillId="0" borderId="11" xfId="0" applyNumberFormat="1" applyFont="1" applyBorder="1" applyAlignment="1">
      <alignment horizontal="right"/>
    </xf>
    <xf numFmtId="0" fontId="11" fillId="0" borderId="0" xfId="0" applyFont="1" applyFill="1" applyAlignment="1">
      <alignment horizontal="right"/>
    </xf>
    <xf numFmtId="164" fontId="2" fillId="0" borderId="11" xfId="0" applyNumberFormat="1" applyFont="1" applyBorder="1" applyAlignment="1">
      <alignment horizontal="right" vertical="center" wrapText="1"/>
    </xf>
    <xf numFmtId="0" fontId="0" fillId="0" borderId="0" xfId="0" applyAlignment="1">
      <alignment horizontal="right"/>
    </xf>
    <xf numFmtId="0" fontId="3" fillId="0" borderId="0" xfId="0" applyFont="1" applyAlignment="1"/>
    <xf numFmtId="0" fontId="25" fillId="0" borderId="0" xfId="0" applyFont="1" applyFill="1" applyBorder="1" applyAlignment="1" applyProtection="1">
      <alignment vertical="top" wrapText="1"/>
      <protection locked="0"/>
    </xf>
    <xf numFmtId="0" fontId="4" fillId="7" borderId="12" xfId="0" applyFont="1" applyFill="1" applyBorder="1" applyAlignment="1">
      <alignment horizontal="center" vertical="center" wrapText="1"/>
    </xf>
    <xf numFmtId="0" fontId="3" fillId="0" borderId="0" xfId="0" applyFont="1" applyAlignment="1">
      <alignment horizontal="left"/>
    </xf>
    <xf numFmtId="166" fontId="5" fillId="4" borderId="0" xfId="0" applyNumberFormat="1" applyFont="1" applyFill="1" applyAlignment="1" applyProtection="1">
      <alignment horizontal="left" wrapText="1"/>
      <protection locked="0"/>
    </xf>
    <xf numFmtId="0" fontId="12" fillId="0" borderId="11" xfId="0" applyFont="1" applyBorder="1" applyAlignment="1" applyProtection="1">
      <alignment horizontal="center" vertical="center" wrapText="1"/>
      <protection locked="0"/>
    </xf>
    <xf numFmtId="0" fontId="5" fillId="4" borderId="0" xfId="0" quotePrefix="1" applyFont="1" applyFill="1" applyBorder="1" applyAlignment="1">
      <alignment horizontal="left" wrapText="1"/>
    </xf>
    <xf numFmtId="0" fontId="28" fillId="0" borderId="0" xfId="0" applyFont="1" applyBorder="1" applyAlignment="1">
      <alignment horizontal="left"/>
    </xf>
    <xf numFmtId="164" fontId="17" fillId="4" borderId="0" xfId="2" applyNumberFormat="1" applyFont="1" applyFill="1" applyBorder="1" applyAlignment="1">
      <alignment horizontal="right"/>
    </xf>
    <xf numFmtId="166" fontId="5" fillId="4" borderId="0" xfId="2" applyNumberFormat="1" applyFont="1" applyFill="1" applyAlignment="1" applyProtection="1">
      <alignment wrapText="1"/>
      <protection locked="0"/>
    </xf>
    <xf numFmtId="164" fontId="17" fillId="4" borderId="6" xfId="0" applyNumberFormat="1" applyFont="1" applyFill="1" applyBorder="1" applyAlignment="1">
      <alignment horizontal="right"/>
    </xf>
    <xf numFmtId="0" fontId="5" fillId="4" borderId="11" xfId="0" applyFont="1" applyFill="1" applyBorder="1" applyAlignment="1">
      <alignment horizontal="left" vertical="center"/>
    </xf>
    <xf numFmtId="0" fontId="5" fillId="4" borderId="11" xfId="0" applyFont="1" applyFill="1" applyBorder="1" applyAlignment="1">
      <alignment horizontal="center"/>
    </xf>
    <xf numFmtId="164" fontId="4" fillId="4" borderId="8" xfId="0" applyNumberFormat="1" applyFont="1" applyFill="1" applyBorder="1" applyAlignment="1">
      <alignment horizontal="right"/>
    </xf>
    <xf numFmtId="0" fontId="9" fillId="0" borderId="0" xfId="0" applyFont="1"/>
    <xf numFmtId="0" fontId="25" fillId="0" borderId="0" xfId="0" applyFont="1" applyFill="1" applyBorder="1" applyAlignment="1" applyProtection="1">
      <alignment vertical="top"/>
      <protection locked="0"/>
    </xf>
    <xf numFmtId="0" fontId="12" fillId="0" borderId="11" xfId="0" applyFont="1" applyBorder="1" applyAlignment="1" applyProtection="1">
      <alignment horizontal="center" vertical="center" wrapText="1"/>
      <protection locked="0"/>
    </xf>
    <xf numFmtId="0" fontId="0" fillId="0" borderId="0" xfId="0" applyFill="1"/>
    <xf numFmtId="0" fontId="13" fillId="0" borderId="0" xfId="0" applyFont="1" applyFill="1" applyBorder="1" applyAlignment="1" applyProtection="1">
      <alignment horizontal="left" wrapText="1"/>
      <protection locked="0"/>
    </xf>
    <xf numFmtId="0" fontId="9" fillId="0" borderId="0" xfId="0" applyFont="1" applyFill="1" applyBorder="1" applyAlignment="1" applyProtection="1">
      <alignment horizontal="left" wrapText="1"/>
      <protection locked="0"/>
    </xf>
    <xf numFmtId="0" fontId="2" fillId="0" borderId="0" xfId="0" applyFont="1" applyFill="1"/>
    <xf numFmtId="0" fontId="5" fillId="0" borderId="0" xfId="0" applyFont="1" applyFill="1"/>
    <xf numFmtId="166" fontId="5" fillId="0" borderId="0" xfId="0" applyNumberFormat="1" applyFont="1" applyFill="1" applyAlignment="1" applyProtection="1">
      <alignment horizontal="left" wrapText="1"/>
      <protection locked="0"/>
    </xf>
    <xf numFmtId="3" fontId="4"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0" fontId="4" fillId="0" borderId="0" xfId="0" applyFont="1" applyFill="1"/>
    <xf numFmtId="0" fontId="28" fillId="0" borderId="0" xfId="0" applyFont="1" applyFill="1" applyBorder="1" applyAlignment="1"/>
    <xf numFmtId="0" fontId="0" fillId="0" borderId="0" xfId="0" applyFill="1" applyAlignment="1">
      <alignment horizontal="left"/>
    </xf>
    <xf numFmtId="0" fontId="2" fillId="0" borderId="0" xfId="2" applyFont="1" applyFill="1" applyAlignment="1">
      <alignment horizontal="left"/>
    </xf>
    <xf numFmtId="0" fontId="5" fillId="0" borderId="0" xfId="2" applyFont="1" applyFill="1" applyAlignment="1">
      <alignment horizontal="left" wrapText="1"/>
    </xf>
    <xf numFmtId="0" fontId="12" fillId="0" borderId="11" xfId="0" applyFont="1" applyFill="1" applyBorder="1" applyAlignment="1" applyProtection="1">
      <alignment horizontal="center" vertical="center" wrapText="1"/>
      <protection locked="0"/>
    </xf>
    <xf numFmtId="0" fontId="0" fillId="0" borderId="11" xfId="0" applyFill="1" applyBorder="1" applyAlignment="1">
      <alignment horizontal="left"/>
    </xf>
    <xf numFmtId="3" fontId="0" fillId="0" borderId="11" xfId="0" applyNumberFormat="1" applyFill="1" applyBorder="1" applyAlignment="1">
      <alignment horizontal="right"/>
    </xf>
    <xf numFmtId="165" fontId="0" fillId="0" borderId="11" xfId="0" applyNumberFormat="1" applyFill="1" applyBorder="1" applyAlignment="1">
      <alignment horizontal="right"/>
    </xf>
    <xf numFmtId="0" fontId="2" fillId="0" borderId="11" xfId="0" applyFont="1" applyFill="1" applyBorder="1" applyAlignment="1">
      <alignment horizontal="left"/>
    </xf>
    <xf numFmtId="165" fontId="2" fillId="0" borderId="11" xfId="0" applyNumberFormat="1" applyFont="1" applyFill="1" applyBorder="1" applyAlignment="1">
      <alignment horizontal="right"/>
    </xf>
    <xf numFmtId="3" fontId="2" fillId="0" borderId="11" xfId="0" applyNumberFormat="1" applyFont="1" applyFill="1" applyBorder="1" applyAlignment="1">
      <alignment horizontal="right"/>
    </xf>
    <xf numFmtId="0" fontId="9" fillId="0" borderId="0" xfId="0" applyFont="1" applyFill="1" applyBorder="1" applyAlignment="1" applyProtection="1">
      <alignment vertical="top"/>
      <protection locked="0"/>
    </xf>
    <xf numFmtId="3" fontId="4" fillId="0" borderId="0" xfId="0" applyNumberFormat="1" applyFont="1"/>
    <xf numFmtId="165" fontId="0" fillId="0" borderId="0" xfId="0" applyNumberFormat="1"/>
    <xf numFmtId="0" fontId="9" fillId="4" borderId="0" xfId="0" applyFont="1" applyFill="1" applyAlignment="1"/>
    <xf numFmtId="0" fontId="9" fillId="4" borderId="0" xfId="0" applyFont="1" applyFill="1" applyAlignment="1">
      <alignment horizontal="right"/>
    </xf>
    <xf numFmtId="0" fontId="25" fillId="4" borderId="2" xfId="0" applyFont="1" applyFill="1" applyBorder="1" applyAlignment="1" applyProtection="1">
      <protection locked="0"/>
    </xf>
    <xf numFmtId="0" fontId="25" fillId="4" borderId="0" xfId="0" applyFont="1" applyFill="1" applyBorder="1" applyAlignment="1" applyProtection="1">
      <protection locked="0"/>
    </xf>
    <xf numFmtId="0" fontId="2" fillId="4" borderId="0" xfId="2" applyFill="1"/>
    <xf numFmtId="164" fontId="5" fillId="4" borderId="0" xfId="0" applyNumberFormat="1" applyFont="1" applyFill="1" applyBorder="1" applyAlignment="1">
      <alignment horizontal="left" wrapText="1"/>
    </xf>
    <xf numFmtId="0" fontId="38" fillId="0" borderId="0" xfId="7" applyFont="1"/>
    <xf numFmtId="0" fontId="0" fillId="0" borderId="0" xfId="0" applyAlignment="1">
      <alignment wrapText="1"/>
    </xf>
    <xf numFmtId="0" fontId="0" fillId="0" borderId="0" xfId="0" applyAlignment="1">
      <alignment wrapText="1"/>
    </xf>
    <xf numFmtId="0" fontId="0" fillId="0" borderId="0" xfId="0" applyAlignment="1">
      <alignment wrapText="1"/>
    </xf>
    <xf numFmtId="0" fontId="5" fillId="4" borderId="0" xfId="0" quotePrefix="1" applyFont="1" applyFill="1" applyBorder="1" applyAlignment="1">
      <alignment horizontal="left" wrapText="1"/>
    </xf>
    <xf numFmtId="0" fontId="0" fillId="0" borderId="0" xfId="0" applyAlignment="1">
      <alignment wrapText="1"/>
    </xf>
    <xf numFmtId="0" fontId="25" fillId="0" borderId="0" xfId="2" applyFont="1" applyFill="1" applyBorder="1" applyAlignment="1" applyProtection="1">
      <alignment horizontal="left" wrapText="1"/>
      <protection locked="0"/>
    </xf>
    <xf numFmtId="166" fontId="5" fillId="4" borderId="0" xfId="2" applyNumberFormat="1" applyFont="1" applyFill="1" applyAlignment="1" applyProtection="1">
      <alignment horizontal="left" wrapText="1"/>
      <protection locked="0"/>
    </xf>
    <xf numFmtId="166" fontId="5" fillId="4" borderId="0" xfId="0" applyNumberFormat="1" applyFont="1" applyFill="1" applyAlignment="1" applyProtection="1">
      <alignment wrapText="1"/>
      <protection locked="0"/>
    </xf>
    <xf numFmtId="0" fontId="0" fillId="0" borderId="0" xfId="0" applyAlignment="1">
      <alignment wrapText="1"/>
    </xf>
    <xf numFmtId="0" fontId="0" fillId="0" borderId="0" xfId="0" applyAlignment="1">
      <alignment wrapText="1"/>
    </xf>
    <xf numFmtId="0" fontId="5" fillId="0" borderId="0" xfId="0" applyFont="1" applyAlignment="1">
      <alignment horizontal="left"/>
    </xf>
    <xf numFmtId="0" fontId="4" fillId="0" borderId="0" xfId="0" applyFont="1" applyFill="1" applyBorder="1" applyAlignment="1">
      <alignment horizontal="left" wrapText="1"/>
    </xf>
    <xf numFmtId="166" fontId="5" fillId="4" borderId="0" xfId="0" applyNumberFormat="1" applyFont="1" applyFill="1" applyAlignment="1" applyProtection="1">
      <alignment wrapText="1"/>
      <protection locked="0"/>
    </xf>
    <xf numFmtId="0" fontId="0" fillId="4" borderId="0" xfId="0" applyFill="1" applyAlignment="1">
      <alignment wrapText="1"/>
    </xf>
    <xf numFmtId="0" fontId="5" fillId="4" borderId="0" xfId="0" applyFont="1" applyFill="1" applyAlignment="1"/>
    <xf numFmtId="0" fontId="25" fillId="0" borderId="0" xfId="0" applyFont="1" applyFill="1" applyBorder="1" applyAlignment="1" applyProtection="1">
      <alignment horizontal="left" wrapText="1"/>
      <protection locked="0"/>
    </xf>
    <xf numFmtId="0" fontId="25" fillId="4" borderId="2" xfId="0" applyFont="1" applyFill="1" applyBorder="1" applyAlignment="1">
      <alignment horizontal="left" wrapText="1"/>
    </xf>
    <xf numFmtId="0" fontId="25" fillId="4" borderId="0" xfId="0" applyFont="1" applyFill="1" applyBorder="1" applyAlignment="1" applyProtection="1">
      <alignment horizontal="left" wrapText="1"/>
      <protection locked="0"/>
    </xf>
    <xf numFmtId="0" fontId="25" fillId="0" borderId="0" xfId="5" applyFont="1" applyAlignment="1">
      <alignment horizontal="left" wrapText="1"/>
    </xf>
    <xf numFmtId="0" fontId="3" fillId="0" borderId="0" xfId="0" applyFont="1" applyFill="1" applyBorder="1" applyAlignment="1">
      <alignment horizontal="left" wrapText="1"/>
    </xf>
    <xf numFmtId="0" fontId="0" fillId="0" borderId="0" xfId="0" applyAlignment="1">
      <alignment horizontal="left" wrapText="1"/>
    </xf>
    <xf numFmtId="0" fontId="9" fillId="0" borderId="0" xfId="0" applyFont="1" applyAlignment="1">
      <alignment vertical="top"/>
    </xf>
    <xf numFmtId="0" fontId="25" fillId="4" borderId="2" xfId="0" applyFont="1" applyFill="1" applyBorder="1" applyAlignment="1">
      <alignment horizontal="left" vertical="top" wrapText="1"/>
    </xf>
    <xf numFmtId="0" fontId="9" fillId="0" borderId="0" xfId="0" applyFont="1" applyBorder="1" applyAlignment="1" applyProtection="1">
      <alignment vertical="top"/>
      <protection locked="0"/>
    </xf>
    <xf numFmtId="0" fontId="9" fillId="0" borderId="0" xfId="2" applyFont="1" applyBorder="1" applyAlignment="1" applyProtection="1">
      <alignment vertical="top"/>
      <protection locked="0"/>
    </xf>
    <xf numFmtId="0" fontId="9" fillId="0" borderId="0" xfId="2" applyFont="1" applyFill="1" applyBorder="1" applyAlignment="1" applyProtection="1">
      <alignment vertical="top"/>
      <protection locked="0"/>
    </xf>
    <xf numFmtId="0" fontId="9" fillId="0" borderId="2" xfId="0" applyFont="1" applyBorder="1" applyAlignment="1">
      <alignment vertical="top"/>
    </xf>
    <xf numFmtId="0" fontId="9" fillId="0" borderId="0" xfId="2" applyFont="1" applyFill="1" applyAlignment="1">
      <alignment vertical="top"/>
    </xf>
    <xf numFmtId="0" fontId="9" fillId="0" borderId="0" xfId="5" applyFont="1" applyAlignment="1">
      <alignment vertical="top"/>
    </xf>
    <xf numFmtId="0" fontId="9" fillId="4" borderId="2" xfId="0" applyFont="1" applyFill="1" applyBorder="1" applyAlignment="1" applyProtection="1">
      <alignment vertical="top"/>
      <protection locked="0"/>
    </xf>
    <xf numFmtId="0" fontId="9" fillId="4" borderId="0" xfId="0" applyFont="1" applyFill="1" applyBorder="1" applyAlignment="1" applyProtection="1">
      <alignment vertical="top"/>
      <protection locked="0"/>
    </xf>
    <xf numFmtId="0" fontId="9" fillId="4" borderId="2" xfId="0" applyFont="1" applyFill="1" applyBorder="1" applyAlignment="1">
      <alignment vertical="top"/>
    </xf>
    <xf numFmtId="0" fontId="9" fillId="4" borderId="0" xfId="0" applyFont="1" applyFill="1" applyAlignment="1">
      <alignment vertical="top"/>
    </xf>
    <xf numFmtId="166" fontId="5" fillId="4" borderId="0" xfId="0" applyNumberFormat="1" applyFont="1" applyFill="1" applyAlignment="1" applyProtection="1">
      <protection locked="0"/>
    </xf>
    <xf numFmtId="165" fontId="0" fillId="0" borderId="0" xfId="0" applyNumberFormat="1" applyFill="1"/>
    <xf numFmtId="165" fontId="2" fillId="0" borderId="0" xfId="2" applyNumberFormat="1"/>
    <xf numFmtId="0" fontId="0" fillId="0" borderId="0" xfId="0" applyAlignment="1"/>
    <xf numFmtId="3" fontId="4" fillId="0" borderId="11" xfId="5" applyNumberFormat="1" applyFont="1" applyFill="1" applyBorder="1" applyAlignment="1">
      <alignment horizontal="right" vertical="center"/>
    </xf>
    <xf numFmtId="0" fontId="0" fillId="0" borderId="0" xfId="0" applyAlignment="1">
      <alignment wrapText="1"/>
    </xf>
    <xf numFmtId="0" fontId="0" fillId="0" borderId="0" xfId="0" applyAlignment="1">
      <alignment wrapText="1"/>
    </xf>
    <xf numFmtId="0" fontId="3" fillId="0" borderId="0" xfId="0" applyFont="1" applyFill="1" applyBorder="1" applyAlignment="1">
      <alignment horizontal="left" wrapText="1"/>
    </xf>
    <xf numFmtId="0" fontId="5" fillId="0" borderId="0" xfId="0" applyFont="1" applyFill="1" applyBorder="1" applyAlignment="1">
      <alignment horizontal="left"/>
    </xf>
    <xf numFmtId="0" fontId="4" fillId="4" borderId="0" xfId="0" applyFont="1" applyFill="1" applyBorder="1" applyAlignment="1">
      <alignment horizontal="left" wrapText="1"/>
    </xf>
    <xf numFmtId="0" fontId="3" fillId="4" borderId="0" xfId="0" applyFont="1" applyFill="1" applyBorder="1" applyAlignment="1">
      <alignment horizontal="left" wrapText="1"/>
    </xf>
    <xf numFmtId="0" fontId="7" fillId="4" borderId="0" xfId="0" applyFont="1" applyFill="1" applyBorder="1" applyAlignment="1">
      <alignment horizontal="left" wrapText="1"/>
    </xf>
    <xf numFmtId="0" fontId="3" fillId="0" borderId="1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0" xfId="0" applyFont="1" applyBorder="1" applyAlignment="1">
      <alignment horizontal="center" vertical="center" wrapText="1"/>
    </xf>
    <xf numFmtId="0" fontId="7" fillId="6" borderId="12" xfId="0" applyFont="1" applyFill="1" applyBorder="1" applyAlignment="1">
      <alignment horizontal="left" wrapText="1"/>
    </xf>
    <xf numFmtId="0" fontId="7" fillId="6" borderId="13" xfId="0" applyFont="1" applyFill="1" applyBorder="1" applyAlignment="1">
      <alignment horizontal="left" wrapText="1"/>
    </xf>
    <xf numFmtId="0" fontId="3" fillId="0" borderId="17" xfId="0" applyFont="1" applyBorder="1" applyAlignment="1">
      <alignment horizontal="center" vertical="center" wrapText="1"/>
    </xf>
    <xf numFmtId="0" fontId="7" fillId="6" borderId="4" xfId="0" applyFont="1" applyFill="1" applyBorder="1" applyAlignment="1">
      <alignment horizontal="left" wrapText="1"/>
    </xf>
    <xf numFmtId="0" fontId="7" fillId="6" borderId="1" xfId="0" applyFont="1" applyFill="1" applyBorder="1" applyAlignment="1">
      <alignment horizontal="left" wrapText="1"/>
    </xf>
    <xf numFmtId="0" fontId="7" fillId="7" borderId="12" xfId="0" applyFont="1" applyFill="1" applyBorder="1" applyAlignment="1">
      <alignment wrapText="1"/>
    </xf>
    <xf numFmtId="0" fontId="7" fillId="7" borderId="13" xfId="0" applyFont="1" applyFill="1" applyBorder="1" applyAlignment="1">
      <alignment wrapText="1"/>
    </xf>
    <xf numFmtId="166" fontId="5" fillId="4" borderId="0" xfId="0" applyNumberFormat="1" applyFont="1" applyFill="1" applyAlignment="1" applyProtection="1">
      <alignment horizontal="left" wrapText="1"/>
      <protection locked="0"/>
    </xf>
    <xf numFmtId="0" fontId="5" fillId="0" borderId="0" xfId="2" applyFont="1" applyAlignment="1">
      <alignment horizontal="left"/>
    </xf>
    <xf numFmtId="166" fontId="5" fillId="4" borderId="0" xfId="0" applyNumberFormat="1" applyFont="1" applyFill="1" applyAlignment="1" applyProtection="1">
      <alignment horizontal="left" vertical="center" wrapText="1"/>
      <protection locked="0"/>
    </xf>
    <xf numFmtId="0" fontId="4" fillId="0" borderId="17" xfId="0" applyFont="1" applyBorder="1" applyAlignment="1">
      <alignment horizontal="center" vertical="center"/>
    </xf>
    <xf numFmtId="0" fontId="9" fillId="0" borderId="18" xfId="0" applyFont="1" applyBorder="1" applyAlignment="1">
      <alignment horizontal="center" vertical="center"/>
    </xf>
    <xf numFmtId="0" fontId="9" fillId="0" borderId="20" xfId="0" applyFont="1" applyBorder="1" applyAlignment="1">
      <alignment horizontal="center" vertical="center"/>
    </xf>
    <xf numFmtId="166" fontId="5" fillId="4" borderId="0" xfId="0" applyNumberFormat="1" applyFont="1" applyFill="1" applyAlignment="1" applyProtection="1">
      <alignment wrapText="1"/>
      <protection locked="0"/>
    </xf>
    <xf numFmtId="0" fontId="5" fillId="4" borderId="0" xfId="0" applyFont="1" applyFill="1" applyAlignment="1">
      <alignment horizontal="left"/>
    </xf>
    <xf numFmtId="0" fontId="5" fillId="4" borderId="0" xfId="2" applyFont="1" applyFill="1" applyAlignment="1">
      <alignment horizontal="left" wrapText="1"/>
    </xf>
    <xf numFmtId="0" fontId="0" fillId="0" borderId="0" xfId="0" applyAlignment="1">
      <alignment wrapText="1"/>
    </xf>
    <xf numFmtId="0" fontId="3" fillId="4" borderId="0" xfId="0" applyFont="1" applyFill="1" applyBorder="1" applyAlignment="1">
      <alignment horizontal="left"/>
    </xf>
    <xf numFmtId="164" fontId="4" fillId="7" borderId="6" xfId="0" applyNumberFormat="1" applyFont="1" applyFill="1" applyBorder="1" applyAlignment="1">
      <alignment horizontal="right" vertical="center" wrapText="1"/>
    </xf>
    <xf numFmtId="164" fontId="4" fillId="7" borderId="0" xfId="0" applyNumberFormat="1" applyFont="1" applyFill="1" applyBorder="1" applyAlignment="1">
      <alignment horizontal="right" vertical="center" wrapText="1"/>
    </xf>
    <xf numFmtId="164" fontId="4" fillId="7" borderId="33" xfId="0" applyNumberFormat="1" applyFont="1" applyFill="1" applyBorder="1" applyAlignment="1">
      <alignment horizontal="right" vertical="center" wrapText="1"/>
    </xf>
    <xf numFmtId="164" fontId="4" fillId="7" borderId="30" xfId="0" applyNumberFormat="1" applyFont="1" applyFill="1" applyBorder="1" applyAlignment="1">
      <alignment horizontal="right" vertical="center" wrapText="1"/>
    </xf>
    <xf numFmtId="0" fontId="4" fillId="7" borderId="8" xfId="0" applyFont="1" applyFill="1" applyBorder="1" applyAlignment="1">
      <alignment horizontal="center" vertical="top" wrapText="1"/>
    </xf>
    <xf numFmtId="0" fontId="4" fillId="7" borderId="13" xfId="0" applyFont="1" applyFill="1" applyBorder="1" applyAlignment="1">
      <alignment horizontal="center" vertical="top" wrapText="1"/>
    </xf>
    <xf numFmtId="0" fontId="4" fillId="7" borderId="14" xfId="0" applyFont="1" applyFill="1" applyBorder="1" applyAlignment="1">
      <alignment horizontal="center" vertical="center" wrapText="1"/>
    </xf>
    <xf numFmtId="0" fontId="4" fillId="7" borderId="4" xfId="0" applyFont="1" applyFill="1" applyBorder="1" applyAlignment="1">
      <alignment horizontal="center" vertical="center" wrapText="1"/>
    </xf>
    <xf numFmtId="3" fontId="4" fillId="7" borderId="6" xfId="0" applyNumberFormat="1" applyFont="1" applyFill="1" applyBorder="1" applyAlignment="1">
      <alignment horizontal="right" vertical="center"/>
    </xf>
    <xf numFmtId="3" fontId="4" fillId="7" borderId="0" xfId="0" applyNumberFormat="1" applyFont="1" applyFill="1" applyBorder="1" applyAlignment="1">
      <alignment horizontal="right" vertical="center"/>
    </xf>
    <xf numFmtId="0" fontId="4" fillId="7" borderId="6" xfId="0" applyFont="1" applyFill="1" applyBorder="1" applyAlignment="1">
      <alignment horizontal="right" vertical="center" wrapText="1"/>
    </xf>
    <xf numFmtId="0" fontId="4" fillId="7" borderId="0" xfId="0" applyFont="1" applyFill="1" applyBorder="1" applyAlignment="1">
      <alignment horizontal="right" vertical="center" wrapText="1"/>
    </xf>
    <xf numFmtId="3" fontId="4" fillId="7" borderId="6" xfId="0" applyNumberFormat="1" applyFont="1" applyFill="1" applyBorder="1" applyAlignment="1">
      <alignment horizontal="right" vertical="center" wrapText="1"/>
    </xf>
    <xf numFmtId="3" fontId="4" fillId="7" borderId="0" xfId="0" applyNumberFormat="1" applyFont="1" applyFill="1" applyBorder="1" applyAlignment="1">
      <alignment horizontal="right" vertical="center" wrapText="1"/>
    </xf>
    <xf numFmtId="164" fontId="16" fillId="7" borderId="6" xfId="0" applyNumberFormat="1" applyFont="1" applyFill="1" applyBorder="1" applyAlignment="1">
      <alignment horizontal="right" vertical="center" wrapText="1"/>
    </xf>
    <xf numFmtId="164" fontId="16" fillId="7" borderId="0" xfId="0" applyNumberFormat="1" applyFont="1" applyFill="1" applyBorder="1" applyAlignment="1">
      <alignment horizontal="right" vertical="center" wrapText="1"/>
    </xf>
    <xf numFmtId="0" fontId="40" fillId="4" borderId="0" xfId="0" applyFont="1" applyFill="1" applyBorder="1" applyAlignment="1">
      <alignment horizontal="left" wrapText="1"/>
    </xf>
    <xf numFmtId="0" fontId="5" fillId="4" borderId="0" xfId="0" applyFont="1" applyFill="1" applyBorder="1" applyAlignment="1">
      <alignment horizontal="left"/>
    </xf>
    <xf numFmtId="2" fontId="5" fillId="4" borderId="0" xfId="0" applyNumberFormat="1" applyFont="1" applyFill="1" applyBorder="1" applyAlignment="1">
      <alignment horizontal="left" vertical="top" wrapText="1"/>
    </xf>
    <xf numFmtId="166" fontId="5" fillId="4" borderId="0" xfId="0" applyNumberFormat="1" applyFont="1" applyFill="1" applyBorder="1" applyAlignment="1" applyProtection="1">
      <alignment horizontal="left" wrapText="1"/>
      <protection locked="0"/>
    </xf>
    <xf numFmtId="166" fontId="5" fillId="4" borderId="0" xfId="0" applyNumberFormat="1" applyFont="1" applyFill="1" applyBorder="1" applyAlignment="1" applyProtection="1">
      <alignment horizontal="left" vertical="center" wrapText="1"/>
      <protection locked="0"/>
    </xf>
    <xf numFmtId="0" fontId="5" fillId="0" borderId="0" xfId="2" applyFont="1" applyAlignment="1">
      <alignment horizontal="left" wrapText="1"/>
    </xf>
    <xf numFmtId="166" fontId="5" fillId="0" borderId="0" xfId="0" applyNumberFormat="1" applyFont="1" applyAlignment="1" applyProtection="1">
      <alignment horizontal="left" wrapText="1"/>
      <protection locked="0"/>
    </xf>
    <xf numFmtId="0" fontId="5" fillId="0" borderId="0" xfId="0" applyFont="1" applyAlignment="1">
      <alignment horizontal="left"/>
    </xf>
    <xf numFmtId="0" fontId="4" fillId="6" borderId="4" xfId="0" applyFont="1" applyFill="1" applyBorder="1" applyAlignment="1">
      <alignment horizontal="left" wrapText="1"/>
    </xf>
    <xf numFmtId="0" fontId="4" fillId="6" borderId="1" xfId="0" applyFont="1" applyFill="1" applyBorder="1" applyAlignment="1">
      <alignment horizontal="left" wrapText="1"/>
    </xf>
    <xf numFmtId="0" fontId="5" fillId="2" borderId="4" xfId="0" applyFont="1" applyFill="1" applyBorder="1" applyAlignment="1">
      <alignment horizontal="right" wrapText="1"/>
    </xf>
    <xf numFmtId="0" fontId="5" fillId="2" borderId="1" xfId="0" applyFont="1" applyFill="1" applyBorder="1" applyAlignment="1">
      <alignment horizontal="right" wrapText="1"/>
    </xf>
    <xf numFmtId="0" fontId="5" fillId="2" borderId="3" xfId="0" applyFont="1" applyFill="1" applyBorder="1" applyAlignment="1">
      <alignment horizontal="right" wrapText="1"/>
    </xf>
    <xf numFmtId="0" fontId="5" fillId="2" borderId="5" xfId="0" applyFont="1" applyFill="1" applyBorder="1" applyAlignment="1">
      <alignment horizontal="right" wrapText="1"/>
    </xf>
    <xf numFmtId="0" fontId="5" fillId="0" borderId="0" xfId="5" applyFont="1"/>
    <xf numFmtId="0" fontId="28" fillId="0" borderId="35" xfId="0" applyFont="1" applyBorder="1" applyAlignment="1">
      <alignment horizontal="right"/>
    </xf>
    <xf numFmtId="0" fontId="5" fillId="0" borderId="0" xfId="0" applyFont="1" applyBorder="1" applyAlignment="1">
      <alignment horizontal="left" wrapText="1"/>
    </xf>
    <xf numFmtId="0" fontId="4" fillId="0" borderId="0" xfId="5" applyFont="1" applyBorder="1" applyAlignment="1">
      <alignment horizontal="left" vertical="center" wrapText="1"/>
    </xf>
    <xf numFmtId="0" fontId="5" fillId="0" borderId="0" xfId="5" applyFont="1" applyBorder="1" applyAlignment="1" applyProtection="1">
      <alignment horizontal="left" wrapText="1"/>
      <protection locked="0"/>
    </xf>
    <xf numFmtId="0" fontId="28" fillId="0" borderId="0" xfId="5" applyFont="1" applyBorder="1" applyAlignment="1" applyProtection="1">
      <alignment horizontal="right" wrapText="1"/>
      <protection locked="0"/>
    </xf>
    <xf numFmtId="0" fontId="9" fillId="0" borderId="17" xfId="0" applyFont="1" applyBorder="1" applyAlignment="1">
      <alignment horizontal="center" vertical="center"/>
    </xf>
    <xf numFmtId="0" fontId="5" fillId="0" borderId="0" xfId="0" applyFont="1" applyFill="1" applyAlignment="1">
      <alignment horizontal="left"/>
    </xf>
    <xf numFmtId="0" fontId="5" fillId="0" borderId="0" xfId="2" applyFont="1" applyFill="1" applyAlignment="1">
      <alignment horizontal="left"/>
    </xf>
    <xf numFmtId="166" fontId="5" fillId="0" borderId="0" xfId="0" applyNumberFormat="1" applyFont="1" applyFill="1" applyAlignment="1" applyProtection="1">
      <alignment horizontal="left" wrapText="1"/>
      <protection locked="0"/>
    </xf>
    <xf numFmtId="0" fontId="4" fillId="0" borderId="11" xfId="0" applyFont="1" applyBorder="1" applyAlignment="1">
      <alignment horizontal="center" vertical="top"/>
    </xf>
    <xf numFmtId="0" fontId="3" fillId="0" borderId="0" xfId="0" applyFont="1" applyFill="1" applyBorder="1" applyAlignment="1">
      <alignment horizontal="left" wrapText="1"/>
    </xf>
    <xf numFmtId="0" fontId="4" fillId="0" borderId="11" xfId="0" applyFont="1" applyBorder="1" applyAlignment="1">
      <alignment horizontal="center" vertical="top" wrapText="1"/>
    </xf>
    <xf numFmtId="0" fontId="3" fillId="0" borderId="6"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7" borderId="12" xfId="0" applyFont="1" applyFill="1" applyBorder="1" applyAlignment="1">
      <alignment horizontal="center"/>
    </xf>
    <xf numFmtId="0" fontId="5" fillId="7" borderId="8" xfId="0" applyFont="1" applyFill="1" applyBorder="1" applyAlignment="1">
      <alignment horizontal="center"/>
    </xf>
    <xf numFmtId="0" fontId="9" fillId="0" borderId="0" xfId="0" applyFont="1" applyFill="1" applyBorder="1" applyAlignment="1" applyProtection="1">
      <alignment vertical="top" wrapText="1"/>
      <protection locked="0"/>
    </xf>
    <xf numFmtId="0" fontId="0" fillId="0" borderId="0" xfId="0" applyAlignment="1">
      <alignment vertical="top" wrapText="1"/>
    </xf>
    <xf numFmtId="0" fontId="2" fillId="0" borderId="0" xfId="0" applyFont="1" applyAlignment="1">
      <alignment wrapText="1"/>
    </xf>
    <xf numFmtId="0" fontId="4" fillId="0" borderId="0" xfId="2" quotePrefix="1" applyFont="1" applyFill="1" applyBorder="1" applyAlignment="1" applyProtection="1">
      <alignment horizontal="left"/>
      <protection locked="0"/>
    </xf>
    <xf numFmtId="0" fontId="4" fillId="0" borderId="0" xfId="2" applyFont="1" applyFill="1" applyBorder="1" applyAlignment="1" applyProtection="1">
      <alignment horizontal="left"/>
      <protection locked="0"/>
    </xf>
    <xf numFmtId="0" fontId="28" fillId="0" borderId="0" xfId="0" applyFont="1" applyBorder="1" applyAlignment="1">
      <alignment horizontal="right"/>
    </xf>
    <xf numFmtId="0" fontId="5" fillId="0" borderId="6" xfId="0" applyFont="1" applyBorder="1" applyAlignment="1">
      <alignment horizontal="left"/>
    </xf>
    <xf numFmtId="0" fontId="3" fillId="0" borderId="0" xfId="0" applyFont="1" applyAlignment="1">
      <alignment horizontal="left"/>
    </xf>
    <xf numFmtId="0" fontId="9" fillId="4" borderId="0" xfId="0" applyFont="1" applyFill="1" applyBorder="1" applyAlignment="1" applyProtection="1">
      <alignment vertical="top" wrapText="1"/>
      <protection locked="0"/>
    </xf>
    <xf numFmtId="0" fontId="9" fillId="4" borderId="17" xfId="0" applyFont="1" applyFill="1" applyBorder="1" applyAlignment="1">
      <alignment horizontal="center" vertical="center"/>
    </xf>
    <xf numFmtId="0" fontId="4" fillId="0" borderId="10" xfId="0" applyFont="1" applyBorder="1" applyAlignment="1">
      <alignment horizontal="center" vertical="top"/>
    </xf>
    <xf numFmtId="0" fontId="4" fillId="0" borderId="9" xfId="0" applyFont="1" applyBorder="1" applyAlignment="1">
      <alignment horizontal="center" vertical="top"/>
    </xf>
    <xf numFmtId="0" fontId="4" fillId="0" borderId="16" xfId="0" applyFont="1" applyBorder="1" applyAlignment="1">
      <alignment horizontal="center" vertical="top"/>
    </xf>
    <xf numFmtId="0" fontId="14" fillId="7" borderId="12" xfId="0" applyFont="1" applyFill="1" applyBorder="1" applyAlignment="1">
      <alignment horizontal="center" vertical="top"/>
    </xf>
    <xf numFmtId="0" fontId="14" fillId="7" borderId="8" xfId="0" applyFont="1" applyFill="1" applyBorder="1" applyAlignment="1">
      <alignment horizontal="center" vertical="top"/>
    </xf>
    <xf numFmtId="166" fontId="5" fillId="4" borderId="0" xfId="0" applyNumberFormat="1" applyFont="1" applyFill="1" applyAlignment="1" applyProtection="1">
      <alignment horizontal="left" vertical="top" wrapText="1"/>
      <protection locked="0"/>
    </xf>
    <xf numFmtId="0" fontId="2" fillId="0" borderId="0" xfId="0" applyFont="1" applyAlignment="1">
      <alignment vertical="top" wrapText="1"/>
    </xf>
    <xf numFmtId="0" fontId="5" fillId="4" borderId="0" xfId="0" quotePrefix="1" applyFont="1" applyFill="1" applyBorder="1" applyAlignment="1">
      <alignment horizontal="left" wrapText="1"/>
    </xf>
    <xf numFmtId="0" fontId="0" fillId="0" borderId="0" xfId="0" applyAlignment="1"/>
    <xf numFmtId="0" fontId="5" fillId="0" borderId="0" xfId="2" applyFont="1" applyBorder="1" applyAlignment="1" applyProtection="1">
      <alignment horizontal="left" vertical="center" wrapText="1"/>
      <protection locked="0"/>
    </xf>
    <xf numFmtId="0" fontId="4" fillId="4" borderId="14" xfId="2" applyFont="1" applyFill="1" applyBorder="1" applyAlignment="1">
      <alignment horizontal="left" wrapText="1"/>
    </xf>
    <xf numFmtId="0" fontId="4" fillId="4" borderId="6" xfId="2" applyFont="1" applyFill="1" applyBorder="1" applyAlignment="1">
      <alignment horizontal="left" wrapText="1"/>
    </xf>
    <xf numFmtId="0" fontId="5" fillId="0" borderId="0" xfId="2" applyFont="1" applyAlignment="1">
      <alignment horizontal="center"/>
    </xf>
    <xf numFmtId="0" fontId="12" fillId="0" borderId="10" xfId="2" applyFont="1" applyBorder="1" applyAlignment="1" applyProtection="1">
      <alignment horizontal="center" vertical="center" wrapText="1"/>
      <protection locked="0"/>
    </xf>
    <xf numFmtId="0" fontId="12" fillId="0" borderId="16" xfId="2" applyFont="1" applyBorder="1" applyAlignment="1" applyProtection="1">
      <alignment horizontal="center" vertical="center" wrapText="1"/>
      <protection locked="0"/>
    </xf>
    <xf numFmtId="0" fontId="2" fillId="0" borderId="21" xfId="2" applyFont="1" applyFill="1" applyBorder="1" applyAlignment="1">
      <alignment horizontal="center" vertical="center"/>
    </xf>
    <xf numFmtId="0" fontId="2" fillId="0" borderId="26" xfId="2" applyFont="1" applyFill="1" applyBorder="1" applyAlignment="1">
      <alignment horizontal="center" vertical="center"/>
    </xf>
    <xf numFmtId="0" fontId="2" fillId="0" borderId="27" xfId="2" applyFont="1" applyFill="1" applyBorder="1" applyAlignment="1">
      <alignment horizontal="center" vertical="center"/>
    </xf>
    <xf numFmtId="0" fontId="2" fillId="0" borderId="21" xfId="2" applyFont="1" applyFill="1" applyBorder="1" applyAlignment="1">
      <alignment horizontal="center" vertical="center" wrapText="1"/>
    </xf>
    <xf numFmtId="0" fontId="2" fillId="0" borderId="27" xfId="2" applyFont="1" applyFill="1" applyBorder="1" applyAlignment="1">
      <alignment horizontal="center" vertical="center" wrapText="1"/>
    </xf>
    <xf numFmtId="166" fontId="5" fillId="4" borderId="0" xfId="2" applyNumberFormat="1" applyFont="1" applyFill="1" applyAlignment="1" applyProtection="1">
      <alignment horizontal="left" wrapText="1"/>
      <protection locked="0"/>
    </xf>
    <xf numFmtId="0" fontId="2" fillId="0" borderId="11" xfId="2" applyFont="1" applyFill="1" applyBorder="1" applyAlignment="1">
      <alignment horizontal="center" vertical="center"/>
    </xf>
    <xf numFmtId="0" fontId="0" fillId="0" borderId="0" xfId="0" applyAlignment="1">
      <alignment horizontal="left" wrapText="1"/>
    </xf>
    <xf numFmtId="0" fontId="5" fillId="4" borderId="10" xfId="0" applyFont="1" applyFill="1" applyBorder="1" applyAlignment="1">
      <alignment horizontal="center" vertical="top" wrapText="1"/>
    </xf>
    <xf numFmtId="0" fontId="5" fillId="4" borderId="9" xfId="0" applyFont="1" applyFill="1" applyBorder="1" applyAlignment="1">
      <alignment horizontal="center" vertical="top" wrapText="1"/>
    </xf>
    <xf numFmtId="0" fontId="5" fillId="4" borderId="16" xfId="0" applyFont="1" applyFill="1" applyBorder="1" applyAlignment="1">
      <alignment horizontal="center" vertical="top" wrapText="1"/>
    </xf>
    <xf numFmtId="0" fontId="0" fillId="4" borderId="0" xfId="0" applyFill="1" applyAlignment="1">
      <alignment wrapText="1"/>
    </xf>
    <xf numFmtId="0" fontId="5" fillId="0" borderId="0" xfId="0" applyFont="1" applyFill="1" applyBorder="1" applyAlignment="1">
      <alignment horizontal="left" wrapText="1"/>
    </xf>
    <xf numFmtId="0" fontId="5" fillId="0" borderId="0" xfId="0" applyFont="1" applyAlignment="1">
      <alignment horizontal="left" wrapText="1"/>
    </xf>
    <xf numFmtId="0" fontId="4" fillId="7" borderId="12" xfId="0" applyFont="1" applyFill="1" applyBorder="1" applyAlignment="1">
      <alignment horizontal="center" vertical="center"/>
    </xf>
    <xf numFmtId="0" fontId="0" fillId="0" borderId="8" xfId="0" applyBorder="1" applyAlignment="1"/>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20" xfId="0" applyFont="1" applyBorder="1" applyAlignment="1">
      <alignment horizontal="left" vertical="center" wrapText="1"/>
    </xf>
    <xf numFmtId="0" fontId="5" fillId="0" borderId="11" xfId="0" applyFont="1" applyBorder="1" applyAlignment="1">
      <alignment horizontal="center" vertical="top"/>
    </xf>
  </cellXfs>
  <cellStyles count="8">
    <cellStyle name="40 % - Accent4" xfId="4" builtinId="43"/>
    <cellStyle name="Lien hypertexte" xfId="7" builtinId="8"/>
    <cellStyle name="Milliers 2" xfId="6" xr:uid="{00000000-0005-0000-0000-000002000000}"/>
    <cellStyle name="Normal" xfId="0" builtinId="0"/>
    <cellStyle name="Normal 2" xfId="1" xr:uid="{00000000-0005-0000-0000-000004000000}"/>
    <cellStyle name="Normal 2 2" xfId="2" xr:uid="{00000000-0005-0000-0000-000005000000}"/>
    <cellStyle name="Normal 3" xfId="5" xr:uid="{00000000-0005-0000-0000-000006000000}"/>
    <cellStyle name="Total" xfId="3" builtinId="25"/>
  </cellStyles>
  <dxfs count="0"/>
  <tableStyles count="0" defaultTableStyle="TableStyleMedium9" defaultPivotStyle="PivotStyleLight16"/>
  <colors>
    <mruColors>
      <color rgb="FFFFC29E"/>
      <color rgb="FFD08A77"/>
      <color rgb="FFFF8D7E"/>
      <color rgb="FF484D7A"/>
      <color rgb="FF00AC8C"/>
      <color rgb="FF466964"/>
      <color rgb="FF0770BE"/>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37.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44.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5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689897311671127"/>
          <c:y val="4.3103569233704966E-2"/>
          <c:w val="0.57805471355917148"/>
          <c:h val="0.79597882161281563"/>
        </c:manualLayout>
      </c:layout>
      <c:barChart>
        <c:barDir val="bar"/>
        <c:grouping val="stacked"/>
        <c:varyColors val="0"/>
        <c:ser>
          <c:idx val="0"/>
          <c:order val="0"/>
          <c:tx>
            <c:strRef>
              <c:f>'5.2'!$A$32</c:f>
              <c:strCache>
                <c:ptCount val="1"/>
                <c:pt idx="0">
                  <c:v>Concours externes</c:v>
                </c:pt>
              </c:strCache>
            </c:strRef>
          </c:tx>
          <c:spPr>
            <a:solidFill>
              <a:srgbClr val="00AC8C"/>
            </a:solidFill>
            <a:ln w="12700">
              <a:noFill/>
              <a:prstDash val="solid"/>
            </a:ln>
          </c:spPr>
          <c:invertIfNegative val="0"/>
          <c:cat>
            <c:strRef>
              <c:f>'5.2'!$B$31:$J$31</c:f>
              <c:strCache>
                <c:ptCount val="9"/>
                <c:pt idx="0">
                  <c:v>Personnels ASS</c:v>
                </c:pt>
                <c:pt idx="1">
                  <c:v>Psychologues</c:v>
                </c:pt>
                <c:pt idx="2">
                  <c:v>Conseillers principaux d'éducation</c:v>
                </c:pt>
                <c:pt idx="3">
                  <c:v>Personnels de direction et d'inspection</c:v>
                </c:pt>
                <c:pt idx="4">
                  <c:v>Enseignants du second degré privé sous contrat </c:v>
                </c:pt>
                <c:pt idx="5">
                  <c:v>Enseignants du second degré public (3)(4) </c:v>
                </c:pt>
                <c:pt idx="6">
                  <c:v>Enseignants du premier degré privé sous contrat (2) </c:v>
                </c:pt>
                <c:pt idx="7">
                  <c:v>Enseignants du premier degré public (1)(2)</c:v>
                </c:pt>
                <c:pt idx="8">
                  <c:v>Ensemble des personnels</c:v>
                </c:pt>
              </c:strCache>
            </c:strRef>
          </c:cat>
          <c:val>
            <c:numRef>
              <c:f>'5.2'!$B$32:$J$32</c:f>
              <c:numCache>
                <c:formatCode>0.0</c:formatCode>
                <c:ptCount val="9"/>
                <c:pt idx="0">
                  <c:v>57.41056218057922</c:v>
                </c:pt>
                <c:pt idx="1">
                  <c:v>80</c:v>
                </c:pt>
                <c:pt idx="2">
                  <c:v>81.904761904761898</c:v>
                </c:pt>
                <c:pt idx="3">
                  <c:v>5.8343057176196034</c:v>
                </c:pt>
                <c:pt idx="4">
                  <c:v>48.484848484848484</c:v>
                </c:pt>
                <c:pt idx="5">
                  <c:v>75.919431705781861</c:v>
                </c:pt>
                <c:pt idx="6">
                  <c:v>87.843551797040163</c:v>
                </c:pt>
                <c:pt idx="7">
                  <c:v>93.650134882755765</c:v>
                </c:pt>
                <c:pt idx="8">
                  <c:v>75.498440254984402</c:v>
                </c:pt>
              </c:numCache>
            </c:numRef>
          </c:val>
          <c:extLst>
            <c:ext xmlns:c16="http://schemas.microsoft.com/office/drawing/2014/chart" uri="{C3380CC4-5D6E-409C-BE32-E72D297353CC}">
              <c16:uniqueId val="{00000000-5967-4C73-8243-FBCFF74C85D6}"/>
            </c:ext>
          </c:extLst>
        </c:ser>
        <c:ser>
          <c:idx val="2"/>
          <c:order val="1"/>
          <c:tx>
            <c:strRef>
              <c:f>'5.2'!$A$33</c:f>
              <c:strCache>
                <c:ptCount val="1"/>
                <c:pt idx="0">
                  <c:v>Concours internes</c:v>
                </c:pt>
              </c:strCache>
            </c:strRef>
          </c:tx>
          <c:spPr>
            <a:solidFill>
              <a:schemeClr val="accent3"/>
            </a:solidFill>
            <a:ln w="12700">
              <a:noFill/>
              <a:prstDash val="solid"/>
            </a:ln>
          </c:spPr>
          <c:invertIfNegative val="0"/>
          <c:cat>
            <c:strRef>
              <c:f>'5.2'!$B$31:$J$31</c:f>
              <c:strCache>
                <c:ptCount val="9"/>
                <c:pt idx="0">
                  <c:v>Personnels ASS</c:v>
                </c:pt>
                <c:pt idx="1">
                  <c:v>Psychologues</c:v>
                </c:pt>
                <c:pt idx="2">
                  <c:v>Conseillers principaux d'éducation</c:v>
                </c:pt>
                <c:pt idx="3">
                  <c:v>Personnels de direction et d'inspection</c:v>
                </c:pt>
                <c:pt idx="4">
                  <c:v>Enseignants du second degré privé sous contrat </c:v>
                </c:pt>
                <c:pt idx="5">
                  <c:v>Enseignants du second degré public (3)(4) </c:v>
                </c:pt>
                <c:pt idx="6">
                  <c:v>Enseignants du premier degré privé sous contrat (2) </c:v>
                </c:pt>
                <c:pt idx="7">
                  <c:v>Enseignants du premier degré public (1)(2)</c:v>
                </c:pt>
                <c:pt idx="8">
                  <c:v>Ensemble des personnels</c:v>
                </c:pt>
              </c:strCache>
            </c:strRef>
          </c:cat>
          <c:val>
            <c:numRef>
              <c:f>'5.2'!$B$33:$J$33</c:f>
              <c:numCache>
                <c:formatCode>0.0</c:formatCode>
                <c:ptCount val="9"/>
                <c:pt idx="0">
                  <c:v>42.58943781942078</c:v>
                </c:pt>
                <c:pt idx="1">
                  <c:v>20</c:v>
                </c:pt>
                <c:pt idx="2">
                  <c:v>18.095238095238095</c:v>
                </c:pt>
                <c:pt idx="3">
                  <c:v>94.1656942823804</c:v>
                </c:pt>
                <c:pt idx="4">
                  <c:v>51.515151515151516</c:v>
                </c:pt>
                <c:pt idx="5">
                  <c:v>24.080568294218146</c:v>
                </c:pt>
                <c:pt idx="6">
                  <c:v>12.156448202959831</c:v>
                </c:pt>
                <c:pt idx="7">
                  <c:v>6.3498651172442413</c:v>
                </c:pt>
                <c:pt idx="8">
                  <c:v>24.501559745015598</c:v>
                </c:pt>
              </c:numCache>
            </c:numRef>
          </c:val>
          <c:extLst>
            <c:ext xmlns:c16="http://schemas.microsoft.com/office/drawing/2014/chart" uri="{C3380CC4-5D6E-409C-BE32-E72D297353CC}">
              <c16:uniqueId val="{00000001-5967-4C73-8243-FBCFF74C85D6}"/>
            </c:ext>
          </c:extLst>
        </c:ser>
        <c:dLbls>
          <c:showLegendKey val="0"/>
          <c:showVal val="0"/>
          <c:showCatName val="0"/>
          <c:showSerName val="0"/>
          <c:showPercent val="0"/>
          <c:showBubbleSize val="0"/>
        </c:dLbls>
        <c:gapWidth val="20"/>
        <c:overlap val="100"/>
        <c:axId val="102112256"/>
        <c:axId val="102122240"/>
      </c:barChart>
      <c:catAx>
        <c:axId val="10211225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baseline="0">
                <a:solidFill>
                  <a:schemeClr val="tx1">
                    <a:lumMod val="50000"/>
                  </a:schemeClr>
                </a:solidFill>
              </a:defRPr>
            </a:pPr>
            <a:endParaRPr lang="fr-FR"/>
          </a:p>
        </c:txPr>
        <c:crossAx val="102122240"/>
        <c:crosses val="autoZero"/>
        <c:auto val="1"/>
        <c:lblAlgn val="ctr"/>
        <c:lblOffset val="100"/>
        <c:noMultiLvlLbl val="0"/>
      </c:catAx>
      <c:valAx>
        <c:axId val="102122240"/>
        <c:scaling>
          <c:orientation val="minMax"/>
          <c:max val="100"/>
        </c:scaling>
        <c:delete val="0"/>
        <c:axPos val="b"/>
        <c:majorGridlines>
          <c:spPr>
            <a:ln w="3175">
              <a:no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baseline="0">
                <a:solidFill>
                  <a:schemeClr val="tx1">
                    <a:lumMod val="50000"/>
                  </a:schemeClr>
                </a:solidFill>
              </a:defRPr>
            </a:pPr>
            <a:endParaRPr lang="fr-FR"/>
          </a:p>
        </c:txPr>
        <c:crossAx val="102112256"/>
        <c:crosses val="autoZero"/>
        <c:crossBetween val="between"/>
      </c:valAx>
      <c:spPr>
        <a:noFill/>
        <a:ln w="12700">
          <a:noFill/>
          <a:prstDash val="solid"/>
        </a:ln>
      </c:spPr>
    </c:plotArea>
    <c:legend>
      <c:legendPos val="b"/>
      <c:layout>
        <c:manualLayout>
          <c:xMode val="edge"/>
          <c:yMode val="edge"/>
          <c:x val="0.45783913078374883"/>
          <c:y val="0.92090941710458907"/>
          <c:w val="0.39569986449864497"/>
          <c:h val="7.6674444444444462E-2"/>
        </c:manualLayout>
      </c:layout>
      <c:overlay val="0"/>
      <c:spPr>
        <a:solidFill>
          <a:schemeClr val="accent2"/>
        </a:solidFill>
        <a:ln w="25400">
          <a:noFill/>
        </a:ln>
      </c:spPr>
    </c:legend>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67" l="0.78740157499999996" r="0.78740157499999996" t="0.98425196899999967" header="0.49212598450000017" footer="0.49212598450000017"/>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c. Évolution du nombre d'admis (2)(3)</a:t>
            </a:r>
          </a:p>
        </c:rich>
      </c:tx>
      <c:layout>
        <c:manualLayout>
          <c:xMode val="edge"/>
          <c:yMode val="edge"/>
          <c:x val="0.15610937537622949"/>
          <c:y val="7.3190104691878102E-2"/>
        </c:manualLayout>
      </c:layout>
      <c:overlay val="0"/>
      <c:spPr>
        <a:noFill/>
        <a:ln w="25400">
          <a:noFill/>
        </a:ln>
      </c:spPr>
    </c:title>
    <c:autoTitleDeleted val="0"/>
    <c:plotArea>
      <c:layout>
        <c:manualLayout>
          <c:layoutTarget val="inner"/>
          <c:xMode val="edge"/>
          <c:yMode val="edge"/>
          <c:x val="0.15372192575900992"/>
          <c:y val="0.21788221784776923"/>
          <c:w val="0.77845063377967105"/>
          <c:h val="0.51823108048993849"/>
        </c:manualLayout>
      </c:layout>
      <c:lineChart>
        <c:grouping val="standard"/>
        <c:varyColors val="0"/>
        <c:ser>
          <c:idx val="0"/>
          <c:order val="0"/>
          <c:tx>
            <c:strRef>
              <c:f>'5.4'!$D$57</c:f>
              <c:strCache>
                <c:ptCount val="1"/>
                <c:pt idx="0">
                  <c:v>Admis</c:v>
                </c:pt>
              </c:strCache>
            </c:strRef>
          </c:tx>
          <c:spPr>
            <a:ln w="38100">
              <a:solidFill>
                <a:srgbClr val="484D7A"/>
              </a:solidFill>
              <a:prstDash val="solid"/>
            </a:ln>
          </c:spPr>
          <c:marker>
            <c:symbol val="none"/>
          </c:marker>
          <c:cat>
            <c:strRef>
              <c:f>'5.4'!$A$58:$A$75</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'5.4'!$D$58:$D$75</c:f>
              <c:numCache>
                <c:formatCode>#,##0</c:formatCode>
                <c:ptCount val="18"/>
                <c:pt idx="0">
                  <c:v>11400</c:v>
                </c:pt>
                <c:pt idx="1">
                  <c:v>7728</c:v>
                </c:pt>
                <c:pt idx="2">
                  <c:v>7462</c:v>
                </c:pt>
                <c:pt idx="3">
                  <c:v>3297</c:v>
                </c:pt>
                <c:pt idx="4">
                  <c:v>5088</c:v>
                </c:pt>
                <c:pt idx="5">
                  <c:v>8365</c:v>
                </c:pt>
                <c:pt idx="6">
                  <c:v>16287</c:v>
                </c:pt>
                <c:pt idx="7">
                  <c:v>12376</c:v>
                </c:pt>
                <c:pt idx="8">
                  <c:v>12859</c:v>
                </c:pt>
                <c:pt idx="9">
                  <c:v>13042</c:v>
                </c:pt>
                <c:pt idx="10">
                  <c:v>11782</c:v>
                </c:pt>
                <c:pt idx="11">
                  <c:v>10604</c:v>
                </c:pt>
                <c:pt idx="12">
                  <c:v>11486</c:v>
                </c:pt>
                <c:pt idx="13">
                  <c:v>9745</c:v>
                </c:pt>
                <c:pt idx="14">
                  <c:v>8195</c:v>
                </c:pt>
                <c:pt idx="15">
                  <c:v>9049</c:v>
                </c:pt>
                <c:pt idx="16">
                  <c:v>8934</c:v>
                </c:pt>
                <c:pt idx="17">
                  <c:v>9638</c:v>
                </c:pt>
              </c:numCache>
            </c:numRef>
          </c:val>
          <c:smooth val="0"/>
          <c:extLst>
            <c:ext xmlns:c16="http://schemas.microsoft.com/office/drawing/2014/chart" uri="{C3380CC4-5D6E-409C-BE32-E72D297353CC}">
              <c16:uniqueId val="{00000000-032F-411D-B28D-7C2536FD1307}"/>
            </c:ext>
          </c:extLst>
        </c:ser>
        <c:dLbls>
          <c:showLegendKey val="0"/>
          <c:showVal val="0"/>
          <c:showCatName val="0"/>
          <c:showSerName val="0"/>
          <c:showPercent val="0"/>
          <c:showBubbleSize val="0"/>
        </c:dLbls>
        <c:smooth val="0"/>
        <c:axId val="121084160"/>
        <c:axId val="121090048"/>
      </c:lineChart>
      <c:catAx>
        <c:axId val="121084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1090048"/>
        <c:crosses val="autoZero"/>
        <c:auto val="1"/>
        <c:lblAlgn val="ctr"/>
        <c:lblOffset val="100"/>
        <c:tickLblSkip val="1"/>
        <c:tickMarkSkip val="1"/>
        <c:noMultiLvlLbl val="0"/>
      </c:catAx>
      <c:valAx>
        <c:axId val="121090048"/>
        <c:scaling>
          <c:orientation val="minMax"/>
          <c:max val="20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1084160"/>
        <c:crosses val="autoZero"/>
        <c:crossBetween val="midCat"/>
        <c:majorUnit val="5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9" footer="0.492125984500000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ysClr val="windowText" lastClr="000000"/>
                </a:solidFill>
                <a:latin typeface="Arial"/>
                <a:ea typeface="Arial"/>
                <a:cs typeface="Arial"/>
              </a:defRPr>
            </a:pPr>
            <a:r>
              <a:rPr lang="fr-FR" baseline="0">
                <a:solidFill>
                  <a:sysClr val="windowText" lastClr="000000"/>
                </a:solidFill>
              </a:rPr>
              <a:t>d. Évolution du taux de candidature (présents/poste) (2)(3)</a:t>
            </a:r>
          </a:p>
        </c:rich>
      </c:tx>
      <c:layout>
        <c:manualLayout>
          <c:xMode val="edge"/>
          <c:yMode val="edge"/>
          <c:x val="0.15085499771252506"/>
          <c:y val="5.6139203121693328E-2"/>
        </c:manualLayout>
      </c:layout>
      <c:overlay val="0"/>
      <c:spPr>
        <a:noFill/>
        <a:ln w="25400">
          <a:noFill/>
        </a:ln>
      </c:spPr>
    </c:title>
    <c:autoTitleDeleted val="0"/>
    <c:plotArea>
      <c:layout>
        <c:manualLayout>
          <c:layoutTarget val="inner"/>
          <c:xMode val="edge"/>
          <c:yMode val="edge"/>
          <c:x val="0.15372192575900992"/>
          <c:y val="0.21788221784776929"/>
          <c:w val="0.77845063377967139"/>
          <c:h val="0.51823108048993849"/>
        </c:manualLayout>
      </c:layout>
      <c:lineChart>
        <c:grouping val="standard"/>
        <c:varyColors val="0"/>
        <c:ser>
          <c:idx val="0"/>
          <c:order val="0"/>
          <c:tx>
            <c:strRef>
              <c:f>'5.4'!$E$57</c:f>
              <c:strCache>
                <c:ptCount val="1"/>
                <c:pt idx="0">
                  <c:v>Taux de candidature (présents/poste)</c:v>
                </c:pt>
              </c:strCache>
            </c:strRef>
          </c:tx>
          <c:spPr>
            <a:ln w="38100">
              <a:solidFill>
                <a:srgbClr val="484D7A"/>
              </a:solidFill>
              <a:prstDash val="solid"/>
            </a:ln>
          </c:spPr>
          <c:marker>
            <c:symbol val="none"/>
          </c:marker>
          <c:cat>
            <c:strRef>
              <c:f>'5.4'!$A$58:$A$75</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'5.4'!$E$58:$E$75</c:f>
              <c:numCache>
                <c:formatCode>#\ ##0.0</c:formatCode>
                <c:ptCount val="18"/>
                <c:pt idx="0">
                  <c:v>4.2393148039298012</c:v>
                </c:pt>
                <c:pt idx="1">
                  <c:v>5.8523719165085391</c:v>
                </c:pt>
                <c:pt idx="2">
                  <c:v>5.0759028233749177</c:v>
                </c:pt>
                <c:pt idx="3">
                  <c:v>5.7087895827167801</c:v>
                </c:pt>
                <c:pt idx="4">
                  <c:v>3.7809708737864076</c:v>
                </c:pt>
                <c:pt idx="5">
                  <c:v>2.4385142857142856</c:v>
                </c:pt>
                <c:pt idx="6">
                  <c:v>3.0850803633822501</c:v>
                </c:pt>
                <c:pt idx="7">
                  <c:v>3.0266181697941636</c:v>
                </c:pt>
                <c:pt idx="8">
                  <c:v>2.8903847624875696</c:v>
                </c:pt>
                <c:pt idx="9">
                  <c:v>2.8822009423924611</c:v>
                </c:pt>
                <c:pt idx="10">
                  <c:v>3.3246243739565942</c:v>
                </c:pt>
                <c:pt idx="11">
                  <c:v>3.4156450137236964</c:v>
                </c:pt>
                <c:pt idx="12">
                  <c:v>3.1767462039045555</c:v>
                </c:pt>
                <c:pt idx="13">
                  <c:v>3.4196196196196196</c:v>
                </c:pt>
                <c:pt idx="14">
                  <c:v>2.0005024620641141</c:v>
                </c:pt>
                <c:pt idx="15">
                  <c:v>2.4447342995169081</c:v>
                </c:pt>
                <c:pt idx="16">
                  <c:v>2.5256038647342995</c:v>
                </c:pt>
                <c:pt idx="17">
                  <c:v>2.5256038647342995</c:v>
                </c:pt>
              </c:numCache>
            </c:numRef>
          </c:val>
          <c:smooth val="0"/>
          <c:extLst>
            <c:ext xmlns:c16="http://schemas.microsoft.com/office/drawing/2014/chart" uri="{C3380CC4-5D6E-409C-BE32-E72D297353CC}">
              <c16:uniqueId val="{00000000-3D80-43F3-9E2B-026D0B020DB6}"/>
            </c:ext>
          </c:extLst>
        </c:ser>
        <c:dLbls>
          <c:showLegendKey val="0"/>
          <c:showVal val="0"/>
          <c:showCatName val="0"/>
          <c:showSerName val="0"/>
          <c:showPercent val="0"/>
          <c:showBubbleSize val="0"/>
        </c:dLbls>
        <c:smooth val="0"/>
        <c:axId val="118964224"/>
        <c:axId val="118965760"/>
      </c:lineChart>
      <c:catAx>
        <c:axId val="11896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18965760"/>
        <c:crosses val="autoZero"/>
        <c:auto val="1"/>
        <c:lblAlgn val="ctr"/>
        <c:lblOffset val="100"/>
        <c:tickLblSkip val="1"/>
        <c:tickMarkSkip val="1"/>
        <c:noMultiLvlLbl val="0"/>
      </c:catAx>
      <c:valAx>
        <c:axId val="118965760"/>
        <c:scaling>
          <c:orientation val="minMax"/>
          <c:max val="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18964224"/>
        <c:crosses val="autoZero"/>
        <c:crossBetween val="midCat"/>
        <c:majorUnit val="2"/>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 footer="0.49212598450000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b. Évolution du nombre de présents (2)(3)</a:t>
            </a:r>
          </a:p>
        </c:rich>
      </c:tx>
      <c:layout>
        <c:manualLayout>
          <c:xMode val="edge"/>
          <c:yMode val="edge"/>
          <c:x val="0.15647915514697805"/>
          <c:y val="7.3274451804635529E-2"/>
        </c:manualLayout>
      </c:layout>
      <c:overlay val="0"/>
      <c:spPr>
        <a:noFill/>
        <a:ln w="25400">
          <a:noFill/>
        </a:ln>
      </c:spPr>
    </c:title>
    <c:autoTitleDeleted val="0"/>
    <c:plotArea>
      <c:layout>
        <c:manualLayout>
          <c:layoutTarget val="inner"/>
          <c:xMode val="edge"/>
          <c:yMode val="edge"/>
          <c:x val="0.15372192575900992"/>
          <c:y val="0.21788221784776912"/>
          <c:w val="0.77845063377967083"/>
          <c:h val="0.51823108048993849"/>
        </c:manualLayout>
      </c:layout>
      <c:lineChart>
        <c:grouping val="standard"/>
        <c:varyColors val="0"/>
        <c:ser>
          <c:idx val="0"/>
          <c:order val="0"/>
          <c:tx>
            <c:strRef>
              <c:f>'5.4'!$C$57</c:f>
              <c:strCache>
                <c:ptCount val="1"/>
                <c:pt idx="0">
                  <c:v>Présents</c:v>
                </c:pt>
              </c:strCache>
            </c:strRef>
          </c:tx>
          <c:spPr>
            <a:ln w="38100">
              <a:solidFill>
                <a:srgbClr val="484D7A"/>
              </a:solidFill>
              <a:prstDash val="solid"/>
            </a:ln>
          </c:spPr>
          <c:marker>
            <c:symbol val="none"/>
          </c:marker>
          <c:cat>
            <c:strRef>
              <c:f>'5.4'!$A$58:$A$75</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'5.4'!$C$58:$C$75</c:f>
              <c:numCache>
                <c:formatCode>#,##0</c:formatCode>
                <c:ptCount val="18"/>
                <c:pt idx="0">
                  <c:v>50486</c:v>
                </c:pt>
                <c:pt idx="1">
                  <c:v>46263</c:v>
                </c:pt>
                <c:pt idx="2">
                  <c:v>38653</c:v>
                </c:pt>
                <c:pt idx="3">
                  <c:v>19290</c:v>
                </c:pt>
                <c:pt idx="4">
                  <c:v>19472</c:v>
                </c:pt>
                <c:pt idx="5">
                  <c:v>21337</c:v>
                </c:pt>
                <c:pt idx="6">
                  <c:v>52977</c:v>
                </c:pt>
                <c:pt idx="7">
                  <c:v>36613</c:v>
                </c:pt>
                <c:pt idx="8">
                  <c:v>37786</c:v>
                </c:pt>
                <c:pt idx="9">
                  <c:v>37924</c:v>
                </c:pt>
                <c:pt idx="10">
                  <c:v>39829</c:v>
                </c:pt>
                <c:pt idx="11">
                  <c:v>37333</c:v>
                </c:pt>
                <c:pt idx="12">
                  <c:v>36612</c:v>
                </c:pt>
                <c:pt idx="13">
                  <c:v>34162</c:v>
                </c:pt>
                <c:pt idx="14">
                  <c:v>19907</c:v>
                </c:pt>
                <c:pt idx="15">
                  <c:v>25303</c:v>
                </c:pt>
                <c:pt idx="16">
                  <c:v>26140</c:v>
                </c:pt>
                <c:pt idx="17">
                  <c:v>25804</c:v>
                </c:pt>
              </c:numCache>
            </c:numRef>
          </c:val>
          <c:smooth val="0"/>
          <c:extLst>
            <c:ext xmlns:c16="http://schemas.microsoft.com/office/drawing/2014/chart" uri="{C3380CC4-5D6E-409C-BE32-E72D297353CC}">
              <c16:uniqueId val="{00000000-5A1D-4CCB-8F4D-C378D4D50723}"/>
            </c:ext>
          </c:extLst>
        </c:ser>
        <c:dLbls>
          <c:showLegendKey val="0"/>
          <c:showVal val="0"/>
          <c:showCatName val="0"/>
          <c:showSerName val="0"/>
          <c:showPercent val="0"/>
          <c:showBubbleSize val="0"/>
        </c:dLbls>
        <c:smooth val="0"/>
        <c:axId val="120309248"/>
        <c:axId val="120310784"/>
      </c:lineChart>
      <c:catAx>
        <c:axId val="120309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0310784"/>
        <c:crosses val="autoZero"/>
        <c:auto val="1"/>
        <c:lblAlgn val="ctr"/>
        <c:lblOffset val="100"/>
        <c:tickLblSkip val="1"/>
        <c:tickMarkSkip val="1"/>
        <c:noMultiLvlLbl val="0"/>
      </c:catAx>
      <c:valAx>
        <c:axId val="120310784"/>
        <c:scaling>
          <c:orientation val="minMax"/>
          <c:max val="80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0309248"/>
        <c:crosses val="autoZero"/>
        <c:crossBetween val="midCat"/>
        <c:majorUnit val="20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a. Évolution du nombre de postes (2)(3)</a:t>
            </a:r>
          </a:p>
        </c:rich>
      </c:tx>
      <c:layout>
        <c:manualLayout>
          <c:xMode val="edge"/>
          <c:yMode val="edge"/>
          <c:x val="0.15360818123576664"/>
          <c:y val="6.6219778083295142E-2"/>
        </c:manualLayout>
      </c:layout>
      <c:overlay val="0"/>
      <c:spPr>
        <a:noFill/>
        <a:ln w="25400">
          <a:noFill/>
        </a:ln>
      </c:spPr>
    </c:title>
    <c:autoTitleDeleted val="0"/>
    <c:plotArea>
      <c:layout>
        <c:manualLayout>
          <c:layoutTarget val="inner"/>
          <c:xMode val="edge"/>
          <c:yMode val="edge"/>
          <c:x val="0.15372192575900992"/>
          <c:y val="0.21788221784776912"/>
          <c:w val="0.77845063377967083"/>
          <c:h val="0.51823108048993849"/>
        </c:manualLayout>
      </c:layout>
      <c:lineChart>
        <c:grouping val="standard"/>
        <c:varyColors val="0"/>
        <c:ser>
          <c:idx val="0"/>
          <c:order val="0"/>
          <c:tx>
            <c:strRef>
              <c:f>'5.4'!$B$57</c:f>
              <c:strCache>
                <c:ptCount val="1"/>
                <c:pt idx="0">
                  <c:v>Postes</c:v>
                </c:pt>
              </c:strCache>
            </c:strRef>
          </c:tx>
          <c:spPr>
            <a:ln w="38100">
              <a:solidFill>
                <a:srgbClr val="484D7A"/>
              </a:solidFill>
            </a:ln>
          </c:spPr>
          <c:marker>
            <c:symbol val="none"/>
          </c:marker>
          <c:cat>
            <c:strRef>
              <c:f>'5.4'!$A$58:$A$75</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'5.4'!$B$58:$B$75</c:f>
              <c:numCache>
                <c:formatCode>#,##0</c:formatCode>
                <c:ptCount val="18"/>
                <c:pt idx="0">
                  <c:v>11909</c:v>
                </c:pt>
                <c:pt idx="1">
                  <c:v>7905</c:v>
                </c:pt>
                <c:pt idx="2">
                  <c:v>7615</c:v>
                </c:pt>
                <c:pt idx="3">
                  <c:v>3379</c:v>
                </c:pt>
                <c:pt idx="4">
                  <c:v>5150</c:v>
                </c:pt>
                <c:pt idx="5">
                  <c:v>8750</c:v>
                </c:pt>
                <c:pt idx="6">
                  <c:v>17172</c:v>
                </c:pt>
                <c:pt idx="7">
                  <c:v>12097</c:v>
                </c:pt>
                <c:pt idx="8">
                  <c:v>13073</c:v>
                </c:pt>
                <c:pt idx="9">
                  <c:v>13158</c:v>
                </c:pt>
                <c:pt idx="10">
                  <c:v>11980</c:v>
                </c:pt>
                <c:pt idx="11">
                  <c:v>10930</c:v>
                </c:pt>
                <c:pt idx="12">
                  <c:v>11525</c:v>
                </c:pt>
                <c:pt idx="13">
                  <c:v>9990</c:v>
                </c:pt>
                <c:pt idx="14">
                  <c:v>9951</c:v>
                </c:pt>
                <c:pt idx="15">
                  <c:v>10350</c:v>
                </c:pt>
                <c:pt idx="16">
                  <c:v>10350</c:v>
                </c:pt>
                <c:pt idx="17">
                  <c:v>10275</c:v>
                </c:pt>
              </c:numCache>
            </c:numRef>
          </c:val>
          <c:smooth val="0"/>
          <c:extLst>
            <c:ext xmlns:c16="http://schemas.microsoft.com/office/drawing/2014/chart" uri="{C3380CC4-5D6E-409C-BE32-E72D297353CC}">
              <c16:uniqueId val="{00000000-4212-4254-A616-2021E1D72868}"/>
            </c:ext>
          </c:extLst>
        </c:ser>
        <c:dLbls>
          <c:showLegendKey val="0"/>
          <c:showVal val="0"/>
          <c:showCatName val="0"/>
          <c:showSerName val="0"/>
          <c:showPercent val="0"/>
          <c:showBubbleSize val="0"/>
        </c:dLbls>
        <c:smooth val="0"/>
        <c:axId val="121445376"/>
        <c:axId val="121451264"/>
      </c:lineChart>
      <c:catAx>
        <c:axId val="121445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1451264"/>
        <c:crosses val="autoZero"/>
        <c:auto val="1"/>
        <c:lblAlgn val="ctr"/>
        <c:lblOffset val="100"/>
        <c:tickLblSkip val="1"/>
        <c:tickMarkSkip val="1"/>
        <c:noMultiLvlLbl val="0"/>
      </c:catAx>
      <c:valAx>
        <c:axId val="121451264"/>
        <c:scaling>
          <c:orientation val="minMax"/>
          <c:max val="200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1445376"/>
        <c:crosses val="autoZero"/>
        <c:crossBetween val="midCat"/>
        <c:majorUnit val="5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51815313535682E-2"/>
          <c:y val="8.4930898056872942E-2"/>
          <c:w val="0.81075426903285763"/>
          <c:h val="0.61701546544744967"/>
        </c:manualLayout>
      </c:layout>
      <c:lineChart>
        <c:grouping val="standard"/>
        <c:varyColors val="0"/>
        <c:ser>
          <c:idx val="0"/>
          <c:order val="0"/>
          <c:tx>
            <c:strRef>
              <c:f>'5.8'!$B$29</c:f>
              <c:strCache>
                <c:ptCount val="1"/>
                <c:pt idx="0">
                  <c:v>Concours externes (2)</c:v>
                </c:pt>
              </c:strCache>
            </c:strRef>
          </c:tx>
          <c:spPr>
            <a:ln>
              <a:solidFill>
                <a:srgbClr val="00AC8C"/>
              </a:solidFill>
            </a:ln>
          </c:spPr>
          <c:marker>
            <c:symbol val="none"/>
          </c:marker>
          <c:cat>
            <c:strRef>
              <c:f>'5.8'!$A$30:$A$42</c:f>
              <c:strCache>
                <c:ptCount val="13"/>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strCache>
            </c:strRef>
          </c:cat>
          <c:val>
            <c:numRef>
              <c:f>'5.8'!$B$30:$B$42</c:f>
              <c:numCache>
                <c:formatCode>0.0</c:formatCode>
                <c:ptCount val="13"/>
                <c:pt idx="0">
                  <c:v>86.5</c:v>
                </c:pt>
                <c:pt idx="1">
                  <c:v>86</c:v>
                </c:pt>
                <c:pt idx="2">
                  <c:v>85.7</c:v>
                </c:pt>
                <c:pt idx="3">
                  <c:v>85.2</c:v>
                </c:pt>
                <c:pt idx="4">
                  <c:v>85.1</c:v>
                </c:pt>
                <c:pt idx="5">
                  <c:v>84.8</c:v>
                </c:pt>
                <c:pt idx="6">
                  <c:v>84.4</c:v>
                </c:pt>
                <c:pt idx="7">
                  <c:v>84.3</c:v>
                </c:pt>
                <c:pt idx="8">
                  <c:v>86.4</c:v>
                </c:pt>
                <c:pt idx="9">
                  <c:v>84.5</c:v>
                </c:pt>
                <c:pt idx="10">
                  <c:v>86.4</c:v>
                </c:pt>
                <c:pt idx="11">
                  <c:v>86.1</c:v>
                </c:pt>
                <c:pt idx="12">
                  <c:v>85.5</c:v>
                </c:pt>
              </c:numCache>
            </c:numRef>
          </c:val>
          <c:smooth val="0"/>
          <c:extLst>
            <c:ext xmlns:c16="http://schemas.microsoft.com/office/drawing/2014/chart" uri="{C3380CC4-5D6E-409C-BE32-E72D297353CC}">
              <c16:uniqueId val="{00000000-61A0-4270-9F91-DB765D52144C}"/>
            </c:ext>
          </c:extLst>
        </c:ser>
        <c:ser>
          <c:idx val="1"/>
          <c:order val="1"/>
          <c:tx>
            <c:strRef>
              <c:f>'5.8'!$C$29</c:f>
              <c:strCache>
                <c:ptCount val="1"/>
                <c:pt idx="0">
                  <c:v>Concours internes (3)</c:v>
                </c:pt>
              </c:strCache>
            </c:strRef>
          </c:tx>
          <c:spPr>
            <a:ln>
              <a:solidFill>
                <a:schemeClr val="accent3"/>
              </a:solidFill>
            </a:ln>
          </c:spPr>
          <c:marker>
            <c:symbol val="none"/>
          </c:marker>
          <c:cat>
            <c:strRef>
              <c:f>'5.8'!$A$30:$A$42</c:f>
              <c:strCache>
                <c:ptCount val="13"/>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strCache>
            </c:strRef>
          </c:cat>
          <c:val>
            <c:numRef>
              <c:f>'5.8'!$C$30:$C$42</c:f>
              <c:numCache>
                <c:formatCode>0.0</c:formatCode>
                <c:ptCount val="13"/>
                <c:pt idx="0">
                  <c:v>69.5</c:v>
                </c:pt>
                <c:pt idx="1">
                  <c:v>64.3</c:v>
                </c:pt>
                <c:pt idx="2">
                  <c:v>73.5</c:v>
                </c:pt>
                <c:pt idx="3">
                  <c:v>74.599999999999994</c:v>
                </c:pt>
                <c:pt idx="4">
                  <c:v>78.3</c:v>
                </c:pt>
                <c:pt idx="5">
                  <c:v>80.599999999999994</c:v>
                </c:pt>
                <c:pt idx="6">
                  <c:v>76.7</c:v>
                </c:pt>
                <c:pt idx="7">
                  <c:v>74.2</c:v>
                </c:pt>
                <c:pt idx="8">
                  <c:v>76.900000000000006</c:v>
                </c:pt>
                <c:pt idx="9">
                  <c:v>79</c:v>
                </c:pt>
                <c:pt idx="10">
                  <c:v>79.3</c:v>
                </c:pt>
                <c:pt idx="11">
                  <c:v>80.8</c:v>
                </c:pt>
                <c:pt idx="12">
                  <c:v>78.099999999999994</c:v>
                </c:pt>
              </c:numCache>
            </c:numRef>
          </c:val>
          <c:smooth val="0"/>
          <c:extLst>
            <c:ext xmlns:c16="http://schemas.microsoft.com/office/drawing/2014/chart" uri="{C3380CC4-5D6E-409C-BE32-E72D297353CC}">
              <c16:uniqueId val="{00000001-61A0-4270-9F91-DB765D52144C}"/>
            </c:ext>
          </c:extLst>
        </c:ser>
        <c:dLbls>
          <c:showLegendKey val="0"/>
          <c:showVal val="0"/>
          <c:showCatName val="0"/>
          <c:showSerName val="0"/>
          <c:showPercent val="0"/>
          <c:showBubbleSize val="0"/>
        </c:dLbls>
        <c:smooth val="0"/>
        <c:axId val="120305152"/>
        <c:axId val="120306688"/>
      </c:lineChart>
      <c:catAx>
        <c:axId val="120305152"/>
        <c:scaling>
          <c:orientation val="minMax"/>
        </c:scaling>
        <c:delete val="0"/>
        <c:axPos val="b"/>
        <c:numFmt formatCode="General" sourceLinked="1"/>
        <c:majorTickMark val="out"/>
        <c:minorTickMark val="none"/>
        <c:tickLblPos val="nextTo"/>
        <c:txPr>
          <a:bodyPr rot="-3000000" vert="horz"/>
          <a:lstStyle/>
          <a:p>
            <a:pPr>
              <a:defRPr sz="750"/>
            </a:pPr>
            <a:endParaRPr lang="fr-FR"/>
          </a:p>
        </c:txPr>
        <c:crossAx val="120306688"/>
        <c:crosses val="autoZero"/>
        <c:auto val="1"/>
        <c:lblAlgn val="ctr"/>
        <c:lblOffset val="100"/>
        <c:noMultiLvlLbl val="0"/>
      </c:catAx>
      <c:valAx>
        <c:axId val="120306688"/>
        <c:scaling>
          <c:orientation val="minMax"/>
          <c:max val="100"/>
          <c:min val="60"/>
        </c:scaling>
        <c:delete val="0"/>
        <c:axPos val="l"/>
        <c:majorGridlines/>
        <c:numFmt formatCode="0" sourceLinked="0"/>
        <c:majorTickMark val="out"/>
        <c:minorTickMark val="none"/>
        <c:tickLblPos val="nextTo"/>
        <c:txPr>
          <a:bodyPr/>
          <a:lstStyle/>
          <a:p>
            <a:pPr>
              <a:defRPr sz="750"/>
            </a:pPr>
            <a:endParaRPr lang="fr-FR"/>
          </a:p>
        </c:txPr>
        <c:crossAx val="120305152"/>
        <c:crosses val="autoZero"/>
        <c:crossBetween val="midCat"/>
        <c:majorUnit val="10"/>
      </c:valAx>
    </c:plotArea>
    <c:legend>
      <c:legendPos val="r"/>
      <c:layout>
        <c:manualLayout>
          <c:xMode val="edge"/>
          <c:yMode val="edge"/>
          <c:x val="0.20776648923375171"/>
          <c:y val="0.90091407052379324"/>
          <c:w val="0.76683151079061007"/>
          <c:h val="9.6449845943170132E-2"/>
        </c:manualLayout>
      </c:layout>
      <c:overlay val="0"/>
      <c:txPr>
        <a:bodyPr/>
        <a:lstStyle/>
        <a:p>
          <a:pPr>
            <a:defRPr sz="750"/>
          </a:pPr>
          <a:endParaRPr lang="fr-FR"/>
        </a:p>
      </c:txPr>
    </c:legend>
    <c:plotVisOnly val="1"/>
    <c:dispBlanksAs val="gap"/>
    <c:showDLblsOverMax val="0"/>
  </c:chart>
  <c:printSettings>
    <c:headerFooter/>
    <c:pageMargins b="0.75" l="0.7" r="0.7" t="0.75" header="0.3" footer="0.3"/>
    <c:pageSetup orientation="portrait"/>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766611755165362E-2"/>
          <c:y val="6.7833626002918826E-2"/>
          <c:w val="0.79096670586064499"/>
          <c:h val="0.70435705781829727"/>
        </c:manualLayout>
      </c:layout>
      <c:barChart>
        <c:barDir val="col"/>
        <c:grouping val="clustered"/>
        <c:varyColors val="0"/>
        <c:ser>
          <c:idx val="1"/>
          <c:order val="0"/>
          <c:tx>
            <c:strRef>
              <c:f>'5.9'!$A$26</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'5.9'!$B$25:$G$25</c:f>
              <c:strCache>
                <c:ptCount val="6"/>
                <c:pt idx="0">
                  <c:v>Concours externes, 
session de droit commun</c:v>
                </c:pt>
                <c:pt idx="1">
                  <c:v>dont troisième concours</c:v>
                </c:pt>
                <c:pt idx="2">
                  <c:v>Concours externes, 
session supplémentaire</c:v>
                </c:pt>
                <c:pt idx="3">
                  <c:v>Premier concours interne</c:v>
                </c:pt>
                <c:pt idx="4">
                  <c:v>Seconds concours internes</c:v>
                </c:pt>
                <c:pt idx="5">
                  <c:v>Concours interne exceptionnel</c:v>
                </c:pt>
              </c:strCache>
            </c:strRef>
          </c:cat>
          <c:val>
            <c:numRef>
              <c:f>'5.9'!$B$26:$G$26</c:f>
              <c:numCache>
                <c:formatCode>0.0</c:formatCode>
                <c:ptCount val="6"/>
                <c:pt idx="0">
                  <c:v>38.9</c:v>
                </c:pt>
                <c:pt idx="1">
                  <c:v>26.8</c:v>
                </c:pt>
                <c:pt idx="2">
                  <c:v>27.8</c:v>
                </c:pt>
                <c:pt idx="3">
                  <c:v>57.1</c:v>
                </c:pt>
                <c:pt idx="4">
                  <c:v>19.8</c:v>
                </c:pt>
                <c:pt idx="5">
                  <c:v>57.7</c:v>
                </c:pt>
              </c:numCache>
            </c:numRef>
          </c:val>
          <c:extLst>
            <c:ext xmlns:c16="http://schemas.microsoft.com/office/drawing/2014/chart" uri="{C3380CC4-5D6E-409C-BE32-E72D297353CC}">
              <c16:uniqueId val="{00000000-246B-417D-860F-60A096E10055}"/>
            </c:ext>
          </c:extLst>
        </c:ser>
        <c:ser>
          <c:idx val="0"/>
          <c:order val="1"/>
          <c:tx>
            <c:strRef>
              <c:f>'5.9'!$A$27</c:f>
              <c:strCache>
                <c:ptCount val="1"/>
                <c:pt idx="0">
                  <c:v>Hommes</c:v>
                </c:pt>
              </c:strCache>
            </c:strRef>
          </c:tx>
          <c:spPr>
            <a:solidFill>
              <a:srgbClr val="484D7A"/>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'5.9'!$B$25:$G$25</c:f>
              <c:strCache>
                <c:ptCount val="6"/>
                <c:pt idx="0">
                  <c:v>Concours externes, 
session de droit commun</c:v>
                </c:pt>
                <c:pt idx="1">
                  <c:v>dont troisième concours</c:v>
                </c:pt>
                <c:pt idx="2">
                  <c:v>Concours externes, 
session supplémentaire</c:v>
                </c:pt>
                <c:pt idx="3">
                  <c:v>Premier concours interne</c:v>
                </c:pt>
                <c:pt idx="4">
                  <c:v>Seconds concours internes</c:v>
                </c:pt>
                <c:pt idx="5">
                  <c:v>Concours interne exceptionnel</c:v>
                </c:pt>
              </c:strCache>
            </c:strRef>
          </c:cat>
          <c:val>
            <c:numRef>
              <c:f>'5.9'!$B$27:$G$27</c:f>
              <c:numCache>
                <c:formatCode>0.0</c:formatCode>
                <c:ptCount val="6"/>
                <c:pt idx="0">
                  <c:v>36.1</c:v>
                </c:pt>
                <c:pt idx="1">
                  <c:v>25.9</c:v>
                </c:pt>
                <c:pt idx="2">
                  <c:v>31.8</c:v>
                </c:pt>
                <c:pt idx="3">
                  <c:v>66.7</c:v>
                </c:pt>
                <c:pt idx="4">
                  <c:v>23.2</c:v>
                </c:pt>
                <c:pt idx="5">
                  <c:v>56.2</c:v>
                </c:pt>
              </c:numCache>
            </c:numRef>
          </c:val>
          <c:extLst>
            <c:ext xmlns:c16="http://schemas.microsoft.com/office/drawing/2014/chart" uri="{C3380CC4-5D6E-409C-BE32-E72D297353CC}">
              <c16:uniqueId val="{00000001-246B-417D-860F-60A096E10055}"/>
            </c:ext>
          </c:extLst>
        </c:ser>
        <c:dLbls>
          <c:showLegendKey val="0"/>
          <c:showVal val="0"/>
          <c:showCatName val="0"/>
          <c:showSerName val="0"/>
          <c:showPercent val="0"/>
          <c:showBubbleSize val="0"/>
        </c:dLbls>
        <c:gapWidth val="20"/>
        <c:axId val="107883136"/>
        <c:axId val="107889408"/>
      </c:barChart>
      <c:catAx>
        <c:axId val="107883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750" baseline="0"/>
            </a:pPr>
            <a:endParaRPr lang="fr-FR"/>
          </a:p>
        </c:txPr>
        <c:crossAx val="107889408"/>
        <c:crosses val="autoZero"/>
        <c:auto val="1"/>
        <c:lblAlgn val="ctr"/>
        <c:lblOffset val="100"/>
        <c:tickLblSkip val="1"/>
        <c:tickMarkSkip val="1"/>
        <c:noMultiLvlLbl val="0"/>
      </c:catAx>
      <c:valAx>
        <c:axId val="107889408"/>
        <c:scaling>
          <c:orientation val="minMax"/>
          <c:max val="8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07883136"/>
        <c:crosses val="autoZero"/>
        <c:crossBetween val="between"/>
        <c:majorUnit val="20"/>
        <c:minorUnit val="1"/>
      </c:valAx>
      <c:spPr>
        <a:noFill/>
        <a:ln w="25400">
          <a:noFill/>
        </a:ln>
      </c:spPr>
    </c:plotArea>
    <c:legend>
      <c:legendPos val="r"/>
      <c:layout>
        <c:manualLayout>
          <c:xMode val="edge"/>
          <c:yMode val="edge"/>
          <c:x val="0.8685952411178387"/>
          <c:y val="0.58643512026750089"/>
          <c:w val="0.12833141803220546"/>
          <c:h val="0.19047619047619047"/>
        </c:manualLayout>
      </c:layout>
      <c:overlay val="0"/>
      <c:spPr>
        <a:solidFill>
          <a:sysClr val="window" lastClr="FFFFFF"/>
        </a:solidFill>
        <a:ln w="25400">
          <a:noFill/>
        </a:ln>
      </c:spPr>
    </c:legend>
    <c:plotVisOnly val="1"/>
    <c:dispBlanksAs val="gap"/>
    <c:showDLblsOverMax val="0"/>
  </c:chart>
  <c:spPr>
    <a:solidFill>
      <a:schemeClr val="bg1"/>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c. Évolution du nombre d'admis (2)(3)</a:t>
            </a:r>
          </a:p>
        </c:rich>
      </c:tx>
      <c:layout>
        <c:manualLayout>
          <c:xMode val="edge"/>
          <c:yMode val="edge"/>
          <c:x val="0.15610937537622949"/>
          <c:y val="7.3190104691878102E-2"/>
        </c:manualLayout>
      </c:layout>
      <c:overlay val="0"/>
      <c:spPr>
        <a:noFill/>
        <a:ln w="25400">
          <a:noFill/>
        </a:ln>
      </c:spPr>
    </c:title>
    <c:autoTitleDeleted val="0"/>
    <c:plotArea>
      <c:layout>
        <c:manualLayout>
          <c:layoutTarget val="inner"/>
          <c:xMode val="edge"/>
          <c:yMode val="edge"/>
          <c:x val="0.15372192575900992"/>
          <c:y val="0.21788221784776923"/>
          <c:w val="0.77845063377967105"/>
          <c:h val="0.51823108048993849"/>
        </c:manualLayout>
      </c:layout>
      <c:lineChart>
        <c:grouping val="standard"/>
        <c:varyColors val="0"/>
        <c:ser>
          <c:idx val="0"/>
          <c:order val="0"/>
          <c:tx>
            <c:strRef>
              <c:f>'5.14'!$D$57</c:f>
              <c:strCache>
                <c:ptCount val="1"/>
                <c:pt idx="0">
                  <c:v>Admis</c:v>
                </c:pt>
              </c:strCache>
            </c:strRef>
          </c:tx>
          <c:spPr>
            <a:ln w="38100">
              <a:solidFill>
                <a:srgbClr val="484D7A"/>
              </a:solidFill>
              <a:prstDash val="solid"/>
            </a:ln>
          </c:spPr>
          <c:marker>
            <c:symbol val="none"/>
          </c:marker>
          <c:cat>
            <c:strRef>
              <c:f>'5.14'!$A$58:$A$75</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'5.14'!$D$58:$D$75</c:f>
              <c:numCache>
                <c:formatCode>#,##0</c:formatCode>
                <c:ptCount val="18"/>
                <c:pt idx="0">
                  <c:v>9908</c:v>
                </c:pt>
                <c:pt idx="1">
                  <c:v>9896</c:v>
                </c:pt>
                <c:pt idx="2">
                  <c:v>10015</c:v>
                </c:pt>
                <c:pt idx="3">
                  <c:v>9070</c:v>
                </c:pt>
                <c:pt idx="4">
                  <c:v>9254</c:v>
                </c:pt>
                <c:pt idx="5">
                  <c:v>10903</c:v>
                </c:pt>
                <c:pt idx="6">
                  <c:v>18141</c:v>
                </c:pt>
                <c:pt idx="7">
                  <c:v>13042</c:v>
                </c:pt>
                <c:pt idx="8">
                  <c:v>13655</c:v>
                </c:pt>
                <c:pt idx="9">
                  <c:v>13394</c:v>
                </c:pt>
                <c:pt idx="10">
                  <c:v>12083</c:v>
                </c:pt>
                <c:pt idx="11">
                  <c:v>11776</c:v>
                </c:pt>
                <c:pt idx="12">
                  <c:v>12058</c:v>
                </c:pt>
                <c:pt idx="13">
                  <c:v>12029</c:v>
                </c:pt>
                <c:pt idx="14">
                  <c:v>10518</c:v>
                </c:pt>
                <c:pt idx="15">
                  <c:v>11052</c:v>
                </c:pt>
                <c:pt idx="16">
                  <c:v>11168</c:v>
                </c:pt>
                <c:pt idx="17">
                  <c:v>11121</c:v>
                </c:pt>
              </c:numCache>
            </c:numRef>
          </c:val>
          <c:smooth val="0"/>
          <c:extLst>
            <c:ext xmlns:c16="http://schemas.microsoft.com/office/drawing/2014/chart" uri="{C3380CC4-5D6E-409C-BE32-E72D297353CC}">
              <c16:uniqueId val="{00000000-75CF-4394-81F2-0C24C76764E1}"/>
            </c:ext>
          </c:extLst>
        </c:ser>
        <c:dLbls>
          <c:showLegendKey val="0"/>
          <c:showVal val="0"/>
          <c:showCatName val="0"/>
          <c:showSerName val="0"/>
          <c:showPercent val="0"/>
          <c:showBubbleSize val="0"/>
        </c:dLbls>
        <c:smooth val="0"/>
        <c:axId val="121084160"/>
        <c:axId val="121090048"/>
      </c:lineChart>
      <c:catAx>
        <c:axId val="121084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1090048"/>
        <c:crosses val="autoZero"/>
        <c:auto val="1"/>
        <c:lblAlgn val="ctr"/>
        <c:lblOffset val="100"/>
        <c:tickLblSkip val="1"/>
        <c:tickMarkSkip val="1"/>
        <c:noMultiLvlLbl val="0"/>
      </c:catAx>
      <c:valAx>
        <c:axId val="121090048"/>
        <c:scaling>
          <c:orientation val="minMax"/>
          <c:max val="20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1084160"/>
        <c:crosses val="autoZero"/>
        <c:crossBetween val="midCat"/>
        <c:majorUnit val="5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9" footer="0.49212598450000039"/>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ysClr val="windowText" lastClr="000000"/>
                </a:solidFill>
                <a:latin typeface="Arial"/>
                <a:ea typeface="Arial"/>
                <a:cs typeface="Arial"/>
              </a:defRPr>
            </a:pPr>
            <a:r>
              <a:rPr lang="fr-FR" baseline="0">
                <a:solidFill>
                  <a:sysClr val="windowText" lastClr="000000"/>
                </a:solidFill>
              </a:rPr>
              <a:t>d. Évolution du taux de candidature (présents/poste) (2)(3)</a:t>
            </a:r>
          </a:p>
        </c:rich>
      </c:tx>
      <c:layout>
        <c:manualLayout>
          <c:xMode val="edge"/>
          <c:yMode val="edge"/>
          <c:x val="0.15085499771252506"/>
          <c:y val="5.6139203121693328E-2"/>
        </c:manualLayout>
      </c:layout>
      <c:overlay val="0"/>
      <c:spPr>
        <a:noFill/>
        <a:ln w="25400">
          <a:noFill/>
        </a:ln>
      </c:spPr>
    </c:title>
    <c:autoTitleDeleted val="0"/>
    <c:plotArea>
      <c:layout>
        <c:manualLayout>
          <c:layoutTarget val="inner"/>
          <c:xMode val="edge"/>
          <c:yMode val="edge"/>
          <c:x val="0.15372192575900992"/>
          <c:y val="0.21788221784776929"/>
          <c:w val="0.77845063377967139"/>
          <c:h val="0.51823108048993849"/>
        </c:manualLayout>
      </c:layout>
      <c:lineChart>
        <c:grouping val="standard"/>
        <c:varyColors val="0"/>
        <c:ser>
          <c:idx val="0"/>
          <c:order val="0"/>
          <c:tx>
            <c:strRef>
              <c:f>'5.14'!$E$57</c:f>
              <c:strCache>
                <c:ptCount val="1"/>
                <c:pt idx="0">
                  <c:v>Taux de candidature (présents/poste)</c:v>
                </c:pt>
              </c:strCache>
            </c:strRef>
          </c:tx>
          <c:spPr>
            <a:ln w="38100">
              <a:solidFill>
                <a:srgbClr val="484D7A"/>
              </a:solidFill>
              <a:prstDash val="solid"/>
            </a:ln>
          </c:spPr>
          <c:marker>
            <c:symbol val="none"/>
          </c:marker>
          <c:cat>
            <c:strRef>
              <c:f>'5.14'!$A$58:$A$75</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'5.14'!$E$58:$E$75</c:f>
              <c:numCache>
                <c:formatCode>#\ ##0.0</c:formatCode>
                <c:ptCount val="18"/>
                <c:pt idx="0">
                  <c:v>7.8043216080402011</c:v>
                </c:pt>
                <c:pt idx="1">
                  <c:v>6.9781909547738694</c:v>
                </c:pt>
                <c:pt idx="2">
                  <c:v>6.6196331184928114</c:v>
                </c:pt>
                <c:pt idx="3">
                  <c:v>4.7176529090004973</c:v>
                </c:pt>
                <c:pt idx="4">
                  <c:v>4.764303420922162</c:v>
                </c:pt>
                <c:pt idx="5">
                  <c:v>4.1305186972255727</c:v>
                </c:pt>
                <c:pt idx="6">
                  <c:v>4.1596668128014027</c:v>
                </c:pt>
                <c:pt idx="7">
                  <c:v>4.2236521267949065</c:v>
                </c:pt>
                <c:pt idx="8">
                  <c:v>4.3631650573520835</c:v>
                </c:pt>
                <c:pt idx="9">
                  <c:v>4.1086814621409919</c:v>
                </c:pt>
                <c:pt idx="10">
                  <c:v>4.7827274145732561</c:v>
                </c:pt>
                <c:pt idx="11">
                  <c:v>4.6471228615863138</c:v>
                </c:pt>
                <c:pt idx="12">
                  <c:v>4.3699610894941632</c:v>
                </c:pt>
                <c:pt idx="13">
                  <c:v>4.4552959501557634</c:v>
                </c:pt>
                <c:pt idx="14">
                  <c:v>3.4575449569976544</c:v>
                </c:pt>
                <c:pt idx="15">
                  <c:v>3.5528991694481098</c:v>
                </c:pt>
                <c:pt idx="16">
                  <c:v>3.5994797414472646</c:v>
                </c:pt>
                <c:pt idx="17">
                  <c:v>3.7</c:v>
                </c:pt>
              </c:numCache>
            </c:numRef>
          </c:val>
          <c:smooth val="0"/>
          <c:extLst>
            <c:ext xmlns:c16="http://schemas.microsoft.com/office/drawing/2014/chart" uri="{C3380CC4-5D6E-409C-BE32-E72D297353CC}">
              <c16:uniqueId val="{00000000-E8F9-4450-BA75-AA61EB0101A3}"/>
            </c:ext>
          </c:extLst>
        </c:ser>
        <c:dLbls>
          <c:showLegendKey val="0"/>
          <c:showVal val="0"/>
          <c:showCatName val="0"/>
          <c:showSerName val="0"/>
          <c:showPercent val="0"/>
          <c:showBubbleSize val="0"/>
        </c:dLbls>
        <c:smooth val="0"/>
        <c:axId val="118964224"/>
        <c:axId val="118965760"/>
      </c:lineChart>
      <c:catAx>
        <c:axId val="11896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18965760"/>
        <c:crosses val="autoZero"/>
        <c:auto val="1"/>
        <c:lblAlgn val="ctr"/>
        <c:lblOffset val="100"/>
        <c:tickLblSkip val="1"/>
        <c:tickMarkSkip val="1"/>
        <c:noMultiLvlLbl val="0"/>
      </c:catAx>
      <c:valAx>
        <c:axId val="118965760"/>
        <c:scaling>
          <c:orientation val="minMax"/>
          <c:max val="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18964224"/>
        <c:crosses val="autoZero"/>
        <c:crossBetween val="midCat"/>
        <c:majorUnit val="2"/>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 footer="0.4921259845000005"/>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b. Évolution du nombre de présents (2)(3)</a:t>
            </a:r>
          </a:p>
        </c:rich>
      </c:tx>
      <c:layout>
        <c:manualLayout>
          <c:xMode val="edge"/>
          <c:yMode val="edge"/>
          <c:x val="0.15647915514697805"/>
          <c:y val="7.3274451804635529E-2"/>
        </c:manualLayout>
      </c:layout>
      <c:overlay val="0"/>
      <c:spPr>
        <a:noFill/>
        <a:ln w="25400">
          <a:noFill/>
        </a:ln>
      </c:spPr>
    </c:title>
    <c:autoTitleDeleted val="0"/>
    <c:plotArea>
      <c:layout>
        <c:manualLayout>
          <c:layoutTarget val="inner"/>
          <c:xMode val="edge"/>
          <c:yMode val="edge"/>
          <c:x val="0.15372192575900992"/>
          <c:y val="0.21788221784776912"/>
          <c:w val="0.77845063377967083"/>
          <c:h val="0.51823108048993849"/>
        </c:manualLayout>
      </c:layout>
      <c:lineChart>
        <c:grouping val="standard"/>
        <c:varyColors val="0"/>
        <c:ser>
          <c:idx val="0"/>
          <c:order val="0"/>
          <c:tx>
            <c:strRef>
              <c:f>'5.14'!$C$57</c:f>
              <c:strCache>
                <c:ptCount val="1"/>
                <c:pt idx="0">
                  <c:v>Présents</c:v>
                </c:pt>
              </c:strCache>
            </c:strRef>
          </c:tx>
          <c:spPr>
            <a:ln w="38100">
              <a:solidFill>
                <a:srgbClr val="484D7A"/>
              </a:solidFill>
              <a:prstDash val="solid"/>
            </a:ln>
          </c:spPr>
          <c:marker>
            <c:symbol val="none"/>
          </c:marker>
          <c:cat>
            <c:strRef>
              <c:f>'5.14'!$A$58:$A$75</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'5.14'!$C$58:$C$75</c:f>
              <c:numCache>
                <c:formatCode>#,##0</c:formatCode>
                <c:ptCount val="18"/>
                <c:pt idx="0">
                  <c:v>77653</c:v>
                </c:pt>
                <c:pt idx="1">
                  <c:v>69433</c:v>
                </c:pt>
                <c:pt idx="2">
                  <c:v>66759</c:v>
                </c:pt>
                <c:pt idx="3">
                  <c:v>47436</c:v>
                </c:pt>
                <c:pt idx="4">
                  <c:v>48048</c:v>
                </c:pt>
                <c:pt idx="5">
                  <c:v>51363</c:v>
                </c:pt>
                <c:pt idx="6">
                  <c:v>94882</c:v>
                </c:pt>
                <c:pt idx="7">
                  <c:v>62358</c:v>
                </c:pt>
                <c:pt idx="8">
                  <c:v>67328</c:v>
                </c:pt>
                <c:pt idx="9">
                  <c:v>62945</c:v>
                </c:pt>
                <c:pt idx="10">
                  <c:v>61305</c:v>
                </c:pt>
                <c:pt idx="11">
                  <c:v>59762</c:v>
                </c:pt>
                <c:pt idx="12">
                  <c:v>56154</c:v>
                </c:pt>
                <c:pt idx="13">
                  <c:v>57206</c:v>
                </c:pt>
                <c:pt idx="14">
                  <c:v>44222</c:v>
                </c:pt>
                <c:pt idx="15">
                  <c:v>45772</c:v>
                </c:pt>
                <c:pt idx="16">
                  <c:v>45663</c:v>
                </c:pt>
                <c:pt idx="17">
                  <c:v>44820</c:v>
                </c:pt>
              </c:numCache>
            </c:numRef>
          </c:val>
          <c:smooth val="0"/>
          <c:extLst>
            <c:ext xmlns:c16="http://schemas.microsoft.com/office/drawing/2014/chart" uri="{C3380CC4-5D6E-409C-BE32-E72D297353CC}">
              <c16:uniqueId val="{00000000-A0ED-4149-B6C5-9095043F1A33}"/>
            </c:ext>
          </c:extLst>
        </c:ser>
        <c:dLbls>
          <c:showLegendKey val="0"/>
          <c:showVal val="0"/>
          <c:showCatName val="0"/>
          <c:showSerName val="0"/>
          <c:showPercent val="0"/>
          <c:showBubbleSize val="0"/>
        </c:dLbls>
        <c:smooth val="0"/>
        <c:axId val="120309248"/>
        <c:axId val="120310784"/>
      </c:lineChart>
      <c:catAx>
        <c:axId val="120309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0310784"/>
        <c:crosses val="autoZero"/>
        <c:auto val="1"/>
        <c:lblAlgn val="ctr"/>
        <c:lblOffset val="100"/>
        <c:tickLblSkip val="1"/>
        <c:tickMarkSkip val="1"/>
        <c:noMultiLvlLbl val="0"/>
      </c:catAx>
      <c:valAx>
        <c:axId val="120310784"/>
        <c:scaling>
          <c:orientation val="minMax"/>
          <c:max val="100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0309248"/>
        <c:crosses val="autoZero"/>
        <c:crossBetween val="midCat"/>
        <c:majorUnit val="25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a. Évolution du nombre de postes (2)(3)</a:t>
            </a:r>
          </a:p>
        </c:rich>
      </c:tx>
      <c:layout>
        <c:manualLayout>
          <c:xMode val="edge"/>
          <c:yMode val="edge"/>
          <c:x val="0.15360818123576664"/>
          <c:y val="6.6219778083295142E-2"/>
        </c:manualLayout>
      </c:layout>
      <c:overlay val="0"/>
      <c:spPr>
        <a:noFill/>
        <a:ln w="25400">
          <a:noFill/>
        </a:ln>
      </c:spPr>
    </c:title>
    <c:autoTitleDeleted val="0"/>
    <c:plotArea>
      <c:layout>
        <c:manualLayout>
          <c:layoutTarget val="inner"/>
          <c:xMode val="edge"/>
          <c:yMode val="edge"/>
          <c:x val="0.15372192575900992"/>
          <c:y val="0.21788221784776912"/>
          <c:w val="0.77845063377967083"/>
          <c:h val="0.51823108048993849"/>
        </c:manualLayout>
      </c:layout>
      <c:lineChart>
        <c:grouping val="standard"/>
        <c:varyColors val="0"/>
        <c:ser>
          <c:idx val="0"/>
          <c:order val="0"/>
          <c:tx>
            <c:strRef>
              <c:f>'5.14'!$B$57</c:f>
              <c:strCache>
                <c:ptCount val="1"/>
                <c:pt idx="0">
                  <c:v>Postes</c:v>
                </c:pt>
              </c:strCache>
            </c:strRef>
          </c:tx>
          <c:spPr>
            <a:ln w="38100">
              <a:solidFill>
                <a:srgbClr val="484D7A"/>
              </a:solidFill>
            </a:ln>
          </c:spPr>
          <c:marker>
            <c:symbol val="none"/>
          </c:marker>
          <c:cat>
            <c:strRef>
              <c:f>'5.14'!$A$58:$A$75</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'5.14'!$B$58:$B$75</c:f>
              <c:numCache>
                <c:formatCode>#,##0</c:formatCode>
                <c:ptCount val="18"/>
                <c:pt idx="0">
                  <c:v>9950</c:v>
                </c:pt>
                <c:pt idx="1">
                  <c:v>9950</c:v>
                </c:pt>
                <c:pt idx="2">
                  <c:v>10085</c:v>
                </c:pt>
                <c:pt idx="3">
                  <c:v>10055</c:v>
                </c:pt>
                <c:pt idx="4">
                  <c:v>10085</c:v>
                </c:pt>
                <c:pt idx="5">
                  <c:v>12435</c:v>
                </c:pt>
                <c:pt idx="6">
                  <c:v>22810</c:v>
                </c:pt>
                <c:pt idx="7">
                  <c:v>14764</c:v>
                </c:pt>
                <c:pt idx="8">
                  <c:v>15431</c:v>
                </c:pt>
                <c:pt idx="9">
                  <c:v>15320</c:v>
                </c:pt>
                <c:pt idx="10">
                  <c:v>12818</c:v>
                </c:pt>
                <c:pt idx="11">
                  <c:v>12860</c:v>
                </c:pt>
                <c:pt idx="12">
                  <c:v>12850</c:v>
                </c:pt>
                <c:pt idx="13">
                  <c:v>12840</c:v>
                </c:pt>
                <c:pt idx="14">
                  <c:v>12790</c:v>
                </c:pt>
                <c:pt idx="15">
                  <c:v>12883</c:v>
                </c:pt>
                <c:pt idx="16">
                  <c:v>12686</c:v>
                </c:pt>
                <c:pt idx="17">
                  <c:v>12244</c:v>
                </c:pt>
              </c:numCache>
            </c:numRef>
          </c:val>
          <c:smooth val="0"/>
          <c:extLst>
            <c:ext xmlns:c16="http://schemas.microsoft.com/office/drawing/2014/chart" uri="{C3380CC4-5D6E-409C-BE32-E72D297353CC}">
              <c16:uniqueId val="{00000000-3069-4DD6-8CB3-1595627CF875}"/>
            </c:ext>
          </c:extLst>
        </c:ser>
        <c:dLbls>
          <c:showLegendKey val="0"/>
          <c:showVal val="0"/>
          <c:showCatName val="0"/>
          <c:showSerName val="0"/>
          <c:showPercent val="0"/>
          <c:showBubbleSize val="0"/>
        </c:dLbls>
        <c:smooth val="0"/>
        <c:axId val="121445376"/>
        <c:axId val="121451264"/>
      </c:lineChart>
      <c:catAx>
        <c:axId val="121445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1451264"/>
        <c:crosses val="autoZero"/>
        <c:auto val="1"/>
        <c:lblAlgn val="ctr"/>
        <c:lblOffset val="100"/>
        <c:tickLblSkip val="1"/>
        <c:tickMarkSkip val="1"/>
        <c:noMultiLvlLbl val="0"/>
      </c:catAx>
      <c:valAx>
        <c:axId val="121451264"/>
        <c:scaling>
          <c:orientation val="minMax"/>
          <c:max val="240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1445376"/>
        <c:crosses val="autoZero"/>
        <c:crossBetween val="midCat"/>
        <c:majorUnit val="6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51815313535682E-2"/>
          <c:y val="6.9893292201600218E-2"/>
          <c:w val="0.81075426903285763"/>
          <c:h val="0.63205307130272248"/>
        </c:manualLayout>
      </c:layout>
      <c:lineChart>
        <c:grouping val="standard"/>
        <c:varyColors val="0"/>
        <c:ser>
          <c:idx val="0"/>
          <c:order val="0"/>
          <c:tx>
            <c:strRef>
              <c:f>'5.15'!$B$29</c:f>
              <c:strCache>
                <c:ptCount val="1"/>
                <c:pt idx="0">
                  <c:v>Concours externes (2)(3)</c:v>
                </c:pt>
              </c:strCache>
            </c:strRef>
          </c:tx>
          <c:spPr>
            <a:ln>
              <a:solidFill>
                <a:srgbClr val="00AC8C"/>
              </a:solidFill>
            </a:ln>
          </c:spPr>
          <c:marker>
            <c:symbol val="none"/>
          </c:marker>
          <c:cat>
            <c:strRef>
              <c:f>'5.15'!$A$30:$A$42</c:f>
              <c:strCache>
                <c:ptCount val="13"/>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strCache>
            </c:strRef>
          </c:cat>
          <c:val>
            <c:numRef>
              <c:f>'5.15'!$B$30:$B$42</c:f>
              <c:numCache>
                <c:formatCode>0.0</c:formatCode>
                <c:ptCount val="13"/>
                <c:pt idx="0">
                  <c:v>60</c:v>
                </c:pt>
                <c:pt idx="1">
                  <c:v>59.5</c:v>
                </c:pt>
                <c:pt idx="2">
                  <c:v>56.1</c:v>
                </c:pt>
                <c:pt idx="3">
                  <c:v>55.7</c:v>
                </c:pt>
                <c:pt idx="4">
                  <c:v>56.5</c:v>
                </c:pt>
                <c:pt idx="5">
                  <c:v>56.6</c:v>
                </c:pt>
                <c:pt idx="6">
                  <c:v>55.2</c:v>
                </c:pt>
                <c:pt idx="7">
                  <c:v>52.2</c:v>
                </c:pt>
                <c:pt idx="8">
                  <c:v>53.8</c:v>
                </c:pt>
                <c:pt idx="9">
                  <c:v>54.2</c:v>
                </c:pt>
                <c:pt idx="10">
                  <c:v>53.8</c:v>
                </c:pt>
                <c:pt idx="11">
                  <c:v>53.2</c:v>
                </c:pt>
                <c:pt idx="12">
                  <c:v>53.8</c:v>
                </c:pt>
              </c:numCache>
            </c:numRef>
          </c:val>
          <c:smooth val="0"/>
          <c:extLst>
            <c:ext xmlns:c16="http://schemas.microsoft.com/office/drawing/2014/chart" uri="{C3380CC4-5D6E-409C-BE32-E72D297353CC}">
              <c16:uniqueId val="{00000000-CB8E-43F9-BB64-3CB1C82B98EF}"/>
            </c:ext>
          </c:extLst>
        </c:ser>
        <c:ser>
          <c:idx val="1"/>
          <c:order val="1"/>
          <c:tx>
            <c:strRef>
              <c:f>'5.15'!$C$29</c:f>
              <c:strCache>
                <c:ptCount val="1"/>
                <c:pt idx="0">
                  <c:v>Concours internes (3)</c:v>
                </c:pt>
              </c:strCache>
            </c:strRef>
          </c:tx>
          <c:spPr>
            <a:ln>
              <a:solidFill>
                <a:schemeClr val="accent3"/>
              </a:solidFill>
            </a:ln>
          </c:spPr>
          <c:marker>
            <c:symbol val="none"/>
          </c:marker>
          <c:cat>
            <c:strRef>
              <c:f>'5.15'!$A$30:$A$42</c:f>
              <c:strCache>
                <c:ptCount val="13"/>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strCache>
            </c:strRef>
          </c:cat>
          <c:val>
            <c:numRef>
              <c:f>'5.15'!$C$30:$C$42</c:f>
              <c:numCache>
                <c:formatCode>0.0</c:formatCode>
                <c:ptCount val="13"/>
                <c:pt idx="0">
                  <c:v>60.8</c:v>
                </c:pt>
                <c:pt idx="1">
                  <c:v>63.1</c:v>
                </c:pt>
                <c:pt idx="2">
                  <c:v>62.8</c:v>
                </c:pt>
                <c:pt idx="3">
                  <c:v>62.4</c:v>
                </c:pt>
                <c:pt idx="4">
                  <c:v>63.8</c:v>
                </c:pt>
                <c:pt idx="5">
                  <c:v>62.2</c:v>
                </c:pt>
                <c:pt idx="6">
                  <c:v>60.5</c:v>
                </c:pt>
                <c:pt idx="7">
                  <c:v>60</c:v>
                </c:pt>
                <c:pt idx="8">
                  <c:v>58.8</c:v>
                </c:pt>
                <c:pt idx="9">
                  <c:v>61.6</c:v>
                </c:pt>
                <c:pt idx="10">
                  <c:v>60.3</c:v>
                </c:pt>
                <c:pt idx="11">
                  <c:v>59.6</c:v>
                </c:pt>
                <c:pt idx="12">
                  <c:v>59.4</c:v>
                </c:pt>
              </c:numCache>
            </c:numRef>
          </c:val>
          <c:smooth val="0"/>
          <c:extLst>
            <c:ext xmlns:c16="http://schemas.microsoft.com/office/drawing/2014/chart" uri="{C3380CC4-5D6E-409C-BE32-E72D297353CC}">
              <c16:uniqueId val="{00000001-CB8E-43F9-BB64-3CB1C82B98EF}"/>
            </c:ext>
          </c:extLst>
        </c:ser>
        <c:dLbls>
          <c:showLegendKey val="0"/>
          <c:showVal val="0"/>
          <c:showCatName val="0"/>
          <c:showSerName val="0"/>
          <c:showPercent val="0"/>
          <c:showBubbleSize val="0"/>
        </c:dLbls>
        <c:smooth val="0"/>
        <c:axId val="120305152"/>
        <c:axId val="120306688"/>
      </c:lineChart>
      <c:catAx>
        <c:axId val="120305152"/>
        <c:scaling>
          <c:orientation val="minMax"/>
        </c:scaling>
        <c:delete val="0"/>
        <c:axPos val="b"/>
        <c:numFmt formatCode="General" sourceLinked="1"/>
        <c:majorTickMark val="out"/>
        <c:minorTickMark val="none"/>
        <c:tickLblPos val="nextTo"/>
        <c:txPr>
          <a:bodyPr rot="-3000000" vert="horz"/>
          <a:lstStyle/>
          <a:p>
            <a:pPr>
              <a:defRPr sz="750"/>
            </a:pPr>
            <a:endParaRPr lang="fr-FR"/>
          </a:p>
        </c:txPr>
        <c:crossAx val="120306688"/>
        <c:crosses val="autoZero"/>
        <c:auto val="1"/>
        <c:lblAlgn val="ctr"/>
        <c:lblOffset val="100"/>
        <c:noMultiLvlLbl val="0"/>
      </c:catAx>
      <c:valAx>
        <c:axId val="120306688"/>
        <c:scaling>
          <c:orientation val="minMax"/>
          <c:max val="70"/>
          <c:min val="50"/>
        </c:scaling>
        <c:delete val="0"/>
        <c:axPos val="l"/>
        <c:majorGridlines/>
        <c:numFmt formatCode="0" sourceLinked="0"/>
        <c:majorTickMark val="out"/>
        <c:minorTickMark val="none"/>
        <c:tickLblPos val="nextTo"/>
        <c:txPr>
          <a:bodyPr/>
          <a:lstStyle/>
          <a:p>
            <a:pPr>
              <a:defRPr sz="750"/>
            </a:pPr>
            <a:endParaRPr lang="fr-FR"/>
          </a:p>
        </c:txPr>
        <c:crossAx val="120305152"/>
        <c:crosses val="autoZero"/>
        <c:crossBetween val="midCat"/>
        <c:majorUnit val="5"/>
      </c:valAx>
    </c:plotArea>
    <c:legend>
      <c:legendPos val="r"/>
      <c:layout>
        <c:manualLayout>
          <c:xMode val="edge"/>
          <c:yMode val="edge"/>
          <c:x val="0.20776648923375171"/>
          <c:y val="0.90091407052379324"/>
          <c:w val="0.76683151079061007"/>
          <c:h val="9.6449845943170132E-2"/>
        </c:manualLayout>
      </c:layout>
      <c:overlay val="0"/>
      <c:txPr>
        <a:bodyPr/>
        <a:lstStyle/>
        <a:p>
          <a:pPr>
            <a:defRPr sz="750"/>
          </a:pPr>
          <a:endParaRPr lang="fr-FR"/>
        </a:p>
      </c:txPr>
    </c:legend>
    <c:plotVisOnly val="1"/>
    <c:dispBlanksAs val="gap"/>
    <c:showDLblsOverMax val="0"/>
  </c:chart>
  <c:printSettings>
    <c:headerFooter/>
    <c:pageMargins b="0.75" l="0.7" r="0.7" t="0.75" header="0.3" footer="0.3"/>
    <c:pageSetup orientation="portrait"/>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Arial"/>
                <a:ea typeface="Arial"/>
                <a:cs typeface="Arial"/>
              </a:defRPr>
            </a:pPr>
            <a:r>
              <a:rPr lang="fr-FR" sz="150" b="1" i="0" u="none" strike="noStrike" baseline="0">
                <a:solidFill>
                  <a:srgbClr val="0000FF"/>
                </a:solidFill>
                <a:latin typeface="Arial"/>
                <a:cs typeface="Arial"/>
              </a:rPr>
              <a:t>Graphique 5</a:t>
            </a:r>
            <a:r>
              <a:rPr lang="fr-FR" sz="150" b="1" i="0" u="none" strike="noStrike" baseline="0">
                <a:solidFill>
                  <a:srgbClr val="000000"/>
                </a:solidFill>
                <a:latin typeface="Arial"/>
                <a:cs typeface="Arial"/>
              </a:rPr>
              <a:t> - Part des diplômes des lauréats </a:t>
            </a:r>
          </a:p>
          <a:p>
            <a:pPr>
              <a:defRPr sz="175" b="0" i="0" u="none" strike="noStrike" baseline="0">
                <a:solidFill>
                  <a:srgbClr val="000000"/>
                </a:solidFill>
                <a:latin typeface="Arial"/>
                <a:ea typeface="Arial"/>
                <a:cs typeface="Arial"/>
              </a:defRPr>
            </a:pPr>
            <a:r>
              <a:rPr lang="fr-FR" sz="150" b="1" i="0" u="none" strike="noStrike" baseline="0">
                <a:solidFill>
                  <a:srgbClr val="000000"/>
                </a:solidFill>
                <a:latin typeface="Arial"/>
                <a:cs typeface="Arial"/>
              </a:rPr>
              <a:t>aux concours internes de l'enseignement en 2010</a:t>
            </a:r>
          </a:p>
        </c:rich>
      </c:tx>
      <c:overlay val="0"/>
      <c:spPr>
        <a:noFill/>
        <a:ln w="25400">
          <a:noFill/>
        </a:ln>
      </c:spPr>
    </c:title>
    <c:autoTitleDeleted val="0"/>
    <c:plotArea>
      <c:layout/>
      <c:barChart>
        <c:barDir val="col"/>
        <c:grouping val="clustered"/>
        <c:varyColors val="0"/>
        <c:ser>
          <c:idx val="0"/>
          <c:order val="0"/>
          <c:spPr>
            <a:solidFill>
              <a:srgbClr val="FF6600"/>
            </a:solidFill>
            <a:ln w="12700">
              <a:solidFill>
                <a:srgbClr val="000000"/>
              </a:solidFill>
              <a:prstDash val="solid"/>
            </a:ln>
          </c:spPr>
          <c:invertIfNegative val="0"/>
          <c:dLbls>
            <c:dLbl>
              <c:idx val="0"/>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6E0-44AB-BD88-E2BD1DF74771}"/>
                </c:ext>
              </c:extLst>
            </c:dLbl>
            <c:dLbl>
              <c:idx val="1"/>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E0-44AB-BD88-E2BD1DF74771}"/>
                </c:ext>
              </c:extLst>
            </c:dLbl>
            <c:dLbl>
              <c:idx val="3"/>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E0-44AB-BD88-E2BD1DF74771}"/>
                </c:ext>
              </c:extLst>
            </c:dLbl>
            <c:dLbl>
              <c:idx val="8"/>
              <c:spPr>
                <a:noFill/>
                <a:ln w="25400">
                  <a:noFill/>
                </a:ln>
              </c:spPr>
              <c:txPr>
                <a:bodyPr/>
                <a:lstStyle/>
                <a:p>
                  <a:pPr>
                    <a:defRPr sz="175" b="0" i="0" u="none" strike="noStrike" baseline="0">
                      <a:solidFill>
                        <a:srgbClr val="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6E0-44AB-BD88-E2BD1DF74771}"/>
                </c:ext>
              </c:extLst>
            </c:dLbl>
            <c:spPr>
              <a:noFill/>
              <a:ln w="25400">
                <a:noFill/>
              </a:ln>
            </c:spPr>
            <c:txPr>
              <a:bodyPr/>
              <a:lstStyle/>
              <a:p>
                <a:pPr>
                  <a:defRPr sz="1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Doctorat </c:v>
              </c:pt>
              <c:pt idx="1">
                <c:v>Master 2</c:v>
              </c:pt>
              <c:pt idx="2">
                <c:v>Diplôme postsecondaire 5 ans ou +</c:v>
              </c:pt>
              <c:pt idx="3">
                <c:v>Inscrit 5e année université</c:v>
              </c:pt>
              <c:pt idx="4">
                <c:v>Autres diplômes niveau master</c:v>
              </c:pt>
              <c:pt idx="5">
                <c:v>Diplômes niveau licence</c:v>
              </c:pt>
              <c:pt idx="6">
                <c:v>Diplômes niveau bac +2, Infra-bac et autres</c:v>
              </c:pt>
            </c:strLit>
          </c:cat>
          <c:val>
            <c:numLit>
              <c:formatCode>General</c:formatCode>
              <c:ptCount val="1"/>
              <c:pt idx="0">
                <c:v>0</c:v>
              </c:pt>
            </c:numLit>
          </c:val>
          <c:extLst>
            <c:ext xmlns:c16="http://schemas.microsoft.com/office/drawing/2014/chart" uri="{C3380CC4-5D6E-409C-BE32-E72D297353CC}">
              <c16:uniqueId val="{00000004-D6E0-44AB-BD88-E2BD1DF74771}"/>
            </c:ext>
          </c:extLst>
        </c:ser>
        <c:ser>
          <c:idx val="1"/>
          <c:order val="1"/>
          <c:spPr>
            <a:solidFill>
              <a:srgbClr val="008000"/>
            </a:solidFill>
            <a:ln w="12700">
              <a:solidFill>
                <a:srgbClr val="000000"/>
              </a:solidFill>
              <a:prstDash val="solid"/>
            </a:ln>
          </c:spPr>
          <c:invertIfNegative val="0"/>
          <c:dLbls>
            <c:dLbl>
              <c:idx val="4"/>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6E0-44AB-BD88-E2BD1DF74771}"/>
                </c:ext>
              </c:extLst>
            </c:dLbl>
            <c:dLbl>
              <c:idx val="5"/>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6E0-44AB-BD88-E2BD1DF74771}"/>
                </c:ext>
              </c:extLst>
            </c:dLbl>
            <c:spPr>
              <a:noFill/>
              <a:ln w="25400">
                <a:noFill/>
              </a:ln>
            </c:spPr>
            <c:txPr>
              <a:bodyPr/>
              <a:lstStyle/>
              <a:p>
                <a:pPr>
                  <a:defRPr sz="1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Doctorat </c:v>
              </c:pt>
              <c:pt idx="1">
                <c:v>Master 2</c:v>
              </c:pt>
              <c:pt idx="2">
                <c:v>Diplôme postsecondaire 5 ans ou +</c:v>
              </c:pt>
              <c:pt idx="3">
                <c:v>Inscrit 5e année université</c:v>
              </c:pt>
              <c:pt idx="4">
                <c:v>Autres diplômes niveau master</c:v>
              </c:pt>
              <c:pt idx="5">
                <c:v>Diplômes niveau licence</c:v>
              </c:pt>
              <c:pt idx="6">
                <c:v>Diplômes niveau bac +2, Infra-bac et autres</c:v>
              </c:pt>
            </c:strLit>
          </c:cat>
          <c:val>
            <c:numLit>
              <c:formatCode>General</c:formatCode>
              <c:ptCount val="1"/>
              <c:pt idx="0">
                <c:v>0</c:v>
              </c:pt>
            </c:numLit>
          </c:val>
          <c:extLst>
            <c:ext xmlns:c16="http://schemas.microsoft.com/office/drawing/2014/chart" uri="{C3380CC4-5D6E-409C-BE32-E72D297353CC}">
              <c16:uniqueId val="{00000007-D6E0-44AB-BD88-E2BD1DF74771}"/>
            </c:ext>
          </c:extLst>
        </c:ser>
        <c:dLbls>
          <c:showLegendKey val="0"/>
          <c:showVal val="0"/>
          <c:showCatName val="0"/>
          <c:showSerName val="0"/>
          <c:showPercent val="0"/>
          <c:showBubbleSize val="0"/>
        </c:dLbls>
        <c:gapWidth val="150"/>
        <c:axId val="105638912"/>
        <c:axId val="114119808"/>
      </c:barChart>
      <c:catAx>
        <c:axId val="105638912"/>
        <c:scaling>
          <c:orientation val="minMax"/>
        </c:scaling>
        <c:delete val="0"/>
        <c:axPos val="b"/>
        <c:title>
          <c:tx>
            <c:rich>
              <a:bodyPr/>
              <a:lstStyle/>
              <a:p>
                <a:pPr>
                  <a:defRPr sz="125" b="0" i="0" u="none" strike="noStrike" baseline="0">
                    <a:solidFill>
                      <a:srgbClr val="000000"/>
                    </a:solidFill>
                    <a:latin typeface="Arial"/>
                    <a:ea typeface="Arial"/>
                    <a:cs typeface="Arial"/>
                  </a:defRPr>
                </a:pPr>
                <a:r>
                  <a:t>%</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1620000" vert="horz"/>
          <a:lstStyle/>
          <a:p>
            <a:pPr>
              <a:defRPr sz="125" b="0" i="0" u="none" strike="noStrike" baseline="0">
                <a:solidFill>
                  <a:srgbClr val="000000"/>
                </a:solidFill>
                <a:latin typeface="Arial"/>
                <a:ea typeface="Arial"/>
                <a:cs typeface="Arial"/>
              </a:defRPr>
            </a:pPr>
            <a:endParaRPr lang="fr-FR"/>
          </a:p>
        </c:txPr>
        <c:crossAx val="114119808"/>
        <c:crosses val="autoZero"/>
        <c:auto val="1"/>
        <c:lblAlgn val="ctr"/>
        <c:lblOffset val="100"/>
        <c:tickLblSkip val="1"/>
        <c:tickMarkSkip val="1"/>
        <c:noMultiLvlLbl val="0"/>
      </c:catAx>
      <c:valAx>
        <c:axId val="114119808"/>
        <c:scaling>
          <c:orientation val="minMax"/>
          <c:max val="5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25" b="0" i="0" u="none" strike="noStrike" baseline="0">
                <a:solidFill>
                  <a:srgbClr val="000000"/>
                </a:solidFill>
                <a:latin typeface="Arial"/>
                <a:ea typeface="Arial"/>
                <a:cs typeface="Arial"/>
              </a:defRPr>
            </a:pPr>
            <a:endParaRPr lang="fr-FR"/>
          </a:p>
        </c:txPr>
        <c:crossAx val="105638912"/>
        <c:crosses val="autoZero"/>
        <c:crossBetween val="between"/>
        <c:majorUnit val="5"/>
        <c:minorUnit val="1"/>
      </c:valAx>
      <c:spPr>
        <a:noFill/>
        <a:ln w="25400">
          <a:noFill/>
        </a:ln>
      </c:spPr>
    </c:plotArea>
    <c:legend>
      <c:legendPos val="r"/>
      <c:overlay val="0"/>
      <c:spPr>
        <a:solidFill>
          <a:srgbClr val="FFFFFF"/>
        </a:solidFill>
        <a:ln w="25400">
          <a:noFill/>
        </a:ln>
      </c:spPr>
      <c:txPr>
        <a:bodyPr/>
        <a:lstStyle/>
        <a:p>
          <a:pPr>
            <a:defRPr sz="59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horizontalDpi="300" verticalDpi="30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784094422636914E-2"/>
          <c:y val="9.7383391211479056E-2"/>
          <c:w val="0.71487679971040929"/>
          <c:h val="0.67229166666666684"/>
        </c:manualLayout>
      </c:layout>
      <c:barChart>
        <c:barDir val="col"/>
        <c:grouping val="clustered"/>
        <c:varyColors val="0"/>
        <c:ser>
          <c:idx val="1"/>
          <c:order val="0"/>
          <c:tx>
            <c:strRef>
              <c:f>'5.16'!$C$34</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'5.16'!$A$35:$B$39</c:f>
              <c:multiLvlStrCache>
                <c:ptCount val="5"/>
                <c:lvl>
                  <c:pt idx="0">
                    <c:v>Agrégation (1)</c:v>
                  </c:pt>
                  <c:pt idx="1">
                    <c:v>Capes (2)</c:v>
                  </c:pt>
                  <c:pt idx="2">
                    <c:v>Capeps</c:v>
                  </c:pt>
                  <c:pt idx="3">
                    <c:v>Capet </c:v>
                  </c:pt>
                  <c:pt idx="4">
                    <c:v>CAPLP </c:v>
                  </c:pt>
                </c:lvl>
                <c:lvl>
                  <c:pt idx="0">
                    <c:v>Concours externes</c:v>
                  </c:pt>
                </c:lvl>
              </c:multiLvlStrCache>
            </c:multiLvlStrRef>
          </c:cat>
          <c:val>
            <c:numRef>
              <c:f>'5.16'!$C$35:$C$39</c:f>
              <c:numCache>
                <c:formatCode>0.0</c:formatCode>
                <c:ptCount val="5"/>
                <c:pt idx="0">
                  <c:v>18.399999999999999</c:v>
                </c:pt>
                <c:pt idx="1">
                  <c:v>40.9</c:v>
                </c:pt>
                <c:pt idx="2">
                  <c:v>27.2</c:v>
                </c:pt>
                <c:pt idx="3">
                  <c:v>29.7</c:v>
                </c:pt>
                <c:pt idx="4">
                  <c:v>35.6</c:v>
                </c:pt>
              </c:numCache>
            </c:numRef>
          </c:val>
          <c:extLst>
            <c:ext xmlns:c16="http://schemas.microsoft.com/office/drawing/2014/chart" uri="{C3380CC4-5D6E-409C-BE32-E72D297353CC}">
              <c16:uniqueId val="{00000000-018F-4863-871E-84D6FFD82031}"/>
            </c:ext>
          </c:extLst>
        </c:ser>
        <c:ser>
          <c:idx val="0"/>
          <c:order val="1"/>
          <c:tx>
            <c:strRef>
              <c:f>'5.16'!$D$34</c:f>
              <c:strCache>
                <c:ptCount val="1"/>
                <c:pt idx="0">
                  <c:v>Hommes</c:v>
                </c:pt>
              </c:strCache>
            </c:strRef>
          </c:tx>
          <c:spPr>
            <a:solidFill>
              <a:srgbClr val="484D7A"/>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'5.16'!$A$35:$B$39</c:f>
              <c:multiLvlStrCache>
                <c:ptCount val="5"/>
                <c:lvl>
                  <c:pt idx="0">
                    <c:v>Agrégation (1)</c:v>
                  </c:pt>
                  <c:pt idx="1">
                    <c:v>Capes (2)</c:v>
                  </c:pt>
                  <c:pt idx="2">
                    <c:v>Capeps</c:v>
                  </c:pt>
                  <c:pt idx="3">
                    <c:v>Capet </c:v>
                  </c:pt>
                  <c:pt idx="4">
                    <c:v>CAPLP </c:v>
                  </c:pt>
                </c:lvl>
                <c:lvl>
                  <c:pt idx="0">
                    <c:v>Concours externes</c:v>
                  </c:pt>
                </c:lvl>
              </c:multiLvlStrCache>
            </c:multiLvlStrRef>
          </c:cat>
          <c:val>
            <c:numRef>
              <c:f>'5.16'!$D$35:$D$39</c:f>
              <c:numCache>
                <c:formatCode>0.0</c:formatCode>
                <c:ptCount val="5"/>
                <c:pt idx="0">
                  <c:v>19.600000000000001</c:v>
                </c:pt>
                <c:pt idx="1">
                  <c:v>34.4</c:v>
                </c:pt>
                <c:pt idx="2">
                  <c:v>20.3</c:v>
                </c:pt>
                <c:pt idx="3">
                  <c:v>30.2</c:v>
                </c:pt>
                <c:pt idx="4">
                  <c:v>31.1</c:v>
                </c:pt>
              </c:numCache>
            </c:numRef>
          </c:val>
          <c:extLst>
            <c:ext xmlns:c16="http://schemas.microsoft.com/office/drawing/2014/chart" uri="{C3380CC4-5D6E-409C-BE32-E72D297353CC}">
              <c16:uniqueId val="{00000001-018F-4863-871E-84D6FFD82031}"/>
            </c:ext>
          </c:extLst>
        </c:ser>
        <c:dLbls>
          <c:showLegendKey val="0"/>
          <c:showVal val="0"/>
          <c:showCatName val="0"/>
          <c:showSerName val="0"/>
          <c:showPercent val="0"/>
          <c:showBubbleSize val="0"/>
        </c:dLbls>
        <c:gapWidth val="20"/>
        <c:axId val="114141824"/>
        <c:axId val="114144000"/>
      </c:barChart>
      <c:catAx>
        <c:axId val="114141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b="1">
                <a:latin typeface="+mj-lt"/>
              </a:defRPr>
            </a:pPr>
            <a:endParaRPr lang="fr-FR"/>
          </a:p>
        </c:txPr>
        <c:crossAx val="114144000"/>
        <c:crosses val="autoZero"/>
        <c:auto val="1"/>
        <c:lblAlgn val="ctr"/>
        <c:lblOffset val="100"/>
        <c:tickLblSkip val="1"/>
        <c:tickMarkSkip val="1"/>
        <c:noMultiLvlLbl val="0"/>
      </c:catAx>
      <c:valAx>
        <c:axId val="114144000"/>
        <c:scaling>
          <c:orientation val="minMax"/>
          <c:max val="6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4141824"/>
        <c:crosses val="autoZero"/>
        <c:crossBetween val="between"/>
        <c:majorUnit val="20"/>
        <c:minorUnit val="1"/>
      </c:valAx>
      <c:spPr>
        <a:noFill/>
        <a:ln w="25400">
          <a:noFill/>
        </a:ln>
      </c:spPr>
    </c:plotArea>
    <c:legend>
      <c:legendPos val="r"/>
      <c:layout>
        <c:manualLayout>
          <c:xMode val="edge"/>
          <c:yMode val="edge"/>
          <c:x val="0.83881916291143721"/>
          <c:y val="0.61737162181395011"/>
          <c:w val="0.13148714736153605"/>
          <c:h val="0.16783993866429978"/>
        </c:manualLayout>
      </c:layout>
      <c:overlay val="0"/>
      <c:spPr>
        <a:solidFill>
          <a:schemeClr val="accent2"/>
        </a:solidFill>
        <a:ln w="25400">
          <a:noFill/>
        </a:ln>
      </c:spPr>
    </c:legend>
    <c:plotVisOnly val="1"/>
    <c:dispBlanksAs val="gap"/>
    <c:showDLblsOverMax val="0"/>
  </c:chart>
  <c:spPr>
    <a:solidFill>
      <a:schemeClr val="bg1"/>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895494579945802E-2"/>
          <c:y val="0.13266111111111112"/>
          <c:w val="0.70460179539295387"/>
          <c:h val="0.64170888888888888"/>
        </c:manualLayout>
      </c:layout>
      <c:barChart>
        <c:barDir val="col"/>
        <c:grouping val="clustered"/>
        <c:varyColors val="0"/>
        <c:ser>
          <c:idx val="1"/>
          <c:order val="0"/>
          <c:tx>
            <c:strRef>
              <c:f>'5.16'!$C$34</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'5.16'!$A$40:$B$43</c:f>
              <c:multiLvlStrCache>
                <c:ptCount val="4"/>
                <c:lvl>
                  <c:pt idx="0">
                    <c:v>Capes</c:v>
                  </c:pt>
                  <c:pt idx="1">
                    <c:v>Capeps</c:v>
                  </c:pt>
                  <c:pt idx="2">
                    <c:v>Capet</c:v>
                  </c:pt>
                  <c:pt idx="3">
                    <c:v>CAPLP</c:v>
                  </c:pt>
                </c:lvl>
                <c:lvl>
                  <c:pt idx="0">
                    <c:v>dont troisièmes concours </c:v>
                  </c:pt>
                </c:lvl>
              </c:multiLvlStrCache>
            </c:multiLvlStrRef>
          </c:cat>
          <c:val>
            <c:numRef>
              <c:f>'5.16'!$C$40:$C$43</c:f>
              <c:numCache>
                <c:formatCode>0.0</c:formatCode>
                <c:ptCount val="4"/>
                <c:pt idx="0">
                  <c:v>31.5</c:v>
                </c:pt>
                <c:pt idx="1">
                  <c:v>10</c:v>
                </c:pt>
                <c:pt idx="2">
                  <c:v>15.2</c:v>
                </c:pt>
                <c:pt idx="3">
                  <c:v>27.4</c:v>
                </c:pt>
              </c:numCache>
            </c:numRef>
          </c:val>
          <c:extLst>
            <c:ext xmlns:c16="http://schemas.microsoft.com/office/drawing/2014/chart" uri="{C3380CC4-5D6E-409C-BE32-E72D297353CC}">
              <c16:uniqueId val="{00000000-F773-4493-AC25-1B439371A723}"/>
            </c:ext>
          </c:extLst>
        </c:ser>
        <c:ser>
          <c:idx val="0"/>
          <c:order val="1"/>
          <c:tx>
            <c:strRef>
              <c:f>'5.16'!$D$34</c:f>
              <c:strCache>
                <c:ptCount val="1"/>
                <c:pt idx="0">
                  <c:v>Hommes</c:v>
                </c:pt>
              </c:strCache>
            </c:strRef>
          </c:tx>
          <c:spPr>
            <a:solidFill>
              <a:srgbClr val="484D7A"/>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'5.16'!$A$40:$B$43</c:f>
              <c:multiLvlStrCache>
                <c:ptCount val="4"/>
                <c:lvl>
                  <c:pt idx="0">
                    <c:v>Capes</c:v>
                  </c:pt>
                  <c:pt idx="1">
                    <c:v>Capeps</c:v>
                  </c:pt>
                  <c:pt idx="2">
                    <c:v>Capet</c:v>
                  </c:pt>
                  <c:pt idx="3">
                    <c:v>CAPLP</c:v>
                  </c:pt>
                </c:lvl>
                <c:lvl>
                  <c:pt idx="0">
                    <c:v>dont troisièmes concours </c:v>
                  </c:pt>
                </c:lvl>
              </c:multiLvlStrCache>
            </c:multiLvlStrRef>
          </c:cat>
          <c:val>
            <c:numRef>
              <c:f>'5.16'!$D$40:$D$43</c:f>
              <c:numCache>
                <c:formatCode>0.0</c:formatCode>
                <c:ptCount val="4"/>
                <c:pt idx="0">
                  <c:v>29.6</c:v>
                </c:pt>
                <c:pt idx="1">
                  <c:v>10.3</c:v>
                </c:pt>
                <c:pt idx="2">
                  <c:v>21.6</c:v>
                </c:pt>
                <c:pt idx="3">
                  <c:v>25.5</c:v>
                </c:pt>
              </c:numCache>
            </c:numRef>
          </c:val>
          <c:extLst>
            <c:ext xmlns:c16="http://schemas.microsoft.com/office/drawing/2014/chart" uri="{C3380CC4-5D6E-409C-BE32-E72D297353CC}">
              <c16:uniqueId val="{00000001-F773-4493-AC25-1B439371A723}"/>
            </c:ext>
          </c:extLst>
        </c:ser>
        <c:dLbls>
          <c:showLegendKey val="0"/>
          <c:showVal val="0"/>
          <c:showCatName val="0"/>
          <c:showSerName val="0"/>
          <c:showPercent val="0"/>
          <c:showBubbleSize val="0"/>
        </c:dLbls>
        <c:gapWidth val="20"/>
        <c:axId val="114444160"/>
        <c:axId val="114466816"/>
      </c:barChart>
      <c:catAx>
        <c:axId val="114444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b="1">
                <a:latin typeface="+mj-lt"/>
              </a:defRPr>
            </a:pPr>
            <a:endParaRPr lang="fr-FR"/>
          </a:p>
        </c:txPr>
        <c:crossAx val="114466816"/>
        <c:crosses val="autoZero"/>
        <c:auto val="1"/>
        <c:lblAlgn val="ctr"/>
        <c:lblOffset val="100"/>
        <c:tickLblSkip val="1"/>
        <c:tickMarkSkip val="1"/>
        <c:noMultiLvlLbl val="0"/>
      </c:catAx>
      <c:valAx>
        <c:axId val="114466816"/>
        <c:scaling>
          <c:orientation val="minMax"/>
          <c:max val="6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4444160"/>
        <c:crosses val="autoZero"/>
        <c:crossBetween val="between"/>
        <c:majorUnit val="20"/>
        <c:minorUnit val="1"/>
      </c:valAx>
      <c:spPr>
        <a:noFill/>
        <a:ln w="25400">
          <a:noFill/>
        </a:ln>
      </c:spPr>
    </c:plotArea>
    <c:legend>
      <c:legendPos val="r"/>
      <c:layout>
        <c:manualLayout>
          <c:xMode val="edge"/>
          <c:yMode val="edge"/>
          <c:x val="0.85089741963300802"/>
          <c:y val="0.59389755622038709"/>
          <c:w val="0.11595873333813581"/>
          <c:h val="0.20187733377496614"/>
        </c:manualLayout>
      </c:layout>
      <c:overlay val="0"/>
      <c:spPr>
        <a:solidFill>
          <a:schemeClr val="accent2"/>
        </a:solidFill>
        <a:ln w="25400">
          <a:noFill/>
        </a:ln>
      </c:spPr>
    </c:legend>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060298102981024E-2"/>
          <c:y val="9.1603176426379995E-2"/>
          <c:w val="0.70043699186991859"/>
          <c:h val="0.66789166666666666"/>
        </c:manualLayout>
      </c:layout>
      <c:barChart>
        <c:barDir val="col"/>
        <c:grouping val="clustered"/>
        <c:varyColors val="0"/>
        <c:ser>
          <c:idx val="1"/>
          <c:order val="0"/>
          <c:tx>
            <c:strRef>
              <c:f>'5.16'!$C$34</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'5.16'!$A$44:$B$48</c:f>
              <c:multiLvlStrCache>
                <c:ptCount val="5"/>
                <c:lvl>
                  <c:pt idx="0">
                    <c:v>Agrégation</c:v>
                  </c:pt>
                  <c:pt idx="1">
                    <c:v>Capes (3)</c:v>
                  </c:pt>
                  <c:pt idx="2">
                    <c:v>Capeps</c:v>
                  </c:pt>
                  <c:pt idx="3">
                    <c:v>Capet</c:v>
                  </c:pt>
                  <c:pt idx="4">
                    <c:v>CAPLP</c:v>
                  </c:pt>
                </c:lvl>
                <c:lvl>
                  <c:pt idx="0">
                    <c:v>Concours internes</c:v>
                  </c:pt>
                </c:lvl>
              </c:multiLvlStrCache>
            </c:multiLvlStrRef>
          </c:cat>
          <c:val>
            <c:numRef>
              <c:f>'5.16'!$C$44:$C$48</c:f>
              <c:numCache>
                <c:formatCode>0.0</c:formatCode>
                <c:ptCount val="5"/>
                <c:pt idx="0">
                  <c:v>12.1</c:v>
                </c:pt>
                <c:pt idx="1">
                  <c:v>26.9</c:v>
                </c:pt>
                <c:pt idx="2">
                  <c:v>12.2</c:v>
                </c:pt>
                <c:pt idx="3">
                  <c:v>16.2</c:v>
                </c:pt>
                <c:pt idx="4">
                  <c:v>27.6</c:v>
                </c:pt>
              </c:numCache>
            </c:numRef>
          </c:val>
          <c:extLst>
            <c:ext xmlns:c16="http://schemas.microsoft.com/office/drawing/2014/chart" uri="{C3380CC4-5D6E-409C-BE32-E72D297353CC}">
              <c16:uniqueId val="{00000000-CED2-4388-B05B-54047F21A40E}"/>
            </c:ext>
          </c:extLst>
        </c:ser>
        <c:ser>
          <c:idx val="0"/>
          <c:order val="1"/>
          <c:tx>
            <c:strRef>
              <c:f>'5.16'!$D$34</c:f>
              <c:strCache>
                <c:ptCount val="1"/>
                <c:pt idx="0">
                  <c:v>Hommes</c:v>
                </c:pt>
              </c:strCache>
            </c:strRef>
          </c:tx>
          <c:spPr>
            <a:solidFill>
              <a:srgbClr val="484D7A"/>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'5.16'!$A$44:$B$48</c:f>
              <c:multiLvlStrCache>
                <c:ptCount val="5"/>
                <c:lvl>
                  <c:pt idx="0">
                    <c:v>Agrégation</c:v>
                  </c:pt>
                  <c:pt idx="1">
                    <c:v>Capes (3)</c:v>
                  </c:pt>
                  <c:pt idx="2">
                    <c:v>Capeps</c:v>
                  </c:pt>
                  <c:pt idx="3">
                    <c:v>Capet</c:v>
                  </c:pt>
                  <c:pt idx="4">
                    <c:v>CAPLP</c:v>
                  </c:pt>
                </c:lvl>
                <c:lvl>
                  <c:pt idx="0">
                    <c:v>Concours internes</c:v>
                  </c:pt>
                </c:lvl>
              </c:multiLvlStrCache>
            </c:multiLvlStrRef>
          </c:cat>
          <c:val>
            <c:numRef>
              <c:f>'5.16'!$D$44:$D$48</c:f>
              <c:numCache>
                <c:formatCode>0.0</c:formatCode>
                <c:ptCount val="5"/>
                <c:pt idx="0">
                  <c:v>11.2</c:v>
                </c:pt>
                <c:pt idx="1">
                  <c:v>25.5</c:v>
                </c:pt>
                <c:pt idx="2">
                  <c:v>7.1</c:v>
                </c:pt>
                <c:pt idx="3">
                  <c:v>13</c:v>
                </c:pt>
                <c:pt idx="4">
                  <c:v>25.4</c:v>
                </c:pt>
              </c:numCache>
            </c:numRef>
          </c:val>
          <c:extLst>
            <c:ext xmlns:c16="http://schemas.microsoft.com/office/drawing/2014/chart" uri="{C3380CC4-5D6E-409C-BE32-E72D297353CC}">
              <c16:uniqueId val="{00000001-CED2-4388-B05B-54047F21A40E}"/>
            </c:ext>
          </c:extLst>
        </c:ser>
        <c:dLbls>
          <c:showLegendKey val="0"/>
          <c:showVal val="0"/>
          <c:showCatName val="0"/>
          <c:showSerName val="0"/>
          <c:showPercent val="0"/>
          <c:showBubbleSize val="0"/>
        </c:dLbls>
        <c:gapWidth val="20"/>
        <c:axId val="114504832"/>
        <c:axId val="114506752"/>
      </c:barChart>
      <c:catAx>
        <c:axId val="114504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b="1">
                <a:latin typeface="+mj-lt"/>
              </a:defRPr>
            </a:pPr>
            <a:endParaRPr lang="fr-FR"/>
          </a:p>
        </c:txPr>
        <c:crossAx val="114506752"/>
        <c:crosses val="autoZero"/>
        <c:auto val="1"/>
        <c:lblAlgn val="ctr"/>
        <c:lblOffset val="100"/>
        <c:tickLblSkip val="1"/>
        <c:tickMarkSkip val="1"/>
        <c:noMultiLvlLbl val="0"/>
      </c:catAx>
      <c:valAx>
        <c:axId val="114506752"/>
        <c:scaling>
          <c:orientation val="minMax"/>
          <c:max val="6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4504832"/>
        <c:crosses val="autoZero"/>
        <c:crossBetween val="between"/>
        <c:majorUnit val="20"/>
        <c:minorUnit val="1"/>
      </c:valAx>
      <c:spPr>
        <a:noFill/>
        <a:ln w="25400">
          <a:noFill/>
        </a:ln>
      </c:spPr>
    </c:plotArea>
    <c:legend>
      <c:legendPos val="r"/>
      <c:layout>
        <c:manualLayout>
          <c:xMode val="edge"/>
          <c:yMode val="edge"/>
          <c:x val="0.8051608803136896"/>
          <c:y val="0.56014127863646679"/>
          <c:w val="0.15267913544705217"/>
          <c:h val="0.23601438709050257"/>
        </c:manualLayout>
      </c:layout>
      <c:overlay val="0"/>
      <c:spPr>
        <a:solidFill>
          <a:schemeClr val="accent2"/>
        </a:solidFill>
        <a:ln w="25400">
          <a:noFill/>
        </a:ln>
      </c:spPr>
    </c:legend>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413844417845565E-2"/>
          <c:y val="0.14827503146815266"/>
          <c:w val="0.60300405405540314"/>
          <c:h val="0.63482334657622508"/>
        </c:manualLayout>
      </c:layout>
      <c:lineChart>
        <c:grouping val="standard"/>
        <c:varyColors val="0"/>
        <c:ser>
          <c:idx val="4"/>
          <c:order val="0"/>
          <c:tx>
            <c:strRef>
              <c:f>'5.19'!$F$30</c:f>
              <c:strCache>
                <c:ptCount val="1"/>
                <c:pt idx="0">
                  <c:v>Capes de physique-chimie (3)</c:v>
                </c:pt>
              </c:strCache>
            </c:strRef>
          </c:tx>
          <c:spPr>
            <a:ln>
              <a:solidFill>
                <a:schemeClr val="tx2">
                  <a:lumMod val="40000"/>
                  <a:lumOff val="60000"/>
                </a:schemeClr>
              </a:solidFill>
            </a:ln>
          </c:spPr>
          <c:marker>
            <c:symbol val="none"/>
          </c:marker>
          <c:cat>
            <c:strRef>
              <c:f>'5.19'!$A$31:$A$48</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'5.19'!$F$31:$F$48</c:f>
              <c:numCache>
                <c:formatCode>0.0</c:formatCode>
                <c:ptCount val="18"/>
                <c:pt idx="0">
                  <c:v>100</c:v>
                </c:pt>
                <c:pt idx="1">
                  <c:v>100</c:v>
                </c:pt>
                <c:pt idx="2">
                  <c:v>100.2</c:v>
                </c:pt>
                <c:pt idx="3">
                  <c:v>100</c:v>
                </c:pt>
                <c:pt idx="4">
                  <c:v>100</c:v>
                </c:pt>
                <c:pt idx="5">
                  <c:v>100</c:v>
                </c:pt>
                <c:pt idx="6">
                  <c:v>100</c:v>
                </c:pt>
                <c:pt idx="7">
                  <c:v>100</c:v>
                </c:pt>
                <c:pt idx="8">
                  <c:v>100</c:v>
                </c:pt>
                <c:pt idx="9">
                  <c:v>100</c:v>
                </c:pt>
                <c:pt idx="10">
                  <c:v>100</c:v>
                </c:pt>
                <c:pt idx="11">
                  <c:v>68.3</c:v>
                </c:pt>
                <c:pt idx="12">
                  <c:v>100</c:v>
                </c:pt>
                <c:pt idx="13">
                  <c:v>99.8</c:v>
                </c:pt>
                <c:pt idx="14">
                  <c:v>48.2</c:v>
                </c:pt>
                <c:pt idx="15">
                  <c:v>72.7</c:v>
                </c:pt>
                <c:pt idx="16">
                  <c:v>65.099999999999994</c:v>
                </c:pt>
                <c:pt idx="17">
                  <c:v>73.7</c:v>
                </c:pt>
              </c:numCache>
            </c:numRef>
          </c:val>
          <c:smooth val="0"/>
          <c:extLst>
            <c:ext xmlns:c16="http://schemas.microsoft.com/office/drawing/2014/chart" uri="{C3380CC4-5D6E-409C-BE32-E72D297353CC}">
              <c16:uniqueId val="{00000000-8519-4538-93C9-72DFEEA88361}"/>
            </c:ext>
          </c:extLst>
        </c:ser>
        <c:ser>
          <c:idx val="0"/>
          <c:order val="1"/>
          <c:tx>
            <c:strRef>
              <c:f>'5.19'!$B$30</c:f>
              <c:strCache>
                <c:ptCount val="1"/>
                <c:pt idx="0">
                  <c:v>Agrégation de mathématiques (2)</c:v>
                </c:pt>
              </c:strCache>
            </c:strRef>
          </c:tx>
          <c:spPr>
            <a:ln w="38100">
              <a:solidFill>
                <a:srgbClr val="484D7A"/>
              </a:solidFill>
            </a:ln>
          </c:spPr>
          <c:marker>
            <c:symbol val="none"/>
          </c:marker>
          <c:cat>
            <c:strRef>
              <c:f>'5.19'!$A$31:$A$48</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'5.19'!$B$31:$B$48</c:f>
              <c:numCache>
                <c:formatCode>#\ ##0.0</c:formatCode>
                <c:ptCount val="18"/>
                <c:pt idx="0">
                  <c:v>100</c:v>
                </c:pt>
                <c:pt idx="1">
                  <c:v>100</c:v>
                </c:pt>
                <c:pt idx="2">
                  <c:v>100</c:v>
                </c:pt>
                <c:pt idx="3">
                  <c:v>100</c:v>
                </c:pt>
                <c:pt idx="4">
                  <c:v>100</c:v>
                </c:pt>
                <c:pt idx="5">
                  <c:v>82.6</c:v>
                </c:pt>
                <c:pt idx="6">
                  <c:v>69.599999999999994</c:v>
                </c:pt>
                <c:pt idx="7">
                  <c:v>60</c:v>
                </c:pt>
                <c:pt idx="8">
                  <c:v>65.099999999999994</c:v>
                </c:pt>
                <c:pt idx="9">
                  <c:v>66.5</c:v>
                </c:pt>
                <c:pt idx="10">
                  <c:v>83.1</c:v>
                </c:pt>
                <c:pt idx="11">
                  <c:v>78.400000000000006</c:v>
                </c:pt>
                <c:pt idx="12">
                  <c:v>81.900000000000006</c:v>
                </c:pt>
                <c:pt idx="13">
                  <c:v>85.2</c:v>
                </c:pt>
                <c:pt idx="14">
                  <c:v>91.3</c:v>
                </c:pt>
                <c:pt idx="15">
                  <c:v>88.8</c:v>
                </c:pt>
                <c:pt idx="16">
                  <c:v>84.5</c:v>
                </c:pt>
                <c:pt idx="17">
                  <c:v>83.1</c:v>
                </c:pt>
              </c:numCache>
            </c:numRef>
          </c:val>
          <c:smooth val="0"/>
          <c:extLst>
            <c:ext xmlns:c16="http://schemas.microsoft.com/office/drawing/2014/chart" uri="{C3380CC4-5D6E-409C-BE32-E72D297353CC}">
              <c16:uniqueId val="{00000000-3901-4950-9B8A-07391DD49EDB}"/>
            </c:ext>
          </c:extLst>
        </c:ser>
        <c:ser>
          <c:idx val="1"/>
          <c:order val="2"/>
          <c:tx>
            <c:strRef>
              <c:f>'5.19'!$C$30</c:f>
              <c:strCache>
                <c:ptCount val="1"/>
                <c:pt idx="0">
                  <c:v>Capes de mathématiques (3)(4)</c:v>
                </c:pt>
              </c:strCache>
            </c:strRef>
          </c:tx>
          <c:spPr>
            <a:ln w="38100">
              <a:solidFill>
                <a:schemeClr val="tx2"/>
              </a:solidFill>
            </a:ln>
          </c:spPr>
          <c:marker>
            <c:symbol val="none"/>
          </c:marker>
          <c:cat>
            <c:strRef>
              <c:f>'5.19'!$A$31:$A$48</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'5.19'!$C$31:$C$48</c:f>
              <c:numCache>
                <c:formatCode>#\ ##0.0</c:formatCode>
                <c:ptCount val="18"/>
                <c:pt idx="0">
                  <c:v>98.7</c:v>
                </c:pt>
                <c:pt idx="1">
                  <c:v>98.4</c:v>
                </c:pt>
                <c:pt idx="2">
                  <c:v>98.7</c:v>
                </c:pt>
                <c:pt idx="3">
                  <c:v>61.2</c:v>
                </c:pt>
                <c:pt idx="4">
                  <c:v>69.599999999999994</c:v>
                </c:pt>
                <c:pt idx="5">
                  <c:v>68.5</c:v>
                </c:pt>
                <c:pt idx="6">
                  <c:v>58.6</c:v>
                </c:pt>
                <c:pt idx="7">
                  <c:v>77.2</c:v>
                </c:pt>
                <c:pt idx="8">
                  <c:v>80.099999999999994</c:v>
                </c:pt>
                <c:pt idx="9">
                  <c:v>76.3</c:v>
                </c:pt>
                <c:pt idx="10">
                  <c:v>90.7</c:v>
                </c:pt>
                <c:pt idx="11">
                  <c:v>80.7</c:v>
                </c:pt>
                <c:pt idx="12">
                  <c:v>87.8</c:v>
                </c:pt>
                <c:pt idx="13">
                  <c:v>91.8</c:v>
                </c:pt>
                <c:pt idx="14">
                  <c:v>52.4</c:v>
                </c:pt>
                <c:pt idx="15">
                  <c:v>71.400000000000006</c:v>
                </c:pt>
                <c:pt idx="16">
                  <c:v>75.2</c:v>
                </c:pt>
                <c:pt idx="17">
                  <c:v>71.400000000000006</c:v>
                </c:pt>
              </c:numCache>
            </c:numRef>
          </c:val>
          <c:smooth val="0"/>
          <c:extLst>
            <c:ext xmlns:c16="http://schemas.microsoft.com/office/drawing/2014/chart" uri="{C3380CC4-5D6E-409C-BE32-E72D297353CC}">
              <c16:uniqueId val="{00000001-3901-4950-9B8A-07391DD49EDB}"/>
            </c:ext>
          </c:extLst>
        </c:ser>
        <c:ser>
          <c:idx val="2"/>
          <c:order val="3"/>
          <c:tx>
            <c:strRef>
              <c:f>'5.19'!$D$30</c:f>
              <c:strCache>
                <c:ptCount val="1"/>
                <c:pt idx="0">
                  <c:v>Capes de lettres modernes (3)(4)</c:v>
                </c:pt>
              </c:strCache>
            </c:strRef>
          </c:tx>
          <c:spPr>
            <a:ln w="38100">
              <a:solidFill>
                <a:srgbClr val="00AC8C"/>
              </a:solidFill>
            </a:ln>
          </c:spPr>
          <c:marker>
            <c:symbol val="none"/>
          </c:marker>
          <c:cat>
            <c:strRef>
              <c:f>'5.19'!$A$31:$A$48</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'5.19'!$D$31:$D$48</c:f>
              <c:numCache>
                <c:formatCode>#\ ##0.0</c:formatCode>
                <c:ptCount val="18"/>
                <c:pt idx="0">
                  <c:v>100</c:v>
                </c:pt>
                <c:pt idx="1">
                  <c:v>100</c:v>
                </c:pt>
                <c:pt idx="2">
                  <c:v>100</c:v>
                </c:pt>
                <c:pt idx="3">
                  <c:v>80.599999999999994</c:v>
                </c:pt>
                <c:pt idx="4">
                  <c:v>92.9</c:v>
                </c:pt>
                <c:pt idx="5">
                  <c:v>100</c:v>
                </c:pt>
                <c:pt idx="6">
                  <c:v>81.400000000000006</c:v>
                </c:pt>
                <c:pt idx="7">
                  <c:v>85</c:v>
                </c:pt>
                <c:pt idx="8">
                  <c:v>82.5</c:v>
                </c:pt>
                <c:pt idx="9">
                  <c:v>88.7</c:v>
                </c:pt>
                <c:pt idx="10">
                  <c:v>100</c:v>
                </c:pt>
                <c:pt idx="11">
                  <c:v>99.9</c:v>
                </c:pt>
                <c:pt idx="12">
                  <c:v>99.6</c:v>
                </c:pt>
                <c:pt idx="13">
                  <c:v>97.58620689655173</c:v>
                </c:pt>
                <c:pt idx="14">
                  <c:v>77</c:v>
                </c:pt>
                <c:pt idx="15">
                  <c:v>76.3</c:v>
                </c:pt>
                <c:pt idx="16">
                  <c:v>83.9</c:v>
                </c:pt>
                <c:pt idx="17">
                  <c:v>87.9</c:v>
                </c:pt>
              </c:numCache>
            </c:numRef>
          </c:val>
          <c:smooth val="0"/>
          <c:extLst>
            <c:ext xmlns:c16="http://schemas.microsoft.com/office/drawing/2014/chart" uri="{C3380CC4-5D6E-409C-BE32-E72D297353CC}">
              <c16:uniqueId val="{00000002-3901-4950-9B8A-07391DD49EDB}"/>
            </c:ext>
          </c:extLst>
        </c:ser>
        <c:ser>
          <c:idx val="3"/>
          <c:order val="4"/>
          <c:tx>
            <c:strRef>
              <c:f>'5.19'!$E$30</c:f>
              <c:strCache>
                <c:ptCount val="1"/>
                <c:pt idx="0">
                  <c:v>Capes d'anglais (3)</c:v>
                </c:pt>
              </c:strCache>
            </c:strRef>
          </c:tx>
          <c:spPr>
            <a:ln w="38100">
              <a:solidFill>
                <a:schemeClr val="accent3"/>
              </a:solidFill>
            </a:ln>
          </c:spPr>
          <c:marker>
            <c:symbol val="none"/>
          </c:marker>
          <c:cat>
            <c:strRef>
              <c:f>'5.19'!$A$31:$A$48</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'5.19'!$E$31:$E$48</c:f>
              <c:numCache>
                <c:formatCode>#\ ##0.0</c:formatCode>
                <c:ptCount val="18"/>
                <c:pt idx="0">
                  <c:v>100</c:v>
                </c:pt>
                <c:pt idx="1">
                  <c:v>100</c:v>
                </c:pt>
                <c:pt idx="2">
                  <c:v>100</c:v>
                </c:pt>
                <c:pt idx="3">
                  <c:v>83.6</c:v>
                </c:pt>
                <c:pt idx="4">
                  <c:v>83.7</c:v>
                </c:pt>
                <c:pt idx="5">
                  <c:v>74.7</c:v>
                </c:pt>
                <c:pt idx="6">
                  <c:v>77.3</c:v>
                </c:pt>
                <c:pt idx="7">
                  <c:v>79.599999999999994</c:v>
                </c:pt>
                <c:pt idx="8">
                  <c:v>87</c:v>
                </c:pt>
                <c:pt idx="9">
                  <c:v>72.400000000000006</c:v>
                </c:pt>
                <c:pt idx="10">
                  <c:v>100</c:v>
                </c:pt>
                <c:pt idx="11">
                  <c:v>100.1</c:v>
                </c:pt>
                <c:pt idx="12">
                  <c:v>100</c:v>
                </c:pt>
                <c:pt idx="13">
                  <c:v>99.327354260089692</c:v>
                </c:pt>
                <c:pt idx="14">
                  <c:v>87.9</c:v>
                </c:pt>
                <c:pt idx="15">
                  <c:v>95.1</c:v>
                </c:pt>
                <c:pt idx="16">
                  <c:v>95</c:v>
                </c:pt>
                <c:pt idx="17">
                  <c:v>94</c:v>
                </c:pt>
              </c:numCache>
            </c:numRef>
          </c:val>
          <c:smooth val="0"/>
          <c:extLst>
            <c:ext xmlns:c16="http://schemas.microsoft.com/office/drawing/2014/chart" uri="{C3380CC4-5D6E-409C-BE32-E72D297353CC}">
              <c16:uniqueId val="{00000003-3901-4950-9B8A-07391DD49EDB}"/>
            </c:ext>
          </c:extLst>
        </c:ser>
        <c:dLbls>
          <c:showLegendKey val="0"/>
          <c:showVal val="0"/>
          <c:showCatName val="0"/>
          <c:showSerName val="0"/>
          <c:showPercent val="0"/>
          <c:showBubbleSize val="0"/>
        </c:dLbls>
        <c:smooth val="0"/>
        <c:axId val="114238976"/>
        <c:axId val="114240896"/>
      </c:lineChart>
      <c:catAx>
        <c:axId val="114238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a:pPr>
            <a:endParaRPr lang="fr-FR"/>
          </a:p>
        </c:txPr>
        <c:crossAx val="114240896"/>
        <c:crosses val="autoZero"/>
        <c:auto val="1"/>
        <c:lblAlgn val="ctr"/>
        <c:lblOffset val="100"/>
        <c:tickLblSkip val="1"/>
        <c:tickMarkSkip val="1"/>
        <c:noMultiLvlLbl val="0"/>
      </c:catAx>
      <c:valAx>
        <c:axId val="114240896"/>
        <c:scaling>
          <c:orientation val="minMax"/>
          <c:max val="100"/>
          <c:min val="4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4238976"/>
        <c:crosses val="autoZero"/>
        <c:crossBetween val="midCat"/>
        <c:majorUnit val="10"/>
      </c:valAx>
      <c:spPr>
        <a:noFill/>
        <a:ln w="12700">
          <a:solidFill>
            <a:srgbClr val="808080"/>
          </a:solidFill>
          <a:prstDash val="solid"/>
        </a:ln>
      </c:spPr>
    </c:plotArea>
    <c:legend>
      <c:legendPos val="r"/>
      <c:layout>
        <c:manualLayout>
          <c:xMode val="edge"/>
          <c:yMode val="edge"/>
          <c:x val="0.67782638340522672"/>
          <c:y val="0.40955321366065922"/>
          <c:w val="0.31794752256052045"/>
          <c:h val="0.38536340923043477"/>
        </c:manualLayout>
      </c:layout>
      <c:overlay val="0"/>
      <c:spPr>
        <a:noFill/>
        <a:ln w="25400">
          <a:noFill/>
        </a:ln>
      </c:spPr>
    </c:legend>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c. Évolution du nombre d'admis (2)</a:t>
            </a:r>
          </a:p>
        </c:rich>
      </c:tx>
      <c:layout>
        <c:manualLayout>
          <c:xMode val="edge"/>
          <c:yMode val="edge"/>
          <c:x val="0.15610937537622949"/>
          <c:y val="7.3190104691878102E-2"/>
        </c:manualLayout>
      </c:layout>
      <c:overlay val="0"/>
      <c:spPr>
        <a:noFill/>
        <a:ln w="25400">
          <a:noFill/>
        </a:ln>
      </c:spPr>
    </c:title>
    <c:autoTitleDeleted val="0"/>
    <c:plotArea>
      <c:layout>
        <c:manualLayout>
          <c:layoutTarget val="inner"/>
          <c:xMode val="edge"/>
          <c:yMode val="edge"/>
          <c:x val="0.15372192575900992"/>
          <c:y val="0.21788221784776923"/>
          <c:w val="0.77845063377967105"/>
          <c:h val="0.51823108048993849"/>
        </c:manualLayout>
      </c:layout>
      <c:lineChart>
        <c:grouping val="standard"/>
        <c:varyColors val="0"/>
        <c:ser>
          <c:idx val="0"/>
          <c:order val="0"/>
          <c:tx>
            <c:strRef>
              <c:f>'5.24'!$D$56</c:f>
              <c:strCache>
                <c:ptCount val="1"/>
                <c:pt idx="0">
                  <c:v>Admis</c:v>
                </c:pt>
              </c:strCache>
            </c:strRef>
          </c:tx>
          <c:spPr>
            <a:ln w="38100">
              <a:solidFill>
                <a:srgbClr val="484D7A"/>
              </a:solidFill>
              <a:prstDash val="solid"/>
            </a:ln>
          </c:spPr>
          <c:marker>
            <c:symbol val="none"/>
          </c:marker>
          <c:cat>
            <c:strRef>
              <c:f>'5.24'!$A$57:$A$72</c:f>
              <c:strCache>
                <c:ptCount val="16"/>
                <c:pt idx="0">
                  <c:v>2010</c:v>
                </c:pt>
                <c:pt idx="1">
                  <c:v>2011</c:v>
                </c:pt>
                <c:pt idx="2">
                  <c:v>2012</c:v>
                </c:pt>
                <c:pt idx="3">
                  <c:v>2013</c:v>
                </c:pt>
                <c:pt idx="4">
                  <c:v>2014 (1)</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'5.24'!$D$57:$D$72</c:f>
              <c:numCache>
                <c:formatCode>#,##0</c:formatCode>
                <c:ptCount val="16"/>
                <c:pt idx="0">
                  <c:v>671</c:v>
                </c:pt>
                <c:pt idx="1">
                  <c:v>722</c:v>
                </c:pt>
                <c:pt idx="2">
                  <c:v>864</c:v>
                </c:pt>
                <c:pt idx="3">
                  <c:v>942</c:v>
                </c:pt>
                <c:pt idx="4">
                  <c:v>1655</c:v>
                </c:pt>
                <c:pt idx="5">
                  <c:v>860</c:v>
                </c:pt>
                <c:pt idx="6">
                  <c:v>852</c:v>
                </c:pt>
                <c:pt idx="7">
                  <c:v>944</c:v>
                </c:pt>
                <c:pt idx="8">
                  <c:v>847</c:v>
                </c:pt>
                <c:pt idx="9">
                  <c:v>1128</c:v>
                </c:pt>
                <c:pt idx="10">
                  <c:v>1131</c:v>
                </c:pt>
                <c:pt idx="11">
                  <c:v>1006</c:v>
                </c:pt>
                <c:pt idx="12">
                  <c:v>884</c:v>
                </c:pt>
                <c:pt idx="13">
                  <c:v>1006</c:v>
                </c:pt>
                <c:pt idx="14">
                  <c:v>980</c:v>
                </c:pt>
                <c:pt idx="15">
                  <c:v>946</c:v>
                </c:pt>
              </c:numCache>
            </c:numRef>
          </c:val>
          <c:smooth val="0"/>
          <c:extLst>
            <c:ext xmlns:c16="http://schemas.microsoft.com/office/drawing/2014/chart" uri="{C3380CC4-5D6E-409C-BE32-E72D297353CC}">
              <c16:uniqueId val="{00000000-FDBA-43BB-B6D0-DC28170CD782}"/>
            </c:ext>
          </c:extLst>
        </c:ser>
        <c:dLbls>
          <c:showLegendKey val="0"/>
          <c:showVal val="0"/>
          <c:showCatName val="0"/>
          <c:showSerName val="0"/>
          <c:showPercent val="0"/>
          <c:showBubbleSize val="0"/>
        </c:dLbls>
        <c:smooth val="0"/>
        <c:axId val="121084160"/>
        <c:axId val="121090048"/>
      </c:lineChart>
      <c:catAx>
        <c:axId val="121084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1090048"/>
        <c:crosses val="autoZero"/>
        <c:auto val="1"/>
        <c:lblAlgn val="ctr"/>
        <c:lblOffset val="100"/>
        <c:tickLblSkip val="1"/>
        <c:tickMarkSkip val="1"/>
        <c:noMultiLvlLbl val="0"/>
      </c:catAx>
      <c:valAx>
        <c:axId val="121090048"/>
        <c:scaling>
          <c:orientation val="minMax"/>
          <c:max val="2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1084160"/>
        <c:crosses val="autoZero"/>
        <c:crossBetween val="midCat"/>
        <c:majorUnit val="5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9" footer="0.49212598450000039"/>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ysClr val="windowText" lastClr="000000"/>
                </a:solidFill>
                <a:latin typeface="Arial"/>
                <a:ea typeface="Arial"/>
                <a:cs typeface="Arial"/>
              </a:defRPr>
            </a:pPr>
            <a:r>
              <a:rPr lang="fr-FR" baseline="0">
                <a:solidFill>
                  <a:sysClr val="windowText" lastClr="000000"/>
                </a:solidFill>
              </a:rPr>
              <a:t>d. Évolution du taux de candidature (présents/contrat) (2)</a:t>
            </a:r>
          </a:p>
        </c:rich>
      </c:tx>
      <c:layout>
        <c:manualLayout>
          <c:xMode val="edge"/>
          <c:yMode val="edge"/>
          <c:x val="0.15085499771252506"/>
          <c:y val="5.6139203121693328E-2"/>
        </c:manualLayout>
      </c:layout>
      <c:overlay val="0"/>
      <c:spPr>
        <a:noFill/>
        <a:ln w="25400">
          <a:noFill/>
        </a:ln>
      </c:spPr>
    </c:title>
    <c:autoTitleDeleted val="0"/>
    <c:plotArea>
      <c:layout>
        <c:manualLayout>
          <c:layoutTarget val="inner"/>
          <c:xMode val="edge"/>
          <c:yMode val="edge"/>
          <c:x val="0.15372192575900992"/>
          <c:y val="0.21788221784776929"/>
          <c:w val="0.77845063377967139"/>
          <c:h val="0.51823108048993849"/>
        </c:manualLayout>
      </c:layout>
      <c:lineChart>
        <c:grouping val="standard"/>
        <c:varyColors val="0"/>
        <c:ser>
          <c:idx val="0"/>
          <c:order val="0"/>
          <c:tx>
            <c:strRef>
              <c:f>'5.24'!$E$56</c:f>
              <c:strCache>
                <c:ptCount val="1"/>
                <c:pt idx="0">
                  <c:v>Taux de candidature (présents/contrat)</c:v>
                </c:pt>
              </c:strCache>
            </c:strRef>
          </c:tx>
          <c:spPr>
            <a:ln w="38100">
              <a:solidFill>
                <a:srgbClr val="484D7A"/>
              </a:solidFill>
              <a:prstDash val="solid"/>
            </a:ln>
          </c:spPr>
          <c:marker>
            <c:symbol val="none"/>
          </c:marker>
          <c:cat>
            <c:strRef>
              <c:f>'5.24'!$A$57:$A$72</c:f>
              <c:strCache>
                <c:ptCount val="16"/>
                <c:pt idx="0">
                  <c:v>2010</c:v>
                </c:pt>
                <c:pt idx="1">
                  <c:v>2011</c:v>
                </c:pt>
                <c:pt idx="2">
                  <c:v>2012</c:v>
                </c:pt>
                <c:pt idx="3">
                  <c:v>2013</c:v>
                </c:pt>
                <c:pt idx="4">
                  <c:v>2014 (1)</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'5.24'!$E$57:$E$72</c:f>
              <c:numCache>
                <c:formatCode>#\ ##0.0</c:formatCode>
                <c:ptCount val="16"/>
                <c:pt idx="0">
                  <c:v>6.2023195876288657</c:v>
                </c:pt>
                <c:pt idx="1">
                  <c:v>3.3167220376522701</c:v>
                </c:pt>
                <c:pt idx="2">
                  <c:v>3.9803921568627452</c:v>
                </c:pt>
                <c:pt idx="3">
                  <c:v>3.1945454545454544</c:v>
                </c:pt>
                <c:pt idx="4">
                  <c:v>3.552805280528053</c:v>
                </c:pt>
                <c:pt idx="5">
                  <c:v>3.893569844789357</c:v>
                </c:pt>
                <c:pt idx="6">
                  <c:v>3.9073869900771774</c:v>
                </c:pt>
                <c:pt idx="7">
                  <c:v>3.4212121212121214</c:v>
                </c:pt>
                <c:pt idx="8">
                  <c:v>4.2095875139353396</c:v>
                </c:pt>
                <c:pt idx="9">
                  <c:v>3.3385118560915781</c:v>
                </c:pt>
                <c:pt idx="10">
                  <c:v>3.9965811965811966</c:v>
                </c:pt>
                <c:pt idx="11">
                  <c:v>3.8602455146364494</c:v>
                </c:pt>
                <c:pt idx="12">
                  <c:v>2.9105098855359</c:v>
                </c:pt>
                <c:pt idx="13">
                  <c:v>3.3071833648393194</c:v>
                </c:pt>
                <c:pt idx="14">
                  <c:v>3.3</c:v>
                </c:pt>
                <c:pt idx="15">
                  <c:v>3.2</c:v>
                </c:pt>
              </c:numCache>
            </c:numRef>
          </c:val>
          <c:smooth val="0"/>
          <c:extLst>
            <c:ext xmlns:c16="http://schemas.microsoft.com/office/drawing/2014/chart" uri="{C3380CC4-5D6E-409C-BE32-E72D297353CC}">
              <c16:uniqueId val="{00000000-14CC-42CF-BA82-286EE6D69D98}"/>
            </c:ext>
          </c:extLst>
        </c:ser>
        <c:dLbls>
          <c:showLegendKey val="0"/>
          <c:showVal val="0"/>
          <c:showCatName val="0"/>
          <c:showSerName val="0"/>
          <c:showPercent val="0"/>
          <c:showBubbleSize val="0"/>
        </c:dLbls>
        <c:smooth val="0"/>
        <c:axId val="118964224"/>
        <c:axId val="118965760"/>
      </c:lineChart>
      <c:catAx>
        <c:axId val="11896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18965760"/>
        <c:crosses val="autoZero"/>
        <c:auto val="1"/>
        <c:lblAlgn val="ctr"/>
        <c:lblOffset val="100"/>
        <c:tickLblSkip val="1"/>
        <c:tickMarkSkip val="1"/>
        <c:noMultiLvlLbl val="0"/>
      </c:catAx>
      <c:valAx>
        <c:axId val="118965760"/>
        <c:scaling>
          <c:orientation val="minMax"/>
          <c:max val="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18964224"/>
        <c:crosses val="autoZero"/>
        <c:crossBetween val="midCat"/>
        <c:majorUnit val="2"/>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 footer="0.4921259845000005"/>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b. Évolution du nombre de présents (2)</a:t>
            </a:r>
          </a:p>
        </c:rich>
      </c:tx>
      <c:layout>
        <c:manualLayout>
          <c:xMode val="edge"/>
          <c:yMode val="edge"/>
          <c:x val="0.15647915514697805"/>
          <c:y val="7.3274451804635529E-2"/>
        </c:manualLayout>
      </c:layout>
      <c:overlay val="0"/>
      <c:spPr>
        <a:noFill/>
        <a:ln w="25400">
          <a:noFill/>
        </a:ln>
      </c:spPr>
    </c:title>
    <c:autoTitleDeleted val="0"/>
    <c:plotArea>
      <c:layout>
        <c:manualLayout>
          <c:layoutTarget val="inner"/>
          <c:xMode val="edge"/>
          <c:yMode val="edge"/>
          <c:x val="0.15372192575900992"/>
          <c:y val="0.21788221784776912"/>
          <c:w val="0.77845063377967083"/>
          <c:h val="0.51823108048993849"/>
        </c:manualLayout>
      </c:layout>
      <c:lineChart>
        <c:grouping val="standard"/>
        <c:varyColors val="0"/>
        <c:ser>
          <c:idx val="0"/>
          <c:order val="0"/>
          <c:tx>
            <c:strRef>
              <c:f>'5.24'!$C$56</c:f>
              <c:strCache>
                <c:ptCount val="1"/>
                <c:pt idx="0">
                  <c:v>Présents</c:v>
                </c:pt>
              </c:strCache>
            </c:strRef>
          </c:tx>
          <c:spPr>
            <a:ln w="38100">
              <a:solidFill>
                <a:srgbClr val="484D7A"/>
              </a:solidFill>
              <a:prstDash val="solid"/>
            </a:ln>
          </c:spPr>
          <c:marker>
            <c:symbol val="none"/>
          </c:marker>
          <c:cat>
            <c:strRef>
              <c:f>'5.24'!$A$57:$A$72</c:f>
              <c:strCache>
                <c:ptCount val="16"/>
                <c:pt idx="0">
                  <c:v>2010</c:v>
                </c:pt>
                <c:pt idx="1">
                  <c:v>2011</c:v>
                </c:pt>
                <c:pt idx="2">
                  <c:v>2012</c:v>
                </c:pt>
                <c:pt idx="3">
                  <c:v>2013</c:v>
                </c:pt>
                <c:pt idx="4">
                  <c:v>2014 (1)</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'5.24'!$C$57:$C$72</c:f>
              <c:numCache>
                <c:formatCode>#,##0</c:formatCode>
                <c:ptCount val="16"/>
                <c:pt idx="0">
                  <c:v>4813</c:v>
                </c:pt>
                <c:pt idx="1">
                  <c:v>2995</c:v>
                </c:pt>
                <c:pt idx="2">
                  <c:v>3857</c:v>
                </c:pt>
                <c:pt idx="3">
                  <c:v>3514</c:v>
                </c:pt>
                <c:pt idx="4">
                  <c:v>6459</c:v>
                </c:pt>
                <c:pt idx="5">
                  <c:v>3512</c:v>
                </c:pt>
                <c:pt idx="6">
                  <c:v>3544</c:v>
                </c:pt>
                <c:pt idx="7">
                  <c:v>3387</c:v>
                </c:pt>
                <c:pt idx="8">
                  <c:v>3776</c:v>
                </c:pt>
                <c:pt idx="9">
                  <c:v>4083</c:v>
                </c:pt>
                <c:pt idx="10">
                  <c:v>4676</c:v>
                </c:pt>
                <c:pt idx="11">
                  <c:v>4088</c:v>
                </c:pt>
                <c:pt idx="12">
                  <c:v>2797</c:v>
                </c:pt>
                <c:pt idx="13">
                  <c:v>3499</c:v>
                </c:pt>
                <c:pt idx="14">
                  <c:v>3501</c:v>
                </c:pt>
                <c:pt idx="15">
                  <c:v>3365</c:v>
                </c:pt>
              </c:numCache>
            </c:numRef>
          </c:val>
          <c:smooth val="0"/>
          <c:extLst>
            <c:ext xmlns:c16="http://schemas.microsoft.com/office/drawing/2014/chart" uri="{C3380CC4-5D6E-409C-BE32-E72D297353CC}">
              <c16:uniqueId val="{00000000-47F8-4D5E-93A3-757B58552E7A}"/>
            </c:ext>
          </c:extLst>
        </c:ser>
        <c:dLbls>
          <c:showLegendKey val="0"/>
          <c:showVal val="0"/>
          <c:showCatName val="0"/>
          <c:showSerName val="0"/>
          <c:showPercent val="0"/>
          <c:showBubbleSize val="0"/>
        </c:dLbls>
        <c:smooth val="0"/>
        <c:axId val="120309248"/>
        <c:axId val="120310784"/>
      </c:lineChart>
      <c:catAx>
        <c:axId val="120309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0310784"/>
        <c:crosses val="autoZero"/>
        <c:auto val="1"/>
        <c:lblAlgn val="ctr"/>
        <c:lblOffset val="100"/>
        <c:tickLblSkip val="1"/>
        <c:tickMarkSkip val="1"/>
        <c:noMultiLvlLbl val="0"/>
      </c:catAx>
      <c:valAx>
        <c:axId val="120310784"/>
        <c:scaling>
          <c:orientation val="minMax"/>
          <c:max val="8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0309248"/>
        <c:crosses val="autoZero"/>
        <c:crossBetween val="midCat"/>
        <c:majorUnit val="2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a. Évolution du nombre de contrats (2)</a:t>
            </a:r>
          </a:p>
        </c:rich>
      </c:tx>
      <c:layout>
        <c:manualLayout>
          <c:xMode val="edge"/>
          <c:yMode val="edge"/>
          <c:x val="0.15360818123576664"/>
          <c:y val="6.6219778083295142E-2"/>
        </c:manualLayout>
      </c:layout>
      <c:overlay val="0"/>
      <c:spPr>
        <a:noFill/>
        <a:ln w="25400">
          <a:noFill/>
        </a:ln>
      </c:spPr>
    </c:title>
    <c:autoTitleDeleted val="0"/>
    <c:plotArea>
      <c:layout>
        <c:manualLayout>
          <c:layoutTarget val="inner"/>
          <c:xMode val="edge"/>
          <c:yMode val="edge"/>
          <c:x val="0.15372192575900992"/>
          <c:y val="0.21788221784776912"/>
          <c:w val="0.77845063377967083"/>
          <c:h val="0.51823108048993849"/>
        </c:manualLayout>
      </c:layout>
      <c:lineChart>
        <c:grouping val="standard"/>
        <c:varyColors val="0"/>
        <c:ser>
          <c:idx val="0"/>
          <c:order val="0"/>
          <c:tx>
            <c:strRef>
              <c:f>'5.24'!$B$56</c:f>
              <c:strCache>
                <c:ptCount val="1"/>
                <c:pt idx="0">
                  <c:v>Contrats</c:v>
                </c:pt>
              </c:strCache>
            </c:strRef>
          </c:tx>
          <c:spPr>
            <a:ln w="38100">
              <a:solidFill>
                <a:srgbClr val="484D7A"/>
              </a:solidFill>
            </a:ln>
          </c:spPr>
          <c:marker>
            <c:symbol val="none"/>
          </c:marker>
          <c:cat>
            <c:strRef>
              <c:f>'5.24'!$A$57:$A$72</c:f>
              <c:strCache>
                <c:ptCount val="16"/>
                <c:pt idx="0">
                  <c:v>2010</c:v>
                </c:pt>
                <c:pt idx="1">
                  <c:v>2011</c:v>
                </c:pt>
                <c:pt idx="2">
                  <c:v>2012</c:v>
                </c:pt>
                <c:pt idx="3">
                  <c:v>2013</c:v>
                </c:pt>
                <c:pt idx="4">
                  <c:v>2014 (1)</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'5.24'!$B$57:$B$72</c:f>
              <c:numCache>
                <c:formatCode>#,##0</c:formatCode>
                <c:ptCount val="16"/>
                <c:pt idx="0">
                  <c:v>776</c:v>
                </c:pt>
                <c:pt idx="1">
                  <c:v>903</c:v>
                </c:pt>
                <c:pt idx="2">
                  <c:v>969</c:v>
                </c:pt>
                <c:pt idx="3">
                  <c:v>1100</c:v>
                </c:pt>
                <c:pt idx="4">
                  <c:v>1818</c:v>
                </c:pt>
                <c:pt idx="5">
                  <c:v>902</c:v>
                </c:pt>
                <c:pt idx="6">
                  <c:v>907</c:v>
                </c:pt>
                <c:pt idx="7">
                  <c:v>990</c:v>
                </c:pt>
                <c:pt idx="8">
                  <c:v>897</c:v>
                </c:pt>
                <c:pt idx="9">
                  <c:v>1223</c:v>
                </c:pt>
                <c:pt idx="10">
                  <c:v>1170</c:v>
                </c:pt>
                <c:pt idx="11">
                  <c:v>1059</c:v>
                </c:pt>
                <c:pt idx="12">
                  <c:v>961</c:v>
                </c:pt>
                <c:pt idx="13">
                  <c:v>1058</c:v>
                </c:pt>
                <c:pt idx="14">
                  <c:v>1054</c:v>
                </c:pt>
                <c:pt idx="15">
                  <c:v>1048</c:v>
                </c:pt>
              </c:numCache>
            </c:numRef>
          </c:val>
          <c:smooth val="0"/>
          <c:extLst>
            <c:ext xmlns:c16="http://schemas.microsoft.com/office/drawing/2014/chart" uri="{C3380CC4-5D6E-409C-BE32-E72D297353CC}">
              <c16:uniqueId val="{00000000-0F45-47F6-941E-FC1ECA8FBC61}"/>
            </c:ext>
          </c:extLst>
        </c:ser>
        <c:dLbls>
          <c:showLegendKey val="0"/>
          <c:showVal val="0"/>
          <c:showCatName val="0"/>
          <c:showSerName val="0"/>
          <c:showPercent val="0"/>
          <c:showBubbleSize val="0"/>
        </c:dLbls>
        <c:smooth val="0"/>
        <c:axId val="121445376"/>
        <c:axId val="121451264"/>
      </c:lineChart>
      <c:catAx>
        <c:axId val="121445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1451264"/>
        <c:crosses val="autoZero"/>
        <c:auto val="1"/>
        <c:lblAlgn val="ctr"/>
        <c:lblOffset val="100"/>
        <c:tickLblSkip val="1"/>
        <c:tickMarkSkip val="1"/>
        <c:noMultiLvlLbl val="0"/>
      </c:catAx>
      <c:valAx>
        <c:axId val="121451264"/>
        <c:scaling>
          <c:orientation val="minMax"/>
          <c:max val="20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1445376"/>
        <c:crosses val="autoZero"/>
        <c:crossBetween val="midCat"/>
        <c:majorUnit val="5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51815313535682E-2"/>
          <c:y val="7.9918362771782034E-2"/>
          <c:w val="0.81075426903285763"/>
          <c:h val="0.62202800073254061"/>
        </c:manualLayout>
      </c:layout>
      <c:lineChart>
        <c:grouping val="standard"/>
        <c:varyColors val="0"/>
        <c:ser>
          <c:idx val="0"/>
          <c:order val="0"/>
          <c:tx>
            <c:strRef>
              <c:f>'5.26'!$B$28</c:f>
              <c:strCache>
                <c:ptCount val="1"/>
                <c:pt idx="0">
                  <c:v>Concours externes</c:v>
                </c:pt>
              </c:strCache>
            </c:strRef>
          </c:tx>
          <c:spPr>
            <a:ln>
              <a:solidFill>
                <a:srgbClr val="00AC8C"/>
              </a:solidFill>
            </a:ln>
          </c:spPr>
          <c:marker>
            <c:symbol val="none"/>
          </c:marker>
          <c:cat>
            <c:strRef>
              <c:f>'5.26'!$A$29:$A$41</c:f>
              <c:strCache>
                <c:ptCount val="13"/>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strCache>
            </c:strRef>
          </c:cat>
          <c:val>
            <c:numRef>
              <c:f>'5.26'!$B$29:$B$41</c:f>
              <c:numCache>
                <c:formatCode>0.0</c:formatCode>
                <c:ptCount val="13"/>
                <c:pt idx="0">
                  <c:v>94</c:v>
                </c:pt>
                <c:pt idx="1">
                  <c:v>92.2</c:v>
                </c:pt>
                <c:pt idx="2">
                  <c:v>92.9</c:v>
                </c:pt>
                <c:pt idx="3">
                  <c:v>94.5</c:v>
                </c:pt>
                <c:pt idx="4">
                  <c:v>94.2</c:v>
                </c:pt>
                <c:pt idx="5">
                  <c:v>91.4</c:v>
                </c:pt>
                <c:pt idx="6">
                  <c:v>93.2</c:v>
                </c:pt>
                <c:pt idx="7">
                  <c:v>92.6</c:v>
                </c:pt>
                <c:pt idx="8">
                  <c:v>95.1</c:v>
                </c:pt>
                <c:pt idx="9">
                  <c:v>93</c:v>
                </c:pt>
                <c:pt idx="10">
                  <c:v>94.6</c:v>
                </c:pt>
                <c:pt idx="11">
                  <c:v>94.1</c:v>
                </c:pt>
                <c:pt idx="12">
                  <c:v>94.3</c:v>
                </c:pt>
              </c:numCache>
            </c:numRef>
          </c:val>
          <c:smooth val="0"/>
          <c:extLst>
            <c:ext xmlns:c16="http://schemas.microsoft.com/office/drawing/2014/chart" uri="{C3380CC4-5D6E-409C-BE32-E72D297353CC}">
              <c16:uniqueId val="{00000000-E667-4C0B-B958-7702111F559C}"/>
            </c:ext>
          </c:extLst>
        </c:ser>
        <c:ser>
          <c:idx val="1"/>
          <c:order val="1"/>
          <c:tx>
            <c:strRef>
              <c:f>'5.26'!$C$28</c:f>
              <c:strCache>
                <c:ptCount val="1"/>
                <c:pt idx="0">
                  <c:v>Concours internes (2)</c:v>
                </c:pt>
              </c:strCache>
            </c:strRef>
          </c:tx>
          <c:spPr>
            <a:ln>
              <a:solidFill>
                <a:schemeClr val="accent3"/>
              </a:solidFill>
            </a:ln>
          </c:spPr>
          <c:marker>
            <c:symbol val="none"/>
          </c:marker>
          <c:cat>
            <c:strRef>
              <c:f>'5.26'!$A$29:$A$41</c:f>
              <c:strCache>
                <c:ptCount val="13"/>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strCache>
            </c:strRef>
          </c:cat>
          <c:val>
            <c:numRef>
              <c:f>'5.26'!$C$29:$C$41</c:f>
              <c:numCache>
                <c:formatCode>0.0</c:formatCode>
                <c:ptCount val="13"/>
                <c:pt idx="0">
                  <c:v>88.9</c:v>
                </c:pt>
                <c:pt idx="1">
                  <c:v>91.5</c:v>
                </c:pt>
                <c:pt idx="2">
                  <c:v>77.8</c:v>
                </c:pt>
                <c:pt idx="3">
                  <c:v>100</c:v>
                </c:pt>
                <c:pt idx="4">
                  <c:v>88.9</c:v>
                </c:pt>
                <c:pt idx="5">
                  <c:v>93.6</c:v>
                </c:pt>
                <c:pt idx="6">
                  <c:v>91</c:v>
                </c:pt>
                <c:pt idx="7">
                  <c:v>92.6</c:v>
                </c:pt>
                <c:pt idx="8">
                  <c:v>93.1</c:v>
                </c:pt>
                <c:pt idx="9">
                  <c:v>86.5</c:v>
                </c:pt>
                <c:pt idx="10">
                  <c:v>93.9</c:v>
                </c:pt>
                <c:pt idx="11">
                  <c:v>91.9</c:v>
                </c:pt>
                <c:pt idx="12">
                  <c:v>87.8</c:v>
                </c:pt>
              </c:numCache>
            </c:numRef>
          </c:val>
          <c:smooth val="0"/>
          <c:extLst>
            <c:ext xmlns:c16="http://schemas.microsoft.com/office/drawing/2014/chart" uri="{C3380CC4-5D6E-409C-BE32-E72D297353CC}">
              <c16:uniqueId val="{00000001-E667-4C0B-B958-7702111F559C}"/>
            </c:ext>
          </c:extLst>
        </c:ser>
        <c:dLbls>
          <c:showLegendKey val="0"/>
          <c:showVal val="0"/>
          <c:showCatName val="0"/>
          <c:showSerName val="0"/>
          <c:showPercent val="0"/>
          <c:showBubbleSize val="0"/>
        </c:dLbls>
        <c:smooth val="0"/>
        <c:axId val="120305152"/>
        <c:axId val="120306688"/>
      </c:lineChart>
      <c:catAx>
        <c:axId val="120305152"/>
        <c:scaling>
          <c:orientation val="minMax"/>
        </c:scaling>
        <c:delete val="0"/>
        <c:axPos val="b"/>
        <c:numFmt formatCode="General" sourceLinked="1"/>
        <c:majorTickMark val="out"/>
        <c:minorTickMark val="none"/>
        <c:tickLblPos val="nextTo"/>
        <c:txPr>
          <a:bodyPr rot="-3000000" vert="horz"/>
          <a:lstStyle/>
          <a:p>
            <a:pPr>
              <a:defRPr sz="750"/>
            </a:pPr>
            <a:endParaRPr lang="fr-FR"/>
          </a:p>
        </c:txPr>
        <c:crossAx val="120306688"/>
        <c:crosses val="autoZero"/>
        <c:auto val="1"/>
        <c:lblAlgn val="ctr"/>
        <c:lblOffset val="100"/>
        <c:noMultiLvlLbl val="0"/>
      </c:catAx>
      <c:valAx>
        <c:axId val="120306688"/>
        <c:scaling>
          <c:orientation val="minMax"/>
          <c:max val="100"/>
          <c:min val="60"/>
        </c:scaling>
        <c:delete val="0"/>
        <c:axPos val="l"/>
        <c:majorGridlines/>
        <c:numFmt formatCode="0" sourceLinked="0"/>
        <c:majorTickMark val="out"/>
        <c:minorTickMark val="none"/>
        <c:tickLblPos val="nextTo"/>
        <c:txPr>
          <a:bodyPr/>
          <a:lstStyle/>
          <a:p>
            <a:pPr>
              <a:defRPr sz="750"/>
            </a:pPr>
            <a:endParaRPr lang="fr-FR"/>
          </a:p>
        </c:txPr>
        <c:crossAx val="120305152"/>
        <c:crosses val="autoZero"/>
        <c:crossBetween val="midCat"/>
        <c:majorUnit val="10"/>
      </c:valAx>
    </c:plotArea>
    <c:legend>
      <c:legendPos val="r"/>
      <c:layout>
        <c:manualLayout>
          <c:xMode val="edge"/>
          <c:yMode val="edge"/>
          <c:x val="0.20776648923375171"/>
          <c:y val="0.90091407052379324"/>
          <c:w val="0.76683151079061007"/>
          <c:h val="9.6449845943170132E-2"/>
        </c:manualLayout>
      </c:layout>
      <c:overlay val="0"/>
      <c:txPr>
        <a:bodyPr/>
        <a:lstStyle/>
        <a:p>
          <a:pPr>
            <a:defRPr sz="750"/>
          </a:pPr>
          <a:endParaRPr lang="fr-FR"/>
        </a:p>
      </c:txPr>
    </c:legend>
    <c:plotVisOnly val="1"/>
    <c:dispBlanksAs val="gap"/>
    <c:showDLblsOverMax val="0"/>
  </c:chart>
  <c:printSettings>
    <c:headerFooter/>
    <c:pageMargins b="0.75" l="0.7" r="0.7" t="0.75" header="0.3" footer="0.3"/>
    <c:pageSetup orientation="portrait"/>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86487201047565E-2"/>
          <c:y val="9.9723193339959326E-2"/>
          <c:w val="0.61595535412557589"/>
          <c:h val="0.74110547371982305"/>
        </c:manualLayout>
      </c:layout>
      <c:barChart>
        <c:barDir val="col"/>
        <c:grouping val="clustered"/>
        <c:varyColors val="0"/>
        <c:ser>
          <c:idx val="1"/>
          <c:order val="0"/>
          <c:tx>
            <c:strRef>
              <c:f>'5.27'!$A$28</c:f>
              <c:strCache>
                <c:ptCount val="1"/>
                <c:pt idx="0">
                  <c:v>Femmes</c:v>
                </c:pt>
              </c:strCache>
            </c:strRef>
          </c:tx>
          <c:spPr>
            <a:solidFill>
              <a:srgbClr val="00AC8C"/>
            </a:solidFill>
          </c:spPr>
          <c:invertIfNegative val="0"/>
          <c:dLbls>
            <c:spPr>
              <a:noFill/>
              <a:ln w="25400">
                <a:noFill/>
              </a:ln>
            </c:spPr>
            <c:txPr>
              <a:bodyPr/>
              <a:lstStyle/>
              <a:p>
                <a:pPr>
                  <a:defRPr sz="8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'5.27'!$B$27:$E$27</c:f>
              <c:strCache>
                <c:ptCount val="4"/>
                <c:pt idx="0">
                  <c:v>Concours externes</c:v>
                </c:pt>
                <c:pt idx="1">
                  <c:v>dont troisième concours</c:v>
                </c:pt>
                <c:pt idx="2">
                  <c:v>Seconds concours internes</c:v>
                </c:pt>
                <c:pt idx="3">
                  <c:v>Concours interne exceptionnel </c:v>
                </c:pt>
              </c:strCache>
            </c:strRef>
          </c:cat>
          <c:val>
            <c:numRef>
              <c:f>'5.27'!$B$28:$E$28</c:f>
              <c:numCache>
                <c:formatCode>0.0</c:formatCode>
                <c:ptCount val="4"/>
                <c:pt idx="0">
                  <c:v>29</c:v>
                </c:pt>
                <c:pt idx="1">
                  <c:v>38.5</c:v>
                </c:pt>
                <c:pt idx="2">
                  <c:v>21.3</c:v>
                </c:pt>
                <c:pt idx="3">
                  <c:v>47.5</c:v>
                </c:pt>
              </c:numCache>
            </c:numRef>
          </c:val>
          <c:extLst>
            <c:ext xmlns:c16="http://schemas.microsoft.com/office/drawing/2014/chart" uri="{C3380CC4-5D6E-409C-BE32-E72D297353CC}">
              <c16:uniqueId val="{00000000-2CD6-4AB0-8236-53B6BEBA858D}"/>
            </c:ext>
          </c:extLst>
        </c:ser>
        <c:ser>
          <c:idx val="0"/>
          <c:order val="1"/>
          <c:tx>
            <c:strRef>
              <c:f>'5.27'!$A$29</c:f>
              <c:strCache>
                <c:ptCount val="1"/>
                <c:pt idx="0">
                  <c:v>Hommes</c:v>
                </c:pt>
              </c:strCache>
            </c:strRef>
          </c:tx>
          <c:spPr>
            <a:solidFill>
              <a:srgbClr val="484D7A"/>
            </a:solidFill>
          </c:spPr>
          <c:invertIfNegative val="0"/>
          <c:dLbls>
            <c:spPr>
              <a:noFill/>
              <a:ln w="25400">
                <a:noFill/>
              </a:ln>
            </c:spPr>
            <c:txPr>
              <a:bodyPr/>
              <a:lstStyle/>
              <a:p>
                <a:pPr>
                  <a:defRPr sz="8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'5.27'!$B$27:$E$27</c:f>
              <c:strCache>
                <c:ptCount val="4"/>
                <c:pt idx="0">
                  <c:v>Concours externes</c:v>
                </c:pt>
                <c:pt idx="1">
                  <c:v>dont troisième concours</c:v>
                </c:pt>
                <c:pt idx="2">
                  <c:v>Seconds concours internes</c:v>
                </c:pt>
                <c:pt idx="3">
                  <c:v>Concours interne exceptionnel </c:v>
                </c:pt>
              </c:strCache>
            </c:strRef>
          </c:cat>
          <c:val>
            <c:numRef>
              <c:f>'5.27'!$B$29:$E$29</c:f>
              <c:numCache>
                <c:formatCode>0.0</c:formatCode>
                <c:ptCount val="4"/>
                <c:pt idx="0">
                  <c:v>19.3</c:v>
                </c:pt>
                <c:pt idx="1">
                  <c:v>43.8</c:v>
                </c:pt>
                <c:pt idx="2">
                  <c:v>28.6</c:v>
                </c:pt>
                <c:pt idx="3">
                  <c:v>36.4</c:v>
                </c:pt>
              </c:numCache>
            </c:numRef>
          </c:val>
          <c:extLst>
            <c:ext xmlns:c16="http://schemas.microsoft.com/office/drawing/2014/chart" uri="{C3380CC4-5D6E-409C-BE32-E72D297353CC}">
              <c16:uniqueId val="{00000001-2CD6-4AB0-8236-53B6BEBA858D}"/>
            </c:ext>
          </c:extLst>
        </c:ser>
        <c:dLbls>
          <c:showLegendKey val="0"/>
          <c:showVal val="0"/>
          <c:showCatName val="0"/>
          <c:showSerName val="0"/>
          <c:showPercent val="0"/>
          <c:showBubbleSize val="0"/>
        </c:dLbls>
        <c:gapWidth val="20"/>
        <c:axId val="107750528"/>
        <c:axId val="107752448"/>
      </c:barChart>
      <c:catAx>
        <c:axId val="107750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720" b="0" i="0" u="none" strike="noStrike" baseline="0">
                <a:solidFill>
                  <a:srgbClr val="000000"/>
                </a:solidFill>
                <a:latin typeface="+mn-lt"/>
                <a:ea typeface="Arial"/>
                <a:cs typeface="Arial"/>
              </a:defRPr>
            </a:pPr>
            <a:endParaRPr lang="fr-FR"/>
          </a:p>
        </c:txPr>
        <c:crossAx val="107752448"/>
        <c:crosses val="autoZero"/>
        <c:auto val="1"/>
        <c:lblAlgn val="ctr"/>
        <c:lblOffset val="100"/>
        <c:tickLblSkip val="1"/>
        <c:tickMarkSkip val="1"/>
        <c:noMultiLvlLbl val="0"/>
      </c:catAx>
      <c:valAx>
        <c:axId val="107752448"/>
        <c:scaling>
          <c:orientation val="minMax"/>
          <c:max val="6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07750528"/>
        <c:crosses val="autoZero"/>
        <c:crossBetween val="between"/>
        <c:majorUnit val="20"/>
        <c:minorUnit val="1"/>
      </c:valAx>
    </c:plotArea>
    <c:legend>
      <c:legendPos val="r"/>
      <c:layout>
        <c:manualLayout>
          <c:xMode val="edge"/>
          <c:yMode val="edge"/>
          <c:x val="0.70418705573260165"/>
          <c:y val="0.67325263949370662"/>
          <c:w val="0.14944039402482098"/>
          <c:h val="0.13293438320209972"/>
        </c:manualLayout>
      </c:layout>
      <c:overlay val="0"/>
      <c:spPr>
        <a:solidFill>
          <a:schemeClr val="accent2"/>
        </a:solidFill>
        <a:ln w="25400">
          <a:noFill/>
        </a:ln>
      </c:spPr>
      <c:txPr>
        <a:bodyPr/>
        <a:lstStyle/>
        <a:p>
          <a:pPr>
            <a:defRPr sz="750" b="0" i="0" u="none" strike="noStrike" baseline="0">
              <a:solidFill>
                <a:srgbClr val="000000"/>
              </a:solidFill>
              <a:latin typeface="+mn-lt"/>
              <a:ea typeface="Arial"/>
              <a:cs typeface="Arial"/>
            </a:defRPr>
          </a:pPr>
          <a:endParaRPr lang="fr-FR"/>
        </a:p>
      </c:txPr>
    </c:legend>
    <c:plotVisOnly val="1"/>
    <c:dispBlanksAs val="gap"/>
    <c:showDLblsOverMax val="0"/>
  </c:chart>
  <c:spPr>
    <a:solidFill>
      <a:schemeClr val="bg1"/>
    </a:solidFill>
    <a:ln w="3175">
      <a:noFill/>
      <a:prstDash val="solid"/>
    </a:ln>
  </c:spPr>
  <c:txPr>
    <a:bodyPr/>
    <a:lstStyle/>
    <a:p>
      <a:pPr>
        <a:defRPr sz="12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c. Évolution du nombre d'admis</a:t>
            </a:r>
          </a:p>
        </c:rich>
      </c:tx>
      <c:layout>
        <c:manualLayout>
          <c:xMode val="edge"/>
          <c:yMode val="edge"/>
          <c:x val="0.15610937537622949"/>
          <c:y val="7.3190104691878102E-2"/>
        </c:manualLayout>
      </c:layout>
      <c:overlay val="0"/>
      <c:spPr>
        <a:noFill/>
        <a:ln w="25400">
          <a:noFill/>
        </a:ln>
      </c:spPr>
    </c:title>
    <c:autoTitleDeleted val="0"/>
    <c:plotArea>
      <c:layout>
        <c:manualLayout>
          <c:layoutTarget val="inner"/>
          <c:xMode val="edge"/>
          <c:yMode val="edge"/>
          <c:x val="0.15372192575900992"/>
          <c:y val="0.21788221784776923"/>
          <c:w val="0.77845063377967105"/>
          <c:h val="0.51823108048993849"/>
        </c:manualLayout>
      </c:layout>
      <c:lineChart>
        <c:grouping val="standard"/>
        <c:varyColors val="0"/>
        <c:ser>
          <c:idx val="0"/>
          <c:order val="0"/>
          <c:tx>
            <c:strRef>
              <c:f>'5.32'!$D$55</c:f>
              <c:strCache>
                <c:ptCount val="1"/>
                <c:pt idx="0">
                  <c:v>Admis</c:v>
                </c:pt>
              </c:strCache>
            </c:strRef>
          </c:tx>
          <c:spPr>
            <a:ln w="38100">
              <a:solidFill>
                <a:srgbClr val="484D7A"/>
              </a:solidFill>
              <a:prstDash val="solid"/>
            </a:ln>
          </c:spPr>
          <c:marker>
            <c:symbol val="none"/>
          </c:marker>
          <c:cat>
            <c:strRef>
              <c:f>'5.32'!$A$56:$A$73</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'5.32'!$D$56:$D$73</c:f>
              <c:numCache>
                <c:formatCode>#,##0</c:formatCode>
                <c:ptCount val="18"/>
                <c:pt idx="0">
                  <c:v>1733</c:v>
                </c:pt>
                <c:pt idx="1">
                  <c:v>1578</c:v>
                </c:pt>
                <c:pt idx="2">
                  <c:v>1997</c:v>
                </c:pt>
                <c:pt idx="3">
                  <c:v>1546</c:v>
                </c:pt>
                <c:pt idx="4">
                  <c:v>1533</c:v>
                </c:pt>
                <c:pt idx="5">
                  <c:v>1998</c:v>
                </c:pt>
                <c:pt idx="6">
                  <c:v>3015</c:v>
                </c:pt>
                <c:pt idx="7">
                  <c:v>2540</c:v>
                </c:pt>
                <c:pt idx="8">
                  <c:v>2683</c:v>
                </c:pt>
                <c:pt idx="9">
                  <c:v>2733</c:v>
                </c:pt>
                <c:pt idx="10">
                  <c:v>2410</c:v>
                </c:pt>
                <c:pt idx="11">
                  <c:v>2732</c:v>
                </c:pt>
                <c:pt idx="12">
                  <c:v>2983</c:v>
                </c:pt>
                <c:pt idx="13">
                  <c:v>2729</c:v>
                </c:pt>
                <c:pt idx="14">
                  <c:v>2596</c:v>
                </c:pt>
                <c:pt idx="15">
                  <c:v>2684</c:v>
                </c:pt>
                <c:pt idx="16">
                  <c:v>2662</c:v>
                </c:pt>
                <c:pt idx="17">
                  <c:v>2673</c:v>
                </c:pt>
              </c:numCache>
            </c:numRef>
          </c:val>
          <c:smooth val="0"/>
          <c:extLst>
            <c:ext xmlns:c16="http://schemas.microsoft.com/office/drawing/2014/chart" uri="{C3380CC4-5D6E-409C-BE32-E72D297353CC}">
              <c16:uniqueId val="{00000000-F852-4997-9B52-B6303C208C58}"/>
            </c:ext>
          </c:extLst>
        </c:ser>
        <c:dLbls>
          <c:showLegendKey val="0"/>
          <c:showVal val="0"/>
          <c:showCatName val="0"/>
          <c:showSerName val="0"/>
          <c:showPercent val="0"/>
          <c:showBubbleSize val="0"/>
        </c:dLbls>
        <c:smooth val="0"/>
        <c:axId val="121084160"/>
        <c:axId val="121090048"/>
      </c:lineChart>
      <c:catAx>
        <c:axId val="121084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1090048"/>
        <c:crosses val="autoZero"/>
        <c:auto val="1"/>
        <c:lblAlgn val="ctr"/>
        <c:lblOffset val="100"/>
        <c:tickLblSkip val="1"/>
        <c:tickMarkSkip val="1"/>
        <c:noMultiLvlLbl val="0"/>
      </c:catAx>
      <c:valAx>
        <c:axId val="121090048"/>
        <c:scaling>
          <c:orientation val="minMax"/>
          <c:max val="4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1084160"/>
        <c:crosses val="autoZero"/>
        <c:crossBetween val="midCat"/>
        <c:majorUnit val="1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9" footer="0.49212598450000039"/>
    <c:pageSetup paperSize="9"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ysClr val="windowText" lastClr="000000"/>
                </a:solidFill>
                <a:latin typeface="Arial"/>
                <a:ea typeface="Arial"/>
                <a:cs typeface="Arial"/>
              </a:defRPr>
            </a:pPr>
            <a:r>
              <a:rPr lang="fr-FR" baseline="0">
                <a:solidFill>
                  <a:sysClr val="windowText" lastClr="000000"/>
                </a:solidFill>
              </a:rPr>
              <a:t>d. Évolution du taux de candidature (présents/contrat)</a:t>
            </a:r>
          </a:p>
        </c:rich>
      </c:tx>
      <c:layout>
        <c:manualLayout>
          <c:xMode val="edge"/>
          <c:yMode val="edge"/>
          <c:x val="0.15085499771252506"/>
          <c:y val="5.6139203121693328E-2"/>
        </c:manualLayout>
      </c:layout>
      <c:overlay val="0"/>
      <c:spPr>
        <a:noFill/>
        <a:ln w="25400">
          <a:noFill/>
        </a:ln>
      </c:spPr>
    </c:title>
    <c:autoTitleDeleted val="0"/>
    <c:plotArea>
      <c:layout>
        <c:manualLayout>
          <c:layoutTarget val="inner"/>
          <c:xMode val="edge"/>
          <c:yMode val="edge"/>
          <c:x val="0.15372192575900992"/>
          <c:y val="0.21788221784776929"/>
          <c:w val="0.77845063377967139"/>
          <c:h val="0.51823108048993849"/>
        </c:manualLayout>
      </c:layout>
      <c:lineChart>
        <c:grouping val="standard"/>
        <c:varyColors val="0"/>
        <c:ser>
          <c:idx val="0"/>
          <c:order val="0"/>
          <c:tx>
            <c:strRef>
              <c:f>'5.32'!$E$55</c:f>
              <c:strCache>
                <c:ptCount val="1"/>
                <c:pt idx="0">
                  <c:v>Taux de candidature (présents/contrat)</c:v>
                </c:pt>
              </c:strCache>
            </c:strRef>
          </c:tx>
          <c:spPr>
            <a:ln w="38100">
              <a:solidFill>
                <a:srgbClr val="484D7A"/>
              </a:solidFill>
              <a:prstDash val="solid"/>
            </a:ln>
          </c:spPr>
          <c:marker>
            <c:symbol val="none"/>
          </c:marker>
          <c:cat>
            <c:strRef>
              <c:f>'5.32'!$A$56:$A$73</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'5.32'!$E$56:$E$73</c:f>
              <c:numCache>
                <c:formatCode>#\ ##0.0</c:formatCode>
                <c:ptCount val="18"/>
                <c:pt idx="0">
                  <c:v>5.9545851528384279</c:v>
                </c:pt>
                <c:pt idx="1">
                  <c:v>7.035876993166287</c:v>
                </c:pt>
                <c:pt idx="2">
                  <c:v>4.6489208633093524</c:v>
                </c:pt>
                <c:pt idx="3">
                  <c:v>5.1849999999999996</c:v>
                </c:pt>
                <c:pt idx="4">
                  <c:v>5.5227777777777778</c:v>
                </c:pt>
                <c:pt idx="5">
                  <c:v>4.7351598173515983</c:v>
                </c:pt>
                <c:pt idx="6">
                  <c:v>5.1678302150237361</c:v>
                </c:pt>
                <c:pt idx="7">
                  <c:v>4.4785454545454542</c:v>
                </c:pt>
                <c:pt idx="8">
                  <c:v>4.6382758620689657</c:v>
                </c:pt>
                <c:pt idx="9">
                  <c:v>4.0909395973154359</c:v>
                </c:pt>
                <c:pt idx="10">
                  <c:v>5.0815999999999999</c:v>
                </c:pt>
                <c:pt idx="11">
                  <c:v>4.3012580754845287</c:v>
                </c:pt>
                <c:pt idx="12">
                  <c:v>3.6330158730158728</c:v>
                </c:pt>
                <c:pt idx="13">
                  <c:v>4.1044827586206898</c:v>
                </c:pt>
                <c:pt idx="14">
                  <c:v>3.5535714285714284</c:v>
                </c:pt>
                <c:pt idx="15">
                  <c:v>3.8298245614035089</c:v>
                </c:pt>
                <c:pt idx="16">
                  <c:v>3.8968421052631581</c:v>
                </c:pt>
                <c:pt idx="17">
                  <c:v>3.8968421052631581</c:v>
                </c:pt>
              </c:numCache>
            </c:numRef>
          </c:val>
          <c:smooth val="0"/>
          <c:extLst>
            <c:ext xmlns:c16="http://schemas.microsoft.com/office/drawing/2014/chart" uri="{C3380CC4-5D6E-409C-BE32-E72D297353CC}">
              <c16:uniqueId val="{00000000-A946-42BB-9E7D-A3CDAE359604}"/>
            </c:ext>
          </c:extLst>
        </c:ser>
        <c:dLbls>
          <c:showLegendKey val="0"/>
          <c:showVal val="0"/>
          <c:showCatName val="0"/>
          <c:showSerName val="0"/>
          <c:showPercent val="0"/>
          <c:showBubbleSize val="0"/>
        </c:dLbls>
        <c:smooth val="0"/>
        <c:axId val="118964224"/>
        <c:axId val="118965760"/>
      </c:lineChart>
      <c:catAx>
        <c:axId val="11896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18965760"/>
        <c:crosses val="autoZero"/>
        <c:auto val="1"/>
        <c:lblAlgn val="ctr"/>
        <c:lblOffset val="100"/>
        <c:tickLblSkip val="1"/>
        <c:tickMarkSkip val="1"/>
        <c:noMultiLvlLbl val="0"/>
      </c:catAx>
      <c:valAx>
        <c:axId val="118965760"/>
        <c:scaling>
          <c:orientation val="minMax"/>
          <c:max val="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18964224"/>
        <c:crosses val="autoZero"/>
        <c:crossBetween val="midCat"/>
        <c:majorUnit val="2"/>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 footer="0.4921259845000005"/>
    <c:pageSetup paperSize="9"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b. Évolution du nombre de présents</a:t>
            </a:r>
          </a:p>
        </c:rich>
      </c:tx>
      <c:layout>
        <c:manualLayout>
          <c:xMode val="edge"/>
          <c:yMode val="edge"/>
          <c:x val="0.15647915514697805"/>
          <c:y val="7.3274451804635529E-2"/>
        </c:manualLayout>
      </c:layout>
      <c:overlay val="0"/>
      <c:spPr>
        <a:noFill/>
        <a:ln w="25400">
          <a:noFill/>
        </a:ln>
      </c:spPr>
    </c:title>
    <c:autoTitleDeleted val="0"/>
    <c:plotArea>
      <c:layout>
        <c:manualLayout>
          <c:layoutTarget val="inner"/>
          <c:xMode val="edge"/>
          <c:yMode val="edge"/>
          <c:x val="0.15372192575900992"/>
          <c:y val="0.21788221784776912"/>
          <c:w val="0.77845063377967083"/>
          <c:h val="0.51823108048993849"/>
        </c:manualLayout>
      </c:layout>
      <c:lineChart>
        <c:grouping val="standard"/>
        <c:varyColors val="0"/>
        <c:ser>
          <c:idx val="0"/>
          <c:order val="0"/>
          <c:tx>
            <c:strRef>
              <c:f>'5.32'!$C$55</c:f>
              <c:strCache>
                <c:ptCount val="1"/>
                <c:pt idx="0">
                  <c:v>Présents</c:v>
                </c:pt>
              </c:strCache>
            </c:strRef>
          </c:tx>
          <c:spPr>
            <a:ln w="38100">
              <a:solidFill>
                <a:srgbClr val="484D7A"/>
              </a:solidFill>
              <a:prstDash val="solid"/>
            </a:ln>
          </c:spPr>
          <c:marker>
            <c:symbol val="none"/>
          </c:marker>
          <c:cat>
            <c:strRef>
              <c:f>'5.32'!$A$56:$A$73</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'5.32'!$C$56:$C$73</c:f>
              <c:numCache>
                <c:formatCode>#,##0</c:formatCode>
                <c:ptCount val="18"/>
                <c:pt idx="0">
                  <c:v>13636</c:v>
                </c:pt>
                <c:pt idx="1">
                  <c:v>12355</c:v>
                </c:pt>
                <c:pt idx="2">
                  <c:v>12924</c:v>
                </c:pt>
                <c:pt idx="3">
                  <c:v>10370</c:v>
                </c:pt>
                <c:pt idx="4">
                  <c:v>9941</c:v>
                </c:pt>
                <c:pt idx="5">
                  <c:v>10370</c:v>
                </c:pt>
                <c:pt idx="6">
                  <c:v>18506</c:v>
                </c:pt>
                <c:pt idx="7">
                  <c:v>12316</c:v>
                </c:pt>
                <c:pt idx="8">
                  <c:v>13451</c:v>
                </c:pt>
                <c:pt idx="9">
                  <c:v>12191</c:v>
                </c:pt>
                <c:pt idx="10">
                  <c:v>12704</c:v>
                </c:pt>
                <c:pt idx="11">
                  <c:v>12650</c:v>
                </c:pt>
                <c:pt idx="12">
                  <c:v>11444</c:v>
                </c:pt>
                <c:pt idx="13">
                  <c:v>11903</c:v>
                </c:pt>
                <c:pt idx="14">
                  <c:v>9950</c:v>
                </c:pt>
                <c:pt idx="15">
                  <c:v>10915</c:v>
                </c:pt>
                <c:pt idx="16">
                  <c:v>11106</c:v>
                </c:pt>
                <c:pt idx="17">
                  <c:v>11093</c:v>
                </c:pt>
              </c:numCache>
            </c:numRef>
          </c:val>
          <c:smooth val="0"/>
          <c:extLst>
            <c:ext xmlns:c16="http://schemas.microsoft.com/office/drawing/2014/chart" uri="{C3380CC4-5D6E-409C-BE32-E72D297353CC}">
              <c16:uniqueId val="{00000000-450E-4F47-8C11-7BE0E2BDC617}"/>
            </c:ext>
          </c:extLst>
        </c:ser>
        <c:dLbls>
          <c:showLegendKey val="0"/>
          <c:showVal val="0"/>
          <c:showCatName val="0"/>
          <c:showSerName val="0"/>
          <c:showPercent val="0"/>
          <c:showBubbleSize val="0"/>
        </c:dLbls>
        <c:smooth val="0"/>
        <c:axId val="120309248"/>
        <c:axId val="120310784"/>
      </c:lineChart>
      <c:catAx>
        <c:axId val="120309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0310784"/>
        <c:crosses val="autoZero"/>
        <c:auto val="1"/>
        <c:lblAlgn val="ctr"/>
        <c:lblOffset val="100"/>
        <c:tickLblSkip val="1"/>
        <c:tickMarkSkip val="1"/>
        <c:noMultiLvlLbl val="0"/>
      </c:catAx>
      <c:valAx>
        <c:axId val="120310784"/>
        <c:scaling>
          <c:orientation val="minMax"/>
          <c:max val="20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0309248"/>
        <c:crosses val="autoZero"/>
        <c:crossBetween val="midCat"/>
        <c:majorUnit val="5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ysClr val="windowText" lastClr="000000"/>
                </a:solidFill>
                <a:latin typeface="Arial"/>
                <a:ea typeface="Arial"/>
                <a:cs typeface="Arial"/>
              </a:defRPr>
            </a:pPr>
            <a:r>
              <a:rPr lang="fr-FR" baseline="0">
                <a:solidFill>
                  <a:sysClr val="windowText" lastClr="000000"/>
                </a:solidFill>
              </a:rPr>
              <a:t>a. Évolution du nombre de contrats</a:t>
            </a:r>
          </a:p>
        </c:rich>
      </c:tx>
      <c:layout>
        <c:manualLayout>
          <c:xMode val="edge"/>
          <c:yMode val="edge"/>
          <c:x val="0.15360818123576664"/>
          <c:y val="6.6219778083295142E-2"/>
        </c:manualLayout>
      </c:layout>
      <c:overlay val="0"/>
      <c:spPr>
        <a:noFill/>
        <a:ln w="25400">
          <a:noFill/>
        </a:ln>
      </c:spPr>
    </c:title>
    <c:autoTitleDeleted val="0"/>
    <c:plotArea>
      <c:layout>
        <c:manualLayout>
          <c:layoutTarget val="inner"/>
          <c:xMode val="edge"/>
          <c:yMode val="edge"/>
          <c:x val="0.15372192575900992"/>
          <c:y val="0.21788221784776912"/>
          <c:w val="0.77845063377967083"/>
          <c:h val="0.51823108048993849"/>
        </c:manualLayout>
      </c:layout>
      <c:lineChart>
        <c:grouping val="standard"/>
        <c:varyColors val="0"/>
        <c:ser>
          <c:idx val="0"/>
          <c:order val="0"/>
          <c:tx>
            <c:strRef>
              <c:f>'5.32'!$B$55</c:f>
              <c:strCache>
                <c:ptCount val="1"/>
                <c:pt idx="0">
                  <c:v>Contrats</c:v>
                </c:pt>
              </c:strCache>
            </c:strRef>
          </c:tx>
          <c:spPr>
            <a:ln w="38100">
              <a:solidFill>
                <a:srgbClr val="484D7A"/>
              </a:solidFill>
            </a:ln>
          </c:spPr>
          <c:marker>
            <c:symbol val="none"/>
          </c:marker>
          <c:cat>
            <c:strRef>
              <c:f>'5.32'!$A$56:$A$73</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'5.32'!$B$56:$B$73</c:f>
              <c:numCache>
                <c:formatCode>#,##0</c:formatCode>
                <c:ptCount val="18"/>
                <c:pt idx="0">
                  <c:v>2290</c:v>
                </c:pt>
                <c:pt idx="1">
                  <c:v>1756</c:v>
                </c:pt>
                <c:pt idx="2">
                  <c:v>2780</c:v>
                </c:pt>
                <c:pt idx="3">
                  <c:v>2000</c:v>
                </c:pt>
                <c:pt idx="4">
                  <c:v>1800</c:v>
                </c:pt>
                <c:pt idx="5">
                  <c:v>2190</c:v>
                </c:pt>
                <c:pt idx="6">
                  <c:v>3581</c:v>
                </c:pt>
                <c:pt idx="7">
                  <c:v>2750</c:v>
                </c:pt>
                <c:pt idx="8">
                  <c:v>2900</c:v>
                </c:pt>
                <c:pt idx="9">
                  <c:v>2980</c:v>
                </c:pt>
                <c:pt idx="10">
                  <c:v>2500</c:v>
                </c:pt>
                <c:pt idx="11">
                  <c:v>2941</c:v>
                </c:pt>
                <c:pt idx="12">
                  <c:v>3150</c:v>
                </c:pt>
                <c:pt idx="13">
                  <c:v>2900</c:v>
                </c:pt>
                <c:pt idx="14">
                  <c:v>2800</c:v>
                </c:pt>
                <c:pt idx="15">
                  <c:v>2850</c:v>
                </c:pt>
                <c:pt idx="16">
                  <c:v>2850</c:v>
                </c:pt>
                <c:pt idx="17">
                  <c:v>2850</c:v>
                </c:pt>
              </c:numCache>
            </c:numRef>
          </c:val>
          <c:smooth val="0"/>
          <c:extLst>
            <c:ext xmlns:c16="http://schemas.microsoft.com/office/drawing/2014/chart" uri="{C3380CC4-5D6E-409C-BE32-E72D297353CC}">
              <c16:uniqueId val="{00000000-4C06-4B88-A6A1-FFA9AB56DC95}"/>
            </c:ext>
          </c:extLst>
        </c:ser>
        <c:dLbls>
          <c:showLegendKey val="0"/>
          <c:showVal val="0"/>
          <c:showCatName val="0"/>
          <c:showSerName val="0"/>
          <c:showPercent val="0"/>
          <c:showBubbleSize val="0"/>
        </c:dLbls>
        <c:smooth val="0"/>
        <c:axId val="121445376"/>
        <c:axId val="121451264"/>
      </c:lineChart>
      <c:catAx>
        <c:axId val="121445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3000000" vert="horz"/>
          <a:lstStyle/>
          <a:p>
            <a:pPr>
              <a:defRPr sz="750" b="0" i="0" u="none" strike="noStrike" baseline="0">
                <a:solidFill>
                  <a:srgbClr val="000000"/>
                </a:solidFill>
                <a:latin typeface="+mn-lt"/>
                <a:ea typeface="Arial"/>
                <a:cs typeface="Arial"/>
              </a:defRPr>
            </a:pPr>
            <a:endParaRPr lang="fr-FR"/>
          </a:p>
        </c:txPr>
        <c:crossAx val="121451264"/>
        <c:crosses val="autoZero"/>
        <c:auto val="1"/>
        <c:lblAlgn val="ctr"/>
        <c:lblOffset val="100"/>
        <c:tickLblSkip val="1"/>
        <c:tickMarkSkip val="1"/>
        <c:noMultiLvlLbl val="0"/>
      </c:catAx>
      <c:valAx>
        <c:axId val="121451264"/>
        <c:scaling>
          <c:orientation val="minMax"/>
          <c:max val="40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50" b="0" i="0" u="none" strike="noStrike" baseline="0">
                <a:solidFill>
                  <a:srgbClr val="000000"/>
                </a:solidFill>
                <a:latin typeface="+mn-lt"/>
                <a:ea typeface="Arial"/>
                <a:cs typeface="Arial"/>
              </a:defRPr>
            </a:pPr>
            <a:endParaRPr lang="fr-FR"/>
          </a:p>
        </c:txPr>
        <c:crossAx val="121445376"/>
        <c:crosses val="autoZero"/>
        <c:crossBetween val="midCat"/>
        <c:majorUnit val="1000"/>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51815313535682E-2"/>
          <c:y val="6.9893292201600218E-2"/>
          <c:w val="0.81075426903285763"/>
          <c:h val="0.63205307130272248"/>
        </c:manualLayout>
      </c:layout>
      <c:lineChart>
        <c:grouping val="standard"/>
        <c:varyColors val="0"/>
        <c:ser>
          <c:idx val="0"/>
          <c:order val="0"/>
          <c:tx>
            <c:strRef>
              <c:f>'5.33'!$B$27</c:f>
              <c:strCache>
                <c:ptCount val="1"/>
                <c:pt idx="0">
                  <c:v>Concours externes</c:v>
                </c:pt>
              </c:strCache>
            </c:strRef>
          </c:tx>
          <c:spPr>
            <a:ln>
              <a:solidFill>
                <a:srgbClr val="00AC8C"/>
              </a:solidFill>
            </a:ln>
          </c:spPr>
          <c:marker>
            <c:symbol val="none"/>
          </c:marker>
          <c:cat>
            <c:strRef>
              <c:f>'5.33'!$A$28:$A$40</c:f>
              <c:strCache>
                <c:ptCount val="13"/>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strCache>
            </c:strRef>
          </c:cat>
          <c:val>
            <c:numRef>
              <c:f>'5.33'!$B$28:$B$40</c:f>
              <c:numCache>
                <c:formatCode>0.0</c:formatCode>
                <c:ptCount val="13"/>
                <c:pt idx="0">
                  <c:v>71.8</c:v>
                </c:pt>
                <c:pt idx="1">
                  <c:v>67.7</c:v>
                </c:pt>
                <c:pt idx="2">
                  <c:v>66.2</c:v>
                </c:pt>
                <c:pt idx="3">
                  <c:v>65.3</c:v>
                </c:pt>
                <c:pt idx="4">
                  <c:v>65.3</c:v>
                </c:pt>
                <c:pt idx="5">
                  <c:v>65</c:v>
                </c:pt>
                <c:pt idx="6">
                  <c:v>65.3</c:v>
                </c:pt>
                <c:pt idx="7">
                  <c:v>64.900000000000006</c:v>
                </c:pt>
                <c:pt idx="8">
                  <c:v>62.4</c:v>
                </c:pt>
                <c:pt idx="9">
                  <c:v>61.3</c:v>
                </c:pt>
                <c:pt idx="10">
                  <c:v>61.5</c:v>
                </c:pt>
                <c:pt idx="11">
                  <c:v>61.3</c:v>
                </c:pt>
                <c:pt idx="12">
                  <c:v>62.2</c:v>
                </c:pt>
              </c:numCache>
            </c:numRef>
          </c:val>
          <c:smooth val="0"/>
          <c:extLst>
            <c:ext xmlns:c16="http://schemas.microsoft.com/office/drawing/2014/chart" uri="{C3380CC4-5D6E-409C-BE32-E72D297353CC}">
              <c16:uniqueId val="{00000000-1661-403B-BA4C-2512C9D18F9A}"/>
            </c:ext>
          </c:extLst>
        </c:ser>
        <c:ser>
          <c:idx val="1"/>
          <c:order val="1"/>
          <c:tx>
            <c:strRef>
              <c:f>'5.33'!$C$27</c:f>
              <c:strCache>
                <c:ptCount val="1"/>
                <c:pt idx="0">
                  <c:v>Concours internes</c:v>
                </c:pt>
              </c:strCache>
            </c:strRef>
          </c:tx>
          <c:spPr>
            <a:ln>
              <a:solidFill>
                <a:schemeClr val="accent3"/>
              </a:solidFill>
            </a:ln>
          </c:spPr>
          <c:marker>
            <c:symbol val="none"/>
          </c:marker>
          <c:cat>
            <c:strRef>
              <c:f>'5.33'!$A$28:$A$40</c:f>
              <c:strCache>
                <c:ptCount val="13"/>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strCache>
            </c:strRef>
          </c:cat>
          <c:val>
            <c:numRef>
              <c:f>'5.33'!$C$28:$C$40</c:f>
              <c:numCache>
                <c:formatCode>0.0</c:formatCode>
                <c:ptCount val="13"/>
                <c:pt idx="0">
                  <c:v>73.2</c:v>
                </c:pt>
                <c:pt idx="1">
                  <c:v>73.900000000000006</c:v>
                </c:pt>
                <c:pt idx="2">
                  <c:v>72.599999999999994</c:v>
                </c:pt>
                <c:pt idx="3">
                  <c:v>70.3</c:v>
                </c:pt>
                <c:pt idx="4">
                  <c:v>70.099999999999994</c:v>
                </c:pt>
                <c:pt idx="5">
                  <c:v>68.2</c:v>
                </c:pt>
                <c:pt idx="6">
                  <c:v>67.3</c:v>
                </c:pt>
                <c:pt idx="7">
                  <c:v>69.099999999999994</c:v>
                </c:pt>
                <c:pt idx="8">
                  <c:v>65.2</c:v>
                </c:pt>
                <c:pt idx="9">
                  <c:v>67.7</c:v>
                </c:pt>
                <c:pt idx="10">
                  <c:v>65.900000000000006</c:v>
                </c:pt>
                <c:pt idx="11">
                  <c:v>62.3</c:v>
                </c:pt>
                <c:pt idx="12">
                  <c:v>62.5</c:v>
                </c:pt>
              </c:numCache>
            </c:numRef>
          </c:val>
          <c:smooth val="0"/>
          <c:extLst>
            <c:ext xmlns:c16="http://schemas.microsoft.com/office/drawing/2014/chart" uri="{C3380CC4-5D6E-409C-BE32-E72D297353CC}">
              <c16:uniqueId val="{00000001-1661-403B-BA4C-2512C9D18F9A}"/>
            </c:ext>
          </c:extLst>
        </c:ser>
        <c:dLbls>
          <c:showLegendKey val="0"/>
          <c:showVal val="0"/>
          <c:showCatName val="0"/>
          <c:showSerName val="0"/>
          <c:showPercent val="0"/>
          <c:showBubbleSize val="0"/>
        </c:dLbls>
        <c:smooth val="0"/>
        <c:axId val="120305152"/>
        <c:axId val="120306688"/>
      </c:lineChart>
      <c:catAx>
        <c:axId val="120305152"/>
        <c:scaling>
          <c:orientation val="minMax"/>
        </c:scaling>
        <c:delete val="0"/>
        <c:axPos val="b"/>
        <c:numFmt formatCode="General" sourceLinked="1"/>
        <c:majorTickMark val="out"/>
        <c:minorTickMark val="none"/>
        <c:tickLblPos val="nextTo"/>
        <c:txPr>
          <a:bodyPr rot="-3000000" vert="horz"/>
          <a:lstStyle/>
          <a:p>
            <a:pPr>
              <a:defRPr sz="750"/>
            </a:pPr>
            <a:endParaRPr lang="fr-FR"/>
          </a:p>
        </c:txPr>
        <c:crossAx val="120306688"/>
        <c:crosses val="autoZero"/>
        <c:auto val="1"/>
        <c:lblAlgn val="ctr"/>
        <c:lblOffset val="100"/>
        <c:noMultiLvlLbl val="0"/>
      </c:catAx>
      <c:valAx>
        <c:axId val="120306688"/>
        <c:scaling>
          <c:orientation val="minMax"/>
          <c:max val="80"/>
          <c:min val="60"/>
        </c:scaling>
        <c:delete val="0"/>
        <c:axPos val="l"/>
        <c:majorGridlines/>
        <c:numFmt formatCode="0" sourceLinked="0"/>
        <c:majorTickMark val="out"/>
        <c:minorTickMark val="none"/>
        <c:tickLblPos val="nextTo"/>
        <c:txPr>
          <a:bodyPr/>
          <a:lstStyle/>
          <a:p>
            <a:pPr>
              <a:defRPr sz="750"/>
            </a:pPr>
            <a:endParaRPr lang="fr-FR"/>
          </a:p>
        </c:txPr>
        <c:crossAx val="120305152"/>
        <c:crosses val="autoZero"/>
        <c:crossBetween val="midCat"/>
        <c:majorUnit val="5"/>
      </c:valAx>
    </c:plotArea>
    <c:legend>
      <c:legendPos val="r"/>
      <c:layout>
        <c:manualLayout>
          <c:xMode val="edge"/>
          <c:yMode val="edge"/>
          <c:x val="0.20776648923375171"/>
          <c:y val="0.90091407052379324"/>
          <c:w val="0.76683151079061007"/>
          <c:h val="9.6449845943170132E-2"/>
        </c:manualLayout>
      </c:layout>
      <c:overlay val="0"/>
      <c:txPr>
        <a:bodyPr/>
        <a:lstStyle/>
        <a:p>
          <a:pPr>
            <a:defRPr sz="750"/>
          </a:pPr>
          <a:endParaRPr lang="fr-FR"/>
        </a:p>
      </c:txPr>
    </c:legend>
    <c:plotVisOnly val="1"/>
    <c:dispBlanksAs val="gap"/>
    <c:showDLblsOverMax val="0"/>
  </c:chart>
  <c:printSettings>
    <c:headerFooter/>
    <c:pageMargins b="0.75" l="0.7" r="0.7" t="0.75" header="0.3" footer="0.3"/>
    <c:pageSetup orientation="portrait"/>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Arial"/>
                <a:ea typeface="Arial"/>
                <a:cs typeface="Arial"/>
              </a:defRPr>
            </a:pPr>
            <a:r>
              <a:rPr lang="fr-FR" sz="150" b="1" i="0" u="none" strike="noStrike" baseline="0">
                <a:solidFill>
                  <a:srgbClr val="0000FF"/>
                </a:solidFill>
                <a:latin typeface="Arial"/>
                <a:cs typeface="Arial"/>
              </a:rPr>
              <a:t>Graphique 5</a:t>
            </a:r>
            <a:r>
              <a:rPr lang="fr-FR" sz="150" b="1" i="0" u="none" strike="noStrike" baseline="0">
                <a:solidFill>
                  <a:srgbClr val="000000"/>
                </a:solidFill>
                <a:latin typeface="Arial"/>
                <a:cs typeface="Arial"/>
              </a:rPr>
              <a:t> - Part des diplômes des lauréats </a:t>
            </a:r>
          </a:p>
          <a:p>
            <a:pPr>
              <a:defRPr sz="175" b="0" i="0" u="none" strike="noStrike" baseline="0">
                <a:solidFill>
                  <a:srgbClr val="000000"/>
                </a:solidFill>
                <a:latin typeface="Arial"/>
                <a:ea typeface="Arial"/>
                <a:cs typeface="Arial"/>
              </a:defRPr>
            </a:pPr>
            <a:r>
              <a:rPr lang="fr-FR" sz="150" b="1" i="0" u="none" strike="noStrike" baseline="0">
                <a:solidFill>
                  <a:srgbClr val="000000"/>
                </a:solidFill>
                <a:latin typeface="Arial"/>
                <a:cs typeface="Arial"/>
              </a:rPr>
              <a:t>aux concours internes de l'enseignement en 2010</a:t>
            </a:r>
          </a:p>
        </c:rich>
      </c:tx>
      <c:overlay val="0"/>
      <c:spPr>
        <a:noFill/>
        <a:ln w="25400">
          <a:noFill/>
        </a:ln>
      </c:spPr>
    </c:title>
    <c:autoTitleDeleted val="0"/>
    <c:plotArea>
      <c:layout/>
      <c:barChart>
        <c:barDir val="col"/>
        <c:grouping val="clustered"/>
        <c:varyColors val="0"/>
        <c:ser>
          <c:idx val="0"/>
          <c:order val="0"/>
          <c:spPr>
            <a:solidFill>
              <a:srgbClr val="FF6600"/>
            </a:solidFill>
            <a:ln w="12700">
              <a:solidFill>
                <a:srgbClr val="000000"/>
              </a:solidFill>
              <a:prstDash val="solid"/>
            </a:ln>
          </c:spPr>
          <c:invertIfNegative val="0"/>
          <c:dLbls>
            <c:dLbl>
              <c:idx val="0"/>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014-46B4-A2D6-D92187E5BB6E}"/>
                </c:ext>
              </c:extLst>
            </c:dLbl>
            <c:dLbl>
              <c:idx val="1"/>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14-46B4-A2D6-D92187E5BB6E}"/>
                </c:ext>
              </c:extLst>
            </c:dLbl>
            <c:dLbl>
              <c:idx val="3"/>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014-46B4-A2D6-D92187E5BB6E}"/>
                </c:ext>
              </c:extLst>
            </c:dLbl>
            <c:dLbl>
              <c:idx val="8"/>
              <c:spPr>
                <a:noFill/>
                <a:ln w="25400">
                  <a:noFill/>
                </a:ln>
              </c:spPr>
              <c:txPr>
                <a:bodyPr/>
                <a:lstStyle/>
                <a:p>
                  <a:pPr>
                    <a:defRPr sz="175" b="0" i="0" u="none" strike="noStrike" baseline="0">
                      <a:solidFill>
                        <a:srgbClr val="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014-46B4-A2D6-D92187E5BB6E}"/>
                </c:ext>
              </c:extLst>
            </c:dLbl>
            <c:spPr>
              <a:noFill/>
              <a:ln w="25400">
                <a:noFill/>
              </a:ln>
            </c:spPr>
            <c:txPr>
              <a:bodyPr/>
              <a:lstStyle/>
              <a:p>
                <a:pPr>
                  <a:defRPr sz="1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Doctorat </c:v>
              </c:pt>
              <c:pt idx="1">
                <c:v>Master 2</c:v>
              </c:pt>
              <c:pt idx="2">
                <c:v>Diplôme postsecondaire 5 ans ou +</c:v>
              </c:pt>
              <c:pt idx="3">
                <c:v>Inscrit 5e année université</c:v>
              </c:pt>
              <c:pt idx="4">
                <c:v>Autres diplômes niveau master</c:v>
              </c:pt>
              <c:pt idx="5">
                <c:v>Diplômes niveau licence</c:v>
              </c:pt>
              <c:pt idx="6">
                <c:v>Diplômes niveau bac +2, Infra-bac et autres</c:v>
              </c:pt>
            </c:strLit>
          </c:cat>
          <c:val>
            <c:numLit>
              <c:formatCode>General</c:formatCode>
              <c:ptCount val="1"/>
              <c:pt idx="0">
                <c:v>0</c:v>
              </c:pt>
            </c:numLit>
          </c:val>
          <c:extLst>
            <c:ext xmlns:c16="http://schemas.microsoft.com/office/drawing/2014/chart" uri="{C3380CC4-5D6E-409C-BE32-E72D297353CC}">
              <c16:uniqueId val="{00000004-1014-46B4-A2D6-D92187E5BB6E}"/>
            </c:ext>
          </c:extLst>
        </c:ser>
        <c:ser>
          <c:idx val="1"/>
          <c:order val="1"/>
          <c:spPr>
            <a:solidFill>
              <a:srgbClr val="008000"/>
            </a:solidFill>
            <a:ln w="12700">
              <a:solidFill>
                <a:srgbClr val="000000"/>
              </a:solidFill>
              <a:prstDash val="solid"/>
            </a:ln>
          </c:spPr>
          <c:invertIfNegative val="0"/>
          <c:dLbls>
            <c:dLbl>
              <c:idx val="4"/>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014-46B4-A2D6-D92187E5BB6E}"/>
                </c:ext>
              </c:extLst>
            </c:dLbl>
            <c:dLbl>
              <c:idx val="5"/>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014-46B4-A2D6-D92187E5BB6E}"/>
                </c:ext>
              </c:extLst>
            </c:dLbl>
            <c:spPr>
              <a:noFill/>
              <a:ln w="25400">
                <a:noFill/>
              </a:ln>
            </c:spPr>
            <c:txPr>
              <a:bodyPr/>
              <a:lstStyle/>
              <a:p>
                <a:pPr>
                  <a:defRPr sz="1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Doctorat </c:v>
              </c:pt>
              <c:pt idx="1">
                <c:v>Master 2</c:v>
              </c:pt>
              <c:pt idx="2">
                <c:v>Diplôme postsecondaire 5 ans ou +</c:v>
              </c:pt>
              <c:pt idx="3">
                <c:v>Inscrit 5e année université</c:v>
              </c:pt>
              <c:pt idx="4">
                <c:v>Autres diplômes niveau master</c:v>
              </c:pt>
              <c:pt idx="5">
                <c:v>Diplômes niveau licence</c:v>
              </c:pt>
              <c:pt idx="6">
                <c:v>Diplômes niveau bac +2, Infra-bac et autres</c:v>
              </c:pt>
            </c:strLit>
          </c:cat>
          <c:val>
            <c:numLit>
              <c:formatCode>General</c:formatCode>
              <c:ptCount val="1"/>
              <c:pt idx="0">
                <c:v>0</c:v>
              </c:pt>
            </c:numLit>
          </c:val>
          <c:extLst>
            <c:ext xmlns:c16="http://schemas.microsoft.com/office/drawing/2014/chart" uri="{C3380CC4-5D6E-409C-BE32-E72D297353CC}">
              <c16:uniqueId val="{00000007-1014-46B4-A2D6-D92187E5BB6E}"/>
            </c:ext>
          </c:extLst>
        </c:ser>
        <c:dLbls>
          <c:showLegendKey val="0"/>
          <c:showVal val="0"/>
          <c:showCatName val="0"/>
          <c:showSerName val="0"/>
          <c:showPercent val="0"/>
          <c:showBubbleSize val="0"/>
        </c:dLbls>
        <c:gapWidth val="150"/>
        <c:axId val="105638912"/>
        <c:axId val="114119808"/>
      </c:barChart>
      <c:catAx>
        <c:axId val="105638912"/>
        <c:scaling>
          <c:orientation val="minMax"/>
        </c:scaling>
        <c:delete val="0"/>
        <c:axPos val="b"/>
        <c:title>
          <c:tx>
            <c:rich>
              <a:bodyPr/>
              <a:lstStyle/>
              <a:p>
                <a:pPr>
                  <a:defRPr sz="125" b="0" i="0" u="none" strike="noStrike" baseline="0">
                    <a:solidFill>
                      <a:srgbClr val="000000"/>
                    </a:solidFill>
                    <a:latin typeface="Arial"/>
                    <a:ea typeface="Arial"/>
                    <a:cs typeface="Arial"/>
                  </a:defRPr>
                </a:pPr>
                <a:r>
                  <a:rPr lang="fr-FR"/>
                  <a:t>%</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1620000" vert="horz"/>
          <a:lstStyle/>
          <a:p>
            <a:pPr>
              <a:defRPr sz="125" b="0" i="0" u="none" strike="noStrike" baseline="0">
                <a:solidFill>
                  <a:srgbClr val="000000"/>
                </a:solidFill>
                <a:latin typeface="Arial"/>
                <a:ea typeface="Arial"/>
                <a:cs typeface="Arial"/>
              </a:defRPr>
            </a:pPr>
            <a:endParaRPr lang="fr-FR"/>
          </a:p>
        </c:txPr>
        <c:crossAx val="114119808"/>
        <c:crosses val="autoZero"/>
        <c:auto val="1"/>
        <c:lblAlgn val="ctr"/>
        <c:lblOffset val="100"/>
        <c:tickLblSkip val="1"/>
        <c:tickMarkSkip val="1"/>
        <c:noMultiLvlLbl val="0"/>
      </c:catAx>
      <c:valAx>
        <c:axId val="114119808"/>
        <c:scaling>
          <c:orientation val="minMax"/>
          <c:max val="5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25" b="0" i="0" u="none" strike="noStrike" baseline="0">
                <a:solidFill>
                  <a:srgbClr val="000000"/>
                </a:solidFill>
                <a:latin typeface="Arial"/>
                <a:ea typeface="Arial"/>
                <a:cs typeface="Arial"/>
              </a:defRPr>
            </a:pPr>
            <a:endParaRPr lang="fr-FR"/>
          </a:p>
        </c:txPr>
        <c:crossAx val="105638912"/>
        <c:crosses val="autoZero"/>
        <c:crossBetween val="between"/>
        <c:majorUnit val="5"/>
        <c:minorUnit val="1"/>
      </c:valAx>
      <c:spPr>
        <a:noFill/>
        <a:ln w="25400">
          <a:noFill/>
        </a:ln>
      </c:spPr>
    </c:plotArea>
    <c:legend>
      <c:legendPos val="r"/>
      <c:overlay val="0"/>
      <c:spPr>
        <a:solidFill>
          <a:srgbClr val="FFFFFF"/>
        </a:solidFill>
        <a:ln w="25400">
          <a:noFill/>
        </a:ln>
      </c:spPr>
      <c:txPr>
        <a:bodyPr/>
        <a:lstStyle/>
        <a:p>
          <a:pPr>
            <a:defRPr sz="59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horizontalDpi="300" verticalDpi="3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784094422636914E-2"/>
          <c:y val="9.7383391211479056E-2"/>
          <c:w val="0.71487679971040929"/>
          <c:h val="0.67229166666666684"/>
        </c:manualLayout>
      </c:layout>
      <c:barChart>
        <c:barDir val="col"/>
        <c:grouping val="clustered"/>
        <c:varyColors val="0"/>
        <c:ser>
          <c:idx val="1"/>
          <c:order val="0"/>
          <c:tx>
            <c:strRef>
              <c:f>'5.34'!$C$31</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'5.34'!$A$32:$B$35</c:f>
              <c:multiLvlStrCache>
                <c:ptCount val="4"/>
                <c:lvl>
                  <c:pt idx="0">
                    <c:v>Capes</c:v>
                  </c:pt>
                  <c:pt idx="1">
                    <c:v>Capeps</c:v>
                  </c:pt>
                  <c:pt idx="2">
                    <c:v>Capet</c:v>
                  </c:pt>
                  <c:pt idx="3">
                    <c:v>CAPLP</c:v>
                  </c:pt>
                </c:lvl>
                <c:lvl>
                  <c:pt idx="0">
                    <c:v>Concours externes</c:v>
                  </c:pt>
                </c:lvl>
              </c:multiLvlStrCache>
            </c:multiLvlStrRef>
          </c:cat>
          <c:val>
            <c:numRef>
              <c:f>'5.34'!$C$32:$C$35</c:f>
              <c:numCache>
                <c:formatCode>0.0</c:formatCode>
                <c:ptCount val="4"/>
                <c:pt idx="0">
                  <c:v>28.394495412844037</c:v>
                </c:pt>
                <c:pt idx="1">
                  <c:v>16.756756756756758</c:v>
                </c:pt>
                <c:pt idx="2">
                  <c:v>18.218623481781375</c:v>
                </c:pt>
                <c:pt idx="3">
                  <c:v>25.635103926096999</c:v>
                </c:pt>
              </c:numCache>
            </c:numRef>
          </c:val>
          <c:extLst>
            <c:ext xmlns:c16="http://schemas.microsoft.com/office/drawing/2014/chart" uri="{C3380CC4-5D6E-409C-BE32-E72D297353CC}">
              <c16:uniqueId val="{00000000-12C4-41D9-BB27-F7E81F478675}"/>
            </c:ext>
          </c:extLst>
        </c:ser>
        <c:ser>
          <c:idx val="0"/>
          <c:order val="1"/>
          <c:tx>
            <c:strRef>
              <c:f>'5.34'!$D$31</c:f>
              <c:strCache>
                <c:ptCount val="1"/>
                <c:pt idx="0">
                  <c:v>Hommes</c:v>
                </c:pt>
              </c:strCache>
            </c:strRef>
          </c:tx>
          <c:spPr>
            <a:solidFill>
              <a:srgbClr val="484D7A"/>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'5.34'!$A$32:$B$35</c:f>
              <c:multiLvlStrCache>
                <c:ptCount val="4"/>
                <c:lvl>
                  <c:pt idx="0">
                    <c:v>Capes</c:v>
                  </c:pt>
                  <c:pt idx="1">
                    <c:v>Capeps</c:v>
                  </c:pt>
                  <c:pt idx="2">
                    <c:v>Capet</c:v>
                  </c:pt>
                  <c:pt idx="3">
                    <c:v>CAPLP</c:v>
                  </c:pt>
                </c:lvl>
                <c:lvl>
                  <c:pt idx="0">
                    <c:v>Concours externes</c:v>
                  </c:pt>
                </c:lvl>
              </c:multiLvlStrCache>
            </c:multiLvlStrRef>
          </c:cat>
          <c:val>
            <c:numRef>
              <c:f>'5.34'!$D$32:$D$35</c:f>
              <c:numCache>
                <c:formatCode>0.0</c:formatCode>
                <c:ptCount val="4"/>
                <c:pt idx="0">
                  <c:v>24.265734265734267</c:v>
                </c:pt>
                <c:pt idx="1">
                  <c:v>13.084112149532711</c:v>
                </c:pt>
                <c:pt idx="2">
                  <c:v>15.723270440251572</c:v>
                </c:pt>
                <c:pt idx="3">
                  <c:v>23.170731707317074</c:v>
                </c:pt>
              </c:numCache>
            </c:numRef>
          </c:val>
          <c:extLst>
            <c:ext xmlns:c16="http://schemas.microsoft.com/office/drawing/2014/chart" uri="{C3380CC4-5D6E-409C-BE32-E72D297353CC}">
              <c16:uniqueId val="{00000001-12C4-41D9-BB27-F7E81F478675}"/>
            </c:ext>
          </c:extLst>
        </c:ser>
        <c:dLbls>
          <c:showLegendKey val="0"/>
          <c:showVal val="0"/>
          <c:showCatName val="0"/>
          <c:showSerName val="0"/>
          <c:showPercent val="0"/>
          <c:showBubbleSize val="0"/>
        </c:dLbls>
        <c:gapWidth val="20"/>
        <c:axId val="114141824"/>
        <c:axId val="114144000"/>
      </c:barChart>
      <c:catAx>
        <c:axId val="114141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b="1">
                <a:latin typeface="+mj-lt"/>
              </a:defRPr>
            </a:pPr>
            <a:endParaRPr lang="fr-FR"/>
          </a:p>
        </c:txPr>
        <c:crossAx val="114144000"/>
        <c:crosses val="autoZero"/>
        <c:auto val="1"/>
        <c:lblAlgn val="ctr"/>
        <c:lblOffset val="100"/>
        <c:tickLblSkip val="1"/>
        <c:tickMarkSkip val="1"/>
        <c:noMultiLvlLbl val="0"/>
      </c:catAx>
      <c:valAx>
        <c:axId val="114144000"/>
        <c:scaling>
          <c:orientation val="minMax"/>
          <c:max val="4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4141824"/>
        <c:crosses val="autoZero"/>
        <c:crossBetween val="between"/>
        <c:majorUnit val="10"/>
        <c:minorUnit val="1"/>
      </c:valAx>
      <c:spPr>
        <a:noFill/>
        <a:ln w="25400">
          <a:noFill/>
        </a:ln>
      </c:spPr>
    </c:plotArea>
    <c:legend>
      <c:legendPos val="r"/>
      <c:layout>
        <c:manualLayout>
          <c:xMode val="edge"/>
          <c:yMode val="edge"/>
          <c:x val="0.83881916291143721"/>
          <c:y val="0.61737162181395011"/>
          <c:w val="0.13148714736153605"/>
          <c:h val="0.16783993866429978"/>
        </c:manualLayout>
      </c:layout>
      <c:overlay val="0"/>
      <c:spPr>
        <a:solidFill>
          <a:schemeClr val="accent2"/>
        </a:solidFill>
        <a:ln w="25400">
          <a:noFill/>
        </a:ln>
      </c:spPr>
    </c:legend>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895494579945802E-2"/>
          <c:y val="0.13266111111111112"/>
          <c:w val="0.70460179539295387"/>
          <c:h val="0.64170888888888888"/>
        </c:manualLayout>
      </c:layout>
      <c:barChart>
        <c:barDir val="col"/>
        <c:grouping val="clustered"/>
        <c:varyColors val="0"/>
        <c:ser>
          <c:idx val="1"/>
          <c:order val="0"/>
          <c:tx>
            <c:strRef>
              <c:f>'5.34'!$C$31</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'5.34'!$A$36:$B$37</c:f>
              <c:multiLvlStrCache>
                <c:ptCount val="2"/>
                <c:lvl>
                  <c:pt idx="0">
                    <c:v>Capes</c:v>
                  </c:pt>
                  <c:pt idx="1">
                    <c:v>CAPLP</c:v>
                  </c:pt>
                </c:lvl>
                <c:lvl>
                  <c:pt idx="0">
                    <c:v>dont troisièmes concours </c:v>
                  </c:pt>
                </c:lvl>
              </c:multiLvlStrCache>
            </c:multiLvlStrRef>
          </c:cat>
          <c:val>
            <c:numRef>
              <c:f>'5.34'!$C$36:$C$37</c:f>
              <c:numCache>
                <c:formatCode>0.0</c:formatCode>
                <c:ptCount val="2"/>
                <c:pt idx="0">
                  <c:v>21.656050955414013</c:v>
                </c:pt>
                <c:pt idx="1">
                  <c:v>33.333333333333336</c:v>
                </c:pt>
              </c:numCache>
            </c:numRef>
          </c:val>
          <c:extLst>
            <c:ext xmlns:c16="http://schemas.microsoft.com/office/drawing/2014/chart" uri="{C3380CC4-5D6E-409C-BE32-E72D297353CC}">
              <c16:uniqueId val="{00000000-0A7E-44DD-B2F2-67495654B586}"/>
            </c:ext>
          </c:extLst>
        </c:ser>
        <c:ser>
          <c:idx val="0"/>
          <c:order val="1"/>
          <c:tx>
            <c:strRef>
              <c:f>'5.34'!$D$31</c:f>
              <c:strCache>
                <c:ptCount val="1"/>
                <c:pt idx="0">
                  <c:v>Hommes</c:v>
                </c:pt>
              </c:strCache>
            </c:strRef>
          </c:tx>
          <c:spPr>
            <a:solidFill>
              <a:srgbClr val="484D7A"/>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'5.34'!$A$36:$B$37</c:f>
              <c:multiLvlStrCache>
                <c:ptCount val="2"/>
                <c:lvl>
                  <c:pt idx="0">
                    <c:v>Capes</c:v>
                  </c:pt>
                  <c:pt idx="1">
                    <c:v>CAPLP</c:v>
                  </c:pt>
                </c:lvl>
                <c:lvl>
                  <c:pt idx="0">
                    <c:v>dont troisièmes concours </c:v>
                  </c:pt>
                </c:lvl>
              </c:multiLvlStrCache>
            </c:multiLvlStrRef>
          </c:cat>
          <c:val>
            <c:numRef>
              <c:f>'5.34'!$D$36:$D$37</c:f>
              <c:numCache>
                <c:formatCode>0.0</c:formatCode>
                <c:ptCount val="2"/>
                <c:pt idx="0">
                  <c:v>13.095238095238095</c:v>
                </c:pt>
                <c:pt idx="1">
                  <c:v>33.333333333333336</c:v>
                </c:pt>
              </c:numCache>
            </c:numRef>
          </c:val>
          <c:extLst>
            <c:ext xmlns:c16="http://schemas.microsoft.com/office/drawing/2014/chart" uri="{C3380CC4-5D6E-409C-BE32-E72D297353CC}">
              <c16:uniqueId val="{00000001-0A7E-44DD-B2F2-67495654B586}"/>
            </c:ext>
          </c:extLst>
        </c:ser>
        <c:dLbls>
          <c:showLegendKey val="0"/>
          <c:showVal val="0"/>
          <c:showCatName val="0"/>
          <c:showSerName val="0"/>
          <c:showPercent val="0"/>
          <c:showBubbleSize val="0"/>
        </c:dLbls>
        <c:gapWidth val="20"/>
        <c:axId val="114444160"/>
        <c:axId val="114466816"/>
      </c:barChart>
      <c:catAx>
        <c:axId val="114444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b="1">
                <a:latin typeface="+mj-lt"/>
              </a:defRPr>
            </a:pPr>
            <a:endParaRPr lang="fr-FR"/>
          </a:p>
        </c:txPr>
        <c:crossAx val="114466816"/>
        <c:crosses val="autoZero"/>
        <c:auto val="1"/>
        <c:lblAlgn val="ctr"/>
        <c:lblOffset val="100"/>
        <c:tickLblSkip val="1"/>
        <c:tickMarkSkip val="1"/>
        <c:noMultiLvlLbl val="0"/>
      </c:catAx>
      <c:valAx>
        <c:axId val="114466816"/>
        <c:scaling>
          <c:orientation val="minMax"/>
          <c:max val="4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4444160"/>
        <c:crosses val="autoZero"/>
        <c:crossBetween val="between"/>
        <c:majorUnit val="10"/>
        <c:minorUnit val="1"/>
      </c:valAx>
      <c:spPr>
        <a:noFill/>
        <a:ln w="25400">
          <a:noFill/>
        </a:ln>
      </c:spPr>
    </c:plotArea>
    <c:legend>
      <c:legendPos val="r"/>
      <c:layout>
        <c:manualLayout>
          <c:xMode val="edge"/>
          <c:yMode val="edge"/>
          <c:x val="0.81114726327528652"/>
          <c:y val="0.59389772405154084"/>
          <c:w val="0.16793991089778285"/>
          <c:h val="0.20187749585440207"/>
        </c:manualLayout>
      </c:layout>
      <c:overlay val="0"/>
      <c:spPr>
        <a:solidFill>
          <a:schemeClr val="accent2"/>
        </a:solidFill>
        <a:ln w="25400">
          <a:noFill/>
        </a:ln>
      </c:spPr>
    </c:legend>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060298102981024E-2"/>
          <c:y val="9.1603176426379995E-2"/>
          <c:w val="0.70043699186991859"/>
          <c:h val="0.66789166666666666"/>
        </c:manualLayout>
      </c:layout>
      <c:barChart>
        <c:barDir val="col"/>
        <c:grouping val="clustered"/>
        <c:varyColors val="0"/>
        <c:ser>
          <c:idx val="1"/>
          <c:order val="0"/>
          <c:tx>
            <c:strRef>
              <c:f>'5.34'!$C$31</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'5.34'!$A$38:$B$42</c:f>
              <c:multiLvlStrCache>
                <c:ptCount val="5"/>
                <c:lvl>
                  <c:pt idx="0">
                    <c:v>Agrégation</c:v>
                  </c:pt>
                  <c:pt idx="1">
                    <c:v>Capes</c:v>
                  </c:pt>
                  <c:pt idx="2">
                    <c:v>Capeps</c:v>
                  </c:pt>
                  <c:pt idx="3">
                    <c:v>Capet</c:v>
                  </c:pt>
                  <c:pt idx="4">
                    <c:v>CAPLP</c:v>
                  </c:pt>
                </c:lvl>
                <c:lvl>
                  <c:pt idx="0">
                    <c:v>Concours internes</c:v>
                  </c:pt>
                </c:lvl>
              </c:multiLvlStrCache>
            </c:multiLvlStrRef>
          </c:cat>
          <c:val>
            <c:numRef>
              <c:f>'5.34'!$C$38:$C$42</c:f>
              <c:numCache>
                <c:formatCode>0.0</c:formatCode>
                <c:ptCount val="5"/>
                <c:pt idx="0">
                  <c:v>8.5951940850277264</c:v>
                </c:pt>
                <c:pt idx="1">
                  <c:v>35.402153261557949</c:v>
                </c:pt>
                <c:pt idx="2">
                  <c:v>22.929936305732483</c:v>
                </c:pt>
                <c:pt idx="3">
                  <c:v>29.186602870813399</c:v>
                </c:pt>
                <c:pt idx="4">
                  <c:v>28</c:v>
                </c:pt>
              </c:numCache>
            </c:numRef>
          </c:val>
          <c:extLst>
            <c:ext xmlns:c16="http://schemas.microsoft.com/office/drawing/2014/chart" uri="{C3380CC4-5D6E-409C-BE32-E72D297353CC}">
              <c16:uniqueId val="{00000000-E9DD-4F51-9734-3149DEF41339}"/>
            </c:ext>
          </c:extLst>
        </c:ser>
        <c:ser>
          <c:idx val="0"/>
          <c:order val="1"/>
          <c:tx>
            <c:strRef>
              <c:f>'5.34'!$D$31</c:f>
              <c:strCache>
                <c:ptCount val="1"/>
                <c:pt idx="0">
                  <c:v>Hommes</c:v>
                </c:pt>
              </c:strCache>
            </c:strRef>
          </c:tx>
          <c:spPr>
            <a:solidFill>
              <a:srgbClr val="484D7A"/>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'5.34'!$A$38:$B$42</c:f>
              <c:multiLvlStrCache>
                <c:ptCount val="5"/>
                <c:lvl>
                  <c:pt idx="0">
                    <c:v>Agrégation</c:v>
                  </c:pt>
                  <c:pt idx="1">
                    <c:v>Capes</c:v>
                  </c:pt>
                  <c:pt idx="2">
                    <c:v>Capeps</c:v>
                  </c:pt>
                  <c:pt idx="3">
                    <c:v>Capet</c:v>
                  </c:pt>
                  <c:pt idx="4">
                    <c:v>CAPLP</c:v>
                  </c:pt>
                </c:lvl>
                <c:lvl>
                  <c:pt idx="0">
                    <c:v>Concours internes</c:v>
                  </c:pt>
                </c:lvl>
              </c:multiLvlStrCache>
            </c:multiLvlStrRef>
          </c:cat>
          <c:val>
            <c:numRef>
              <c:f>'5.34'!$D$38:$D$42</c:f>
              <c:numCache>
                <c:formatCode>0.0</c:formatCode>
                <c:ptCount val="5"/>
                <c:pt idx="0">
                  <c:v>10.060975609756097</c:v>
                </c:pt>
                <c:pt idx="1">
                  <c:v>30.089485458612977</c:v>
                </c:pt>
                <c:pt idx="2">
                  <c:v>20.171673819742491</c:v>
                </c:pt>
                <c:pt idx="3">
                  <c:v>24.571428571428573</c:v>
                </c:pt>
                <c:pt idx="4">
                  <c:v>22.916666666666668</c:v>
                </c:pt>
              </c:numCache>
            </c:numRef>
          </c:val>
          <c:extLst>
            <c:ext xmlns:c16="http://schemas.microsoft.com/office/drawing/2014/chart" uri="{C3380CC4-5D6E-409C-BE32-E72D297353CC}">
              <c16:uniqueId val="{00000001-E9DD-4F51-9734-3149DEF41339}"/>
            </c:ext>
          </c:extLst>
        </c:ser>
        <c:dLbls>
          <c:showLegendKey val="0"/>
          <c:showVal val="0"/>
          <c:showCatName val="0"/>
          <c:showSerName val="0"/>
          <c:showPercent val="0"/>
          <c:showBubbleSize val="0"/>
        </c:dLbls>
        <c:gapWidth val="20"/>
        <c:axId val="114504832"/>
        <c:axId val="114506752"/>
      </c:barChart>
      <c:catAx>
        <c:axId val="114504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b="1">
                <a:latin typeface="+mj-lt"/>
              </a:defRPr>
            </a:pPr>
            <a:endParaRPr lang="fr-FR"/>
          </a:p>
        </c:txPr>
        <c:crossAx val="114506752"/>
        <c:crosses val="autoZero"/>
        <c:auto val="1"/>
        <c:lblAlgn val="ctr"/>
        <c:lblOffset val="100"/>
        <c:tickLblSkip val="1"/>
        <c:tickMarkSkip val="1"/>
        <c:noMultiLvlLbl val="0"/>
      </c:catAx>
      <c:valAx>
        <c:axId val="114506752"/>
        <c:scaling>
          <c:orientation val="minMax"/>
          <c:max val="4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4504832"/>
        <c:crosses val="autoZero"/>
        <c:crossBetween val="between"/>
        <c:majorUnit val="10"/>
        <c:minorUnit val="1"/>
      </c:valAx>
      <c:spPr>
        <a:noFill/>
        <a:ln w="25400">
          <a:noFill/>
        </a:ln>
      </c:spPr>
    </c:plotArea>
    <c:legend>
      <c:legendPos val="r"/>
      <c:layout>
        <c:manualLayout>
          <c:xMode val="edge"/>
          <c:yMode val="edge"/>
          <c:x val="0.8051608803136896"/>
          <c:y val="0.56014127863646679"/>
          <c:w val="0.15267913544705217"/>
          <c:h val="0.23601438709050257"/>
        </c:manualLayout>
      </c:layout>
      <c:overlay val="0"/>
      <c:spPr>
        <a:solidFill>
          <a:schemeClr val="accent2"/>
        </a:solidFill>
        <a:ln w="25400">
          <a:noFill/>
        </a:ln>
      </c:spPr>
    </c:legend>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c. Evolution du nombre d'admis</a:t>
            </a:r>
          </a:p>
        </c:rich>
      </c:tx>
      <c:layout>
        <c:manualLayout>
          <c:xMode val="edge"/>
          <c:yMode val="edge"/>
          <c:x val="0.14523251028806583"/>
          <c:y val="3.471338800957656E-2"/>
        </c:manualLayout>
      </c:layout>
      <c:overlay val="0"/>
      <c:spPr>
        <a:noFill/>
        <a:ln w="25400">
          <a:noFill/>
        </a:ln>
      </c:spPr>
    </c:title>
    <c:autoTitleDeleted val="0"/>
    <c:plotArea>
      <c:layout>
        <c:manualLayout>
          <c:layoutTarget val="inner"/>
          <c:xMode val="edge"/>
          <c:yMode val="edge"/>
          <c:x val="0.12759019204389574"/>
          <c:y val="0.21788221784776923"/>
          <c:w val="0.80458230452674895"/>
          <c:h val="0.39465757404321028"/>
        </c:manualLayout>
      </c:layout>
      <c:lineChart>
        <c:grouping val="standard"/>
        <c:varyColors val="0"/>
        <c:ser>
          <c:idx val="0"/>
          <c:order val="0"/>
          <c:tx>
            <c:strRef>
              <c:f>'5.41'!$F$36</c:f>
              <c:strCache>
                <c:ptCount val="1"/>
                <c:pt idx="0">
                  <c:v>Personnels de direction (1)</c:v>
                </c:pt>
              </c:strCache>
            </c:strRef>
          </c:tx>
          <c:spPr>
            <a:ln w="38100">
              <a:solidFill>
                <a:srgbClr val="00AC8C"/>
              </a:solidFill>
              <a:prstDash val="solid"/>
            </a:ln>
          </c:spPr>
          <c:marker>
            <c:symbol val="none"/>
          </c:marker>
          <c:cat>
            <c:numRef>
              <c:f>'5.41'!$A$37:$A$54</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'5.41'!$F$37:$F$54</c:f>
              <c:numCache>
                <c:formatCode>#,##0</c:formatCode>
                <c:ptCount val="18"/>
                <c:pt idx="0">
                  <c:v>861</c:v>
                </c:pt>
                <c:pt idx="1">
                  <c:v>800</c:v>
                </c:pt>
                <c:pt idx="2">
                  <c:v>800</c:v>
                </c:pt>
                <c:pt idx="3">
                  <c:v>750</c:v>
                </c:pt>
                <c:pt idx="4">
                  <c:v>800</c:v>
                </c:pt>
                <c:pt idx="5">
                  <c:v>700</c:v>
                </c:pt>
                <c:pt idx="6">
                  <c:v>650</c:v>
                </c:pt>
                <c:pt idx="7">
                  <c:v>600</c:v>
                </c:pt>
                <c:pt idx="8">
                  <c:v>600</c:v>
                </c:pt>
                <c:pt idx="9">
                  <c:v>600</c:v>
                </c:pt>
                <c:pt idx="10">
                  <c:v>700</c:v>
                </c:pt>
                <c:pt idx="11">
                  <c:v>650</c:v>
                </c:pt>
                <c:pt idx="12">
                  <c:v>600</c:v>
                </c:pt>
                <c:pt idx="13">
                  <c:v>560</c:v>
                </c:pt>
                <c:pt idx="14">
                  <c:v>635</c:v>
                </c:pt>
                <c:pt idx="15">
                  <c:v>690</c:v>
                </c:pt>
                <c:pt idx="16">
                  <c:v>680</c:v>
                </c:pt>
                <c:pt idx="17">
                  <c:v>650</c:v>
                </c:pt>
              </c:numCache>
            </c:numRef>
          </c:val>
          <c:smooth val="0"/>
          <c:extLst>
            <c:ext xmlns:c16="http://schemas.microsoft.com/office/drawing/2014/chart" uri="{C3380CC4-5D6E-409C-BE32-E72D297353CC}">
              <c16:uniqueId val="{00000000-A552-4026-B7BA-12C0322CDF0B}"/>
            </c:ext>
          </c:extLst>
        </c:ser>
        <c:ser>
          <c:idx val="1"/>
          <c:order val="1"/>
          <c:tx>
            <c:strRef>
              <c:f>'5.41'!$G$36</c:f>
              <c:strCache>
                <c:ptCount val="1"/>
                <c:pt idx="0">
                  <c:v>Personnels d'inspection (2)</c:v>
                </c:pt>
              </c:strCache>
            </c:strRef>
          </c:tx>
          <c:spPr>
            <a:ln w="38100">
              <a:solidFill>
                <a:schemeClr val="accent3"/>
              </a:solidFill>
              <a:prstDash val="solid"/>
            </a:ln>
          </c:spPr>
          <c:marker>
            <c:symbol val="none"/>
          </c:marker>
          <c:cat>
            <c:numRef>
              <c:f>'5.41'!$A$37:$A$54</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'5.41'!$G$37:$G$54</c:f>
              <c:numCache>
                <c:formatCode>#,##0</c:formatCode>
                <c:ptCount val="18"/>
                <c:pt idx="0">
                  <c:v>264</c:v>
                </c:pt>
                <c:pt idx="1">
                  <c:v>250</c:v>
                </c:pt>
                <c:pt idx="2">
                  <c:v>217</c:v>
                </c:pt>
                <c:pt idx="3">
                  <c:v>182</c:v>
                </c:pt>
                <c:pt idx="4">
                  <c:v>192</c:v>
                </c:pt>
                <c:pt idx="5">
                  <c:v>185</c:v>
                </c:pt>
                <c:pt idx="6">
                  <c:v>193</c:v>
                </c:pt>
                <c:pt idx="7">
                  <c:v>195</c:v>
                </c:pt>
                <c:pt idx="8">
                  <c:v>195</c:v>
                </c:pt>
                <c:pt idx="9">
                  <c:v>242</c:v>
                </c:pt>
                <c:pt idx="10">
                  <c:v>193</c:v>
                </c:pt>
                <c:pt idx="11">
                  <c:v>189</c:v>
                </c:pt>
                <c:pt idx="12">
                  <c:v>193</c:v>
                </c:pt>
                <c:pt idx="13">
                  <c:v>214</c:v>
                </c:pt>
                <c:pt idx="14">
                  <c:v>277</c:v>
                </c:pt>
                <c:pt idx="15">
                  <c:v>203</c:v>
                </c:pt>
                <c:pt idx="16">
                  <c:v>195</c:v>
                </c:pt>
                <c:pt idx="17">
                  <c:v>207</c:v>
                </c:pt>
              </c:numCache>
            </c:numRef>
          </c:val>
          <c:smooth val="0"/>
          <c:extLst>
            <c:ext xmlns:c16="http://schemas.microsoft.com/office/drawing/2014/chart" uri="{C3380CC4-5D6E-409C-BE32-E72D297353CC}">
              <c16:uniqueId val="{00000001-A552-4026-B7BA-12C0322CDF0B}"/>
            </c:ext>
          </c:extLst>
        </c:ser>
        <c:dLbls>
          <c:showLegendKey val="0"/>
          <c:showVal val="0"/>
          <c:showCatName val="0"/>
          <c:showSerName val="0"/>
          <c:showPercent val="0"/>
          <c:showBubbleSize val="0"/>
        </c:dLbls>
        <c:smooth val="0"/>
        <c:axId val="114923008"/>
        <c:axId val="114924544"/>
      </c:lineChart>
      <c:catAx>
        <c:axId val="114923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1800000" vert="horz"/>
          <a:lstStyle/>
          <a:p>
            <a:pPr>
              <a:defRPr/>
            </a:pPr>
            <a:endParaRPr lang="fr-FR"/>
          </a:p>
        </c:txPr>
        <c:crossAx val="114924544"/>
        <c:crosses val="autoZero"/>
        <c:auto val="1"/>
        <c:lblAlgn val="ctr"/>
        <c:lblOffset val="100"/>
        <c:tickLblSkip val="1"/>
        <c:tickMarkSkip val="1"/>
        <c:noMultiLvlLbl val="0"/>
      </c:catAx>
      <c:valAx>
        <c:axId val="114924544"/>
        <c:scaling>
          <c:orientation val="minMax"/>
          <c:max val="1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114923008"/>
        <c:crosses val="autoZero"/>
        <c:crossBetween val="midCat"/>
        <c:majorUnit val="200"/>
      </c:valAx>
      <c:spPr>
        <a:noFill/>
        <a:ln w="12700">
          <a:solidFill>
            <a:srgbClr val="808080"/>
          </a:solidFill>
          <a:prstDash val="solid"/>
        </a:ln>
      </c:spPr>
    </c:plotArea>
    <c:legend>
      <c:legendPos val="r"/>
      <c:layout>
        <c:manualLayout>
          <c:xMode val="edge"/>
          <c:yMode val="edge"/>
          <c:x val="7.7194787379972563E-3"/>
          <c:y val="0.84264025246579022"/>
          <c:w val="0.98272325102880653"/>
          <c:h val="0.1391610637035019"/>
        </c:manualLayout>
      </c:layout>
      <c:overlay val="0"/>
      <c:spPr>
        <a:noFill/>
        <a:ln w="25400">
          <a:noFill/>
        </a:ln>
      </c:spPr>
    </c:legend>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39" footer="0.49212598450000039"/>
    <c:pageSetup paperSize="9" orientation="landscape"/>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t" anchorCtr="1"/>
          <a:lstStyle/>
          <a:p>
            <a:pPr>
              <a:defRPr b="1">
                <a:latin typeface="+mj-lt"/>
              </a:defRPr>
            </a:pPr>
            <a:r>
              <a:rPr lang="fr-FR" b="1">
                <a:latin typeface="+mj-lt"/>
              </a:rPr>
              <a:t>d. Evolution du taux de candidature (présents/poste)</a:t>
            </a:r>
          </a:p>
        </c:rich>
      </c:tx>
      <c:layout>
        <c:manualLayout>
          <c:xMode val="edge"/>
          <c:yMode val="edge"/>
          <c:x val="0.15594650205761318"/>
          <c:y val="3.1237228056911509E-2"/>
        </c:manualLayout>
      </c:layout>
      <c:overlay val="0"/>
      <c:spPr>
        <a:noFill/>
        <a:ln w="25400">
          <a:noFill/>
        </a:ln>
      </c:spPr>
    </c:title>
    <c:autoTitleDeleted val="0"/>
    <c:plotArea>
      <c:layout>
        <c:manualLayout>
          <c:layoutTarget val="inner"/>
          <c:xMode val="edge"/>
          <c:yMode val="edge"/>
          <c:x val="0.13194547325102882"/>
          <c:y val="0.21788221784776929"/>
          <c:w val="0.80022702331961593"/>
          <c:h val="0.3950328944633274"/>
        </c:manualLayout>
      </c:layout>
      <c:lineChart>
        <c:grouping val="standard"/>
        <c:varyColors val="0"/>
        <c:ser>
          <c:idx val="0"/>
          <c:order val="0"/>
          <c:tx>
            <c:strRef>
              <c:f>'5.41'!$H$36</c:f>
              <c:strCache>
                <c:ptCount val="1"/>
                <c:pt idx="0">
                  <c:v>Personnels de direction (1)</c:v>
                </c:pt>
              </c:strCache>
            </c:strRef>
          </c:tx>
          <c:spPr>
            <a:ln w="38100">
              <a:solidFill>
                <a:srgbClr val="00AC8C"/>
              </a:solidFill>
              <a:prstDash val="solid"/>
            </a:ln>
          </c:spPr>
          <c:marker>
            <c:symbol val="none"/>
          </c:marker>
          <c:cat>
            <c:numRef>
              <c:f>'5.41'!$A$37:$A$54</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'5.41'!$H$37:$H$54</c:f>
              <c:numCache>
                <c:formatCode>#\ ##0.0</c:formatCode>
                <c:ptCount val="18"/>
                <c:pt idx="0">
                  <c:v>3.6613636363636362</c:v>
                </c:pt>
                <c:pt idx="1">
                  <c:v>4.6524999999999999</c:v>
                </c:pt>
                <c:pt idx="2">
                  <c:v>4.8862500000000004</c:v>
                </c:pt>
                <c:pt idx="3">
                  <c:v>5.444</c:v>
                </c:pt>
                <c:pt idx="4">
                  <c:v>5.14</c:v>
                </c:pt>
                <c:pt idx="5">
                  <c:v>5.8128571428571432</c:v>
                </c:pt>
                <c:pt idx="6">
                  <c:v>6.1215384615384618</c:v>
                </c:pt>
                <c:pt idx="7">
                  <c:v>6.0549999999999997</c:v>
                </c:pt>
                <c:pt idx="8">
                  <c:v>5.8516666666666666</c:v>
                </c:pt>
                <c:pt idx="9">
                  <c:v>5.3966666666666665</c:v>
                </c:pt>
                <c:pt idx="10">
                  <c:v>4.3957142857142859</c:v>
                </c:pt>
                <c:pt idx="11">
                  <c:v>5.1815384615384614</c:v>
                </c:pt>
                <c:pt idx="12">
                  <c:v>5.0549999999999997</c:v>
                </c:pt>
                <c:pt idx="13">
                  <c:v>5.4874999999999998</c:v>
                </c:pt>
                <c:pt idx="14">
                  <c:v>4.2409448818897637</c:v>
                </c:pt>
                <c:pt idx="15">
                  <c:v>4.017391304347826</c:v>
                </c:pt>
                <c:pt idx="16">
                  <c:v>3.7014705882352943</c:v>
                </c:pt>
                <c:pt idx="17">
                  <c:v>3.6</c:v>
                </c:pt>
              </c:numCache>
            </c:numRef>
          </c:val>
          <c:smooth val="0"/>
          <c:extLst>
            <c:ext xmlns:c16="http://schemas.microsoft.com/office/drawing/2014/chart" uri="{C3380CC4-5D6E-409C-BE32-E72D297353CC}">
              <c16:uniqueId val="{00000000-7A3A-44B0-B882-E26B7F8FC290}"/>
            </c:ext>
          </c:extLst>
        </c:ser>
        <c:ser>
          <c:idx val="1"/>
          <c:order val="1"/>
          <c:tx>
            <c:strRef>
              <c:f>'5.41'!$I$36</c:f>
              <c:strCache>
                <c:ptCount val="1"/>
                <c:pt idx="0">
                  <c:v>Personnels d'inspection (2)</c:v>
                </c:pt>
              </c:strCache>
            </c:strRef>
          </c:tx>
          <c:spPr>
            <a:ln w="38100">
              <a:solidFill>
                <a:schemeClr val="accent3"/>
              </a:solidFill>
              <a:prstDash val="solid"/>
            </a:ln>
          </c:spPr>
          <c:marker>
            <c:symbol val="none"/>
          </c:marker>
          <c:cat>
            <c:numRef>
              <c:f>'5.41'!$A$37:$A$54</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'5.41'!$I$37:$I$54</c:f>
              <c:numCache>
                <c:formatCode>#\ ##0.0</c:formatCode>
                <c:ptCount val="18"/>
                <c:pt idx="0">
                  <c:v>3.9860139860139858</c:v>
                </c:pt>
                <c:pt idx="1">
                  <c:v>5.2046332046332049</c:v>
                </c:pt>
                <c:pt idx="2">
                  <c:v>8.6045454545454554</c:v>
                </c:pt>
                <c:pt idx="3">
                  <c:v>7.9105263157894736</c:v>
                </c:pt>
                <c:pt idx="4">
                  <c:v>6.49</c:v>
                </c:pt>
                <c:pt idx="5">
                  <c:v>6.4702702702702704</c:v>
                </c:pt>
                <c:pt idx="6">
                  <c:v>6.2153846153846155</c:v>
                </c:pt>
                <c:pt idx="7">
                  <c:v>5.8153846153846152</c:v>
                </c:pt>
                <c:pt idx="8">
                  <c:v>5.6871794871794874</c:v>
                </c:pt>
                <c:pt idx="9">
                  <c:v>5.4204081632653063</c:v>
                </c:pt>
                <c:pt idx="10">
                  <c:v>5.024390243902439</c:v>
                </c:pt>
                <c:pt idx="11">
                  <c:v>5.3076923076923075</c:v>
                </c:pt>
                <c:pt idx="12">
                  <c:v>3.6888888888888891</c:v>
                </c:pt>
                <c:pt idx="13">
                  <c:v>4.0130434782608697</c:v>
                </c:pt>
                <c:pt idx="14">
                  <c:v>2.6892307692307691</c:v>
                </c:pt>
                <c:pt idx="15">
                  <c:v>4.4048780487804882</c:v>
                </c:pt>
                <c:pt idx="16">
                  <c:v>4.3902439024390247</c:v>
                </c:pt>
                <c:pt idx="17">
                  <c:v>4.5999999999999996</c:v>
                </c:pt>
              </c:numCache>
            </c:numRef>
          </c:val>
          <c:smooth val="0"/>
          <c:extLst>
            <c:ext xmlns:c16="http://schemas.microsoft.com/office/drawing/2014/chart" uri="{C3380CC4-5D6E-409C-BE32-E72D297353CC}">
              <c16:uniqueId val="{00000001-7A3A-44B0-B882-E26B7F8FC290}"/>
            </c:ext>
          </c:extLst>
        </c:ser>
        <c:dLbls>
          <c:showLegendKey val="0"/>
          <c:showVal val="0"/>
          <c:showCatName val="0"/>
          <c:showSerName val="0"/>
          <c:showPercent val="0"/>
          <c:showBubbleSize val="0"/>
        </c:dLbls>
        <c:smooth val="0"/>
        <c:axId val="115552256"/>
        <c:axId val="115553792"/>
      </c:lineChart>
      <c:catAx>
        <c:axId val="115552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1800000" vert="horz"/>
          <a:lstStyle/>
          <a:p>
            <a:pPr>
              <a:defRPr/>
            </a:pPr>
            <a:endParaRPr lang="fr-FR"/>
          </a:p>
        </c:txPr>
        <c:crossAx val="115553792"/>
        <c:crosses val="autoZero"/>
        <c:auto val="1"/>
        <c:lblAlgn val="ctr"/>
        <c:lblOffset val="100"/>
        <c:tickLblSkip val="1"/>
        <c:tickMarkSkip val="1"/>
        <c:noMultiLvlLbl val="0"/>
      </c:catAx>
      <c:valAx>
        <c:axId val="115553792"/>
        <c:scaling>
          <c:orientation val="minMax"/>
          <c:max val="10"/>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5552256"/>
        <c:crosses val="autoZero"/>
        <c:crossBetween val="midCat"/>
        <c:majorUnit val="2"/>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5" footer="0.4921259845000005"/>
    <c:pageSetup paperSize="9" orientation="landscape"/>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b. Evolution du nombre de présents</a:t>
            </a:r>
          </a:p>
        </c:rich>
      </c:tx>
      <c:layout>
        <c:manualLayout>
          <c:xMode val="edge"/>
          <c:yMode val="edge"/>
          <c:x val="0.15017558299039779"/>
          <c:y val="5.2110594968144804E-2"/>
        </c:manualLayout>
      </c:layout>
      <c:overlay val="0"/>
      <c:spPr>
        <a:noFill/>
        <a:ln w="25400">
          <a:noFill/>
        </a:ln>
      </c:spPr>
    </c:title>
    <c:autoTitleDeleted val="0"/>
    <c:plotArea>
      <c:layout>
        <c:manualLayout>
          <c:layoutTarget val="inner"/>
          <c:xMode val="edge"/>
          <c:yMode val="edge"/>
          <c:x val="0.13194547325102882"/>
          <c:y val="0.21788221784776912"/>
          <c:w val="0.80022702331961593"/>
          <c:h val="0.51823108048993849"/>
        </c:manualLayout>
      </c:layout>
      <c:lineChart>
        <c:grouping val="standard"/>
        <c:varyColors val="0"/>
        <c:ser>
          <c:idx val="0"/>
          <c:order val="0"/>
          <c:tx>
            <c:strRef>
              <c:f>'5.41'!$D$36</c:f>
              <c:strCache>
                <c:ptCount val="1"/>
                <c:pt idx="0">
                  <c:v>Personnels de direction (1)</c:v>
                </c:pt>
              </c:strCache>
            </c:strRef>
          </c:tx>
          <c:spPr>
            <a:ln w="38100">
              <a:solidFill>
                <a:srgbClr val="00AC8C"/>
              </a:solidFill>
              <a:prstDash val="solid"/>
            </a:ln>
          </c:spPr>
          <c:marker>
            <c:symbol val="none"/>
          </c:marker>
          <c:cat>
            <c:numRef>
              <c:f>'5.41'!$A$37:$A$54</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'5.41'!$D$37:$D$54</c:f>
              <c:numCache>
                <c:formatCode>#,##0</c:formatCode>
                <c:ptCount val="18"/>
                <c:pt idx="0">
                  <c:v>3222</c:v>
                </c:pt>
                <c:pt idx="1">
                  <c:v>3722</c:v>
                </c:pt>
                <c:pt idx="2">
                  <c:v>3909</c:v>
                </c:pt>
                <c:pt idx="3">
                  <c:v>4083</c:v>
                </c:pt>
                <c:pt idx="4">
                  <c:v>4112</c:v>
                </c:pt>
                <c:pt idx="5">
                  <c:v>4069</c:v>
                </c:pt>
                <c:pt idx="6">
                  <c:v>3979</c:v>
                </c:pt>
                <c:pt idx="7">
                  <c:v>3633</c:v>
                </c:pt>
                <c:pt idx="8">
                  <c:v>3511</c:v>
                </c:pt>
                <c:pt idx="9">
                  <c:v>3238</c:v>
                </c:pt>
                <c:pt idx="10">
                  <c:v>3077</c:v>
                </c:pt>
                <c:pt idx="11">
                  <c:v>3368</c:v>
                </c:pt>
                <c:pt idx="12">
                  <c:v>3033</c:v>
                </c:pt>
                <c:pt idx="13">
                  <c:v>3073</c:v>
                </c:pt>
                <c:pt idx="14">
                  <c:v>2693</c:v>
                </c:pt>
                <c:pt idx="15">
                  <c:v>2772</c:v>
                </c:pt>
                <c:pt idx="16">
                  <c:v>2517</c:v>
                </c:pt>
                <c:pt idx="17">
                  <c:v>2310</c:v>
                </c:pt>
              </c:numCache>
            </c:numRef>
          </c:val>
          <c:smooth val="0"/>
          <c:extLst>
            <c:ext xmlns:c16="http://schemas.microsoft.com/office/drawing/2014/chart" uri="{C3380CC4-5D6E-409C-BE32-E72D297353CC}">
              <c16:uniqueId val="{00000000-391B-4233-8723-0F791669221A}"/>
            </c:ext>
          </c:extLst>
        </c:ser>
        <c:ser>
          <c:idx val="1"/>
          <c:order val="1"/>
          <c:tx>
            <c:strRef>
              <c:f>'5.41'!$E$36</c:f>
              <c:strCache>
                <c:ptCount val="1"/>
                <c:pt idx="0">
                  <c:v>Personnels d'inspection (2)</c:v>
                </c:pt>
              </c:strCache>
            </c:strRef>
          </c:tx>
          <c:spPr>
            <a:ln w="38100">
              <a:solidFill>
                <a:schemeClr val="accent3"/>
              </a:solidFill>
              <a:prstDash val="solid"/>
            </a:ln>
          </c:spPr>
          <c:marker>
            <c:symbol val="none"/>
          </c:marker>
          <c:cat>
            <c:numRef>
              <c:f>'5.41'!$A$37:$A$54</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'5.41'!$E$37:$E$54</c:f>
              <c:numCache>
                <c:formatCode>#,##0</c:formatCode>
                <c:ptCount val="18"/>
                <c:pt idx="0">
                  <c:v>1140</c:v>
                </c:pt>
                <c:pt idx="1">
                  <c:v>1348</c:v>
                </c:pt>
                <c:pt idx="2">
                  <c:v>1893</c:v>
                </c:pt>
                <c:pt idx="3">
                  <c:v>1503</c:v>
                </c:pt>
                <c:pt idx="4">
                  <c:v>1298</c:v>
                </c:pt>
                <c:pt idx="5">
                  <c:v>1197</c:v>
                </c:pt>
                <c:pt idx="6">
                  <c:v>1212</c:v>
                </c:pt>
                <c:pt idx="7">
                  <c:v>1134</c:v>
                </c:pt>
                <c:pt idx="8">
                  <c:v>1109</c:v>
                </c:pt>
                <c:pt idx="9">
                  <c:v>1328</c:v>
                </c:pt>
                <c:pt idx="10">
                  <c:v>1030</c:v>
                </c:pt>
                <c:pt idx="11">
                  <c:v>1035</c:v>
                </c:pt>
                <c:pt idx="12">
                  <c:v>830</c:v>
                </c:pt>
                <c:pt idx="13">
                  <c:v>923</c:v>
                </c:pt>
                <c:pt idx="14">
                  <c:v>874</c:v>
                </c:pt>
                <c:pt idx="15">
                  <c:v>903</c:v>
                </c:pt>
                <c:pt idx="16">
                  <c:v>900</c:v>
                </c:pt>
                <c:pt idx="17">
                  <c:v>980</c:v>
                </c:pt>
              </c:numCache>
            </c:numRef>
          </c:val>
          <c:smooth val="0"/>
          <c:extLst>
            <c:ext xmlns:c16="http://schemas.microsoft.com/office/drawing/2014/chart" uri="{C3380CC4-5D6E-409C-BE32-E72D297353CC}">
              <c16:uniqueId val="{00000001-391B-4233-8723-0F791669221A}"/>
            </c:ext>
          </c:extLst>
        </c:ser>
        <c:dLbls>
          <c:showLegendKey val="0"/>
          <c:showVal val="0"/>
          <c:showCatName val="0"/>
          <c:showSerName val="0"/>
          <c:showPercent val="0"/>
          <c:showBubbleSize val="0"/>
        </c:dLbls>
        <c:smooth val="0"/>
        <c:axId val="114952064"/>
        <c:axId val="114953600"/>
      </c:lineChart>
      <c:catAx>
        <c:axId val="114952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1800000" vert="horz"/>
          <a:lstStyle/>
          <a:p>
            <a:pPr>
              <a:defRPr/>
            </a:pPr>
            <a:endParaRPr lang="fr-FR"/>
          </a:p>
        </c:txPr>
        <c:crossAx val="114953600"/>
        <c:crosses val="autoZero"/>
        <c:auto val="1"/>
        <c:lblAlgn val="ctr"/>
        <c:lblOffset val="100"/>
        <c:tickLblSkip val="1"/>
        <c:tickMarkSkip val="1"/>
        <c:noMultiLvlLbl val="0"/>
      </c:catAx>
      <c:valAx>
        <c:axId val="114953600"/>
        <c:scaling>
          <c:orientation val="minMax"/>
          <c:max val="5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114952064"/>
        <c:crosses val="autoZero"/>
        <c:crossBetween val="midCat"/>
        <c:majorUnit val="1000"/>
        <c:minorUnit val="400"/>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a. Evolution du nombre de postes</a:t>
            </a:r>
          </a:p>
        </c:rich>
      </c:tx>
      <c:layout>
        <c:manualLayout>
          <c:xMode val="edge"/>
          <c:yMode val="edge"/>
          <c:x val="0.15679561042524007"/>
          <c:y val="5.2110594968144804E-2"/>
        </c:manualLayout>
      </c:layout>
      <c:overlay val="0"/>
      <c:spPr>
        <a:noFill/>
        <a:ln w="25400">
          <a:noFill/>
        </a:ln>
      </c:spPr>
    </c:title>
    <c:autoTitleDeleted val="0"/>
    <c:plotArea>
      <c:layout>
        <c:manualLayout>
          <c:layoutTarget val="inner"/>
          <c:xMode val="edge"/>
          <c:yMode val="edge"/>
          <c:x val="0.12759019204389574"/>
          <c:y val="0.21788221784776912"/>
          <c:w val="0.80893758573388208"/>
          <c:h val="0.51823108048993849"/>
        </c:manualLayout>
      </c:layout>
      <c:lineChart>
        <c:grouping val="standard"/>
        <c:varyColors val="0"/>
        <c:ser>
          <c:idx val="0"/>
          <c:order val="0"/>
          <c:tx>
            <c:strRef>
              <c:f>'5.41'!$B$36</c:f>
              <c:strCache>
                <c:ptCount val="1"/>
                <c:pt idx="0">
                  <c:v>Personnels de direction (1)</c:v>
                </c:pt>
              </c:strCache>
            </c:strRef>
          </c:tx>
          <c:spPr>
            <a:ln w="38100">
              <a:solidFill>
                <a:srgbClr val="00AC8C"/>
              </a:solidFill>
            </a:ln>
          </c:spPr>
          <c:marker>
            <c:symbol val="none"/>
          </c:marker>
          <c:cat>
            <c:numRef>
              <c:f>'5.41'!$A$37:$A$54</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'5.41'!$B$37:$B$54</c:f>
              <c:numCache>
                <c:formatCode>#,##0</c:formatCode>
                <c:ptCount val="18"/>
                <c:pt idx="0">
                  <c:v>880</c:v>
                </c:pt>
                <c:pt idx="1">
                  <c:v>800</c:v>
                </c:pt>
                <c:pt idx="2">
                  <c:v>800</c:v>
                </c:pt>
                <c:pt idx="3">
                  <c:v>750</c:v>
                </c:pt>
                <c:pt idx="4">
                  <c:v>800</c:v>
                </c:pt>
                <c:pt idx="5">
                  <c:v>700</c:v>
                </c:pt>
                <c:pt idx="6">
                  <c:v>650</c:v>
                </c:pt>
                <c:pt idx="7">
                  <c:v>600</c:v>
                </c:pt>
                <c:pt idx="8">
                  <c:v>600</c:v>
                </c:pt>
                <c:pt idx="9">
                  <c:v>600</c:v>
                </c:pt>
                <c:pt idx="10">
                  <c:v>700</c:v>
                </c:pt>
                <c:pt idx="11">
                  <c:v>650</c:v>
                </c:pt>
                <c:pt idx="12">
                  <c:v>600</c:v>
                </c:pt>
                <c:pt idx="13">
                  <c:v>560</c:v>
                </c:pt>
                <c:pt idx="14">
                  <c:v>635</c:v>
                </c:pt>
                <c:pt idx="15">
                  <c:v>690</c:v>
                </c:pt>
                <c:pt idx="16">
                  <c:v>680</c:v>
                </c:pt>
                <c:pt idx="17">
                  <c:v>650</c:v>
                </c:pt>
              </c:numCache>
            </c:numRef>
          </c:val>
          <c:smooth val="0"/>
          <c:extLst>
            <c:ext xmlns:c16="http://schemas.microsoft.com/office/drawing/2014/chart" uri="{C3380CC4-5D6E-409C-BE32-E72D297353CC}">
              <c16:uniqueId val="{00000000-89BA-4C19-98FE-27034C707390}"/>
            </c:ext>
          </c:extLst>
        </c:ser>
        <c:ser>
          <c:idx val="1"/>
          <c:order val="1"/>
          <c:tx>
            <c:strRef>
              <c:f>'5.41'!$C$36</c:f>
              <c:strCache>
                <c:ptCount val="1"/>
                <c:pt idx="0">
                  <c:v>Personnels d'inspection (2)</c:v>
                </c:pt>
              </c:strCache>
            </c:strRef>
          </c:tx>
          <c:spPr>
            <a:ln w="38100">
              <a:solidFill>
                <a:schemeClr val="accent3"/>
              </a:solidFill>
            </a:ln>
          </c:spPr>
          <c:marker>
            <c:symbol val="none"/>
          </c:marker>
          <c:cat>
            <c:numRef>
              <c:f>'5.41'!$A$37:$A$54</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'5.41'!$C$37:$C$54</c:f>
              <c:numCache>
                <c:formatCode>#,##0</c:formatCode>
                <c:ptCount val="18"/>
                <c:pt idx="0">
                  <c:v>286</c:v>
                </c:pt>
                <c:pt idx="1">
                  <c:v>259</c:v>
                </c:pt>
                <c:pt idx="2">
                  <c:v>220</c:v>
                </c:pt>
                <c:pt idx="3">
                  <c:v>190</c:v>
                </c:pt>
                <c:pt idx="4">
                  <c:v>200</c:v>
                </c:pt>
                <c:pt idx="5">
                  <c:v>185</c:v>
                </c:pt>
                <c:pt idx="6">
                  <c:v>195</c:v>
                </c:pt>
                <c:pt idx="7">
                  <c:v>195</c:v>
                </c:pt>
                <c:pt idx="8">
                  <c:v>195</c:v>
                </c:pt>
                <c:pt idx="9">
                  <c:v>245</c:v>
                </c:pt>
                <c:pt idx="10">
                  <c:v>205</c:v>
                </c:pt>
                <c:pt idx="11">
                  <c:v>195</c:v>
                </c:pt>
                <c:pt idx="12">
                  <c:v>225</c:v>
                </c:pt>
                <c:pt idx="13">
                  <c:v>230</c:v>
                </c:pt>
                <c:pt idx="14">
                  <c:v>325</c:v>
                </c:pt>
                <c:pt idx="15">
                  <c:v>205</c:v>
                </c:pt>
                <c:pt idx="16">
                  <c:v>205</c:v>
                </c:pt>
                <c:pt idx="17">
                  <c:v>215</c:v>
                </c:pt>
              </c:numCache>
            </c:numRef>
          </c:val>
          <c:smooth val="0"/>
          <c:extLst>
            <c:ext xmlns:c16="http://schemas.microsoft.com/office/drawing/2014/chart" uri="{C3380CC4-5D6E-409C-BE32-E72D297353CC}">
              <c16:uniqueId val="{00000001-89BA-4C19-98FE-27034C707390}"/>
            </c:ext>
          </c:extLst>
        </c:ser>
        <c:dLbls>
          <c:showLegendKey val="0"/>
          <c:showVal val="0"/>
          <c:showCatName val="0"/>
          <c:showSerName val="0"/>
          <c:showPercent val="0"/>
          <c:showBubbleSize val="0"/>
        </c:dLbls>
        <c:smooth val="0"/>
        <c:axId val="114991488"/>
        <c:axId val="114993024"/>
      </c:lineChart>
      <c:catAx>
        <c:axId val="114991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1800000" vert="horz"/>
          <a:lstStyle/>
          <a:p>
            <a:pPr>
              <a:defRPr/>
            </a:pPr>
            <a:endParaRPr lang="fr-FR"/>
          </a:p>
        </c:txPr>
        <c:crossAx val="114993024"/>
        <c:crosses val="autoZero"/>
        <c:auto val="1"/>
        <c:lblAlgn val="ctr"/>
        <c:lblOffset val="100"/>
        <c:tickLblSkip val="1"/>
        <c:tickMarkSkip val="1"/>
        <c:noMultiLvlLbl val="0"/>
      </c:catAx>
      <c:valAx>
        <c:axId val="114993024"/>
        <c:scaling>
          <c:orientation val="minMax"/>
          <c:max val="1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114991488"/>
        <c:crosses val="autoZero"/>
        <c:crossBetween val="midCat"/>
        <c:majorUnit val="200"/>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51815313535682E-2"/>
          <c:y val="4.8277465607440423E-2"/>
          <c:w val="0.62772346949059932"/>
          <c:h val="0.76487686956200807"/>
        </c:manualLayout>
      </c:layout>
      <c:lineChart>
        <c:grouping val="standard"/>
        <c:varyColors val="0"/>
        <c:ser>
          <c:idx val="1"/>
          <c:order val="0"/>
          <c:tx>
            <c:strRef>
              <c:f>'5.42'!$B$29</c:f>
              <c:strCache>
                <c:ptCount val="1"/>
                <c:pt idx="0">
                  <c:v>Personnels de direction (1)</c:v>
                </c:pt>
              </c:strCache>
            </c:strRef>
          </c:tx>
          <c:spPr>
            <a:ln>
              <a:solidFill>
                <a:srgbClr val="00AC8C"/>
              </a:solidFill>
            </a:ln>
          </c:spPr>
          <c:marker>
            <c:symbol val="none"/>
          </c:marker>
          <c:cat>
            <c:numRef>
              <c:f>'5.42'!$A$30:$A$42</c:f>
              <c:numCache>
                <c:formatCode>General</c:formatCode>
                <c:ptCount val="13"/>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numCache>
            </c:numRef>
          </c:cat>
          <c:val>
            <c:numRef>
              <c:f>'5.42'!$B$30:$B$42</c:f>
              <c:numCache>
                <c:formatCode>0.0</c:formatCode>
                <c:ptCount val="13"/>
                <c:pt idx="0">
                  <c:v>56.1</c:v>
                </c:pt>
                <c:pt idx="1">
                  <c:v>55.2</c:v>
                </c:pt>
                <c:pt idx="2">
                  <c:v>55.5</c:v>
                </c:pt>
                <c:pt idx="3">
                  <c:v>57.8</c:v>
                </c:pt>
                <c:pt idx="4">
                  <c:v>61.7</c:v>
                </c:pt>
                <c:pt idx="5">
                  <c:v>62</c:v>
                </c:pt>
                <c:pt idx="6">
                  <c:v>65.400000000000006</c:v>
                </c:pt>
                <c:pt idx="7">
                  <c:v>69.3</c:v>
                </c:pt>
                <c:pt idx="8">
                  <c:v>63.8</c:v>
                </c:pt>
                <c:pt idx="9" formatCode="General">
                  <c:v>66.3</c:v>
                </c:pt>
                <c:pt idx="10" formatCode="General">
                  <c:v>67.7</c:v>
                </c:pt>
                <c:pt idx="11" formatCode="General">
                  <c:v>66.3</c:v>
                </c:pt>
                <c:pt idx="12" formatCode="General">
                  <c:v>67.099999999999994</c:v>
                </c:pt>
              </c:numCache>
            </c:numRef>
          </c:val>
          <c:smooth val="0"/>
          <c:extLst>
            <c:ext xmlns:c16="http://schemas.microsoft.com/office/drawing/2014/chart" uri="{C3380CC4-5D6E-409C-BE32-E72D297353CC}">
              <c16:uniqueId val="{00000000-127F-456E-9803-8513C335441B}"/>
            </c:ext>
          </c:extLst>
        </c:ser>
        <c:ser>
          <c:idx val="0"/>
          <c:order val="1"/>
          <c:tx>
            <c:strRef>
              <c:f>'5.42'!$C$29</c:f>
              <c:strCache>
                <c:ptCount val="1"/>
                <c:pt idx="0">
                  <c:v>IEN</c:v>
                </c:pt>
              </c:strCache>
            </c:strRef>
          </c:tx>
          <c:spPr>
            <a:ln>
              <a:solidFill>
                <a:schemeClr val="accent3"/>
              </a:solidFill>
            </a:ln>
          </c:spPr>
          <c:marker>
            <c:symbol val="none"/>
          </c:marker>
          <c:cat>
            <c:numRef>
              <c:f>'5.42'!$A$30:$A$42</c:f>
              <c:numCache>
                <c:formatCode>General</c:formatCode>
                <c:ptCount val="13"/>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numCache>
            </c:numRef>
          </c:cat>
          <c:val>
            <c:numRef>
              <c:f>'5.42'!$C$30:$C$42</c:f>
              <c:numCache>
                <c:formatCode>0.0</c:formatCode>
                <c:ptCount val="13"/>
                <c:pt idx="0">
                  <c:v>42.608695652173914</c:v>
                </c:pt>
                <c:pt idx="1">
                  <c:v>52.173913043478258</c:v>
                </c:pt>
                <c:pt idx="2">
                  <c:v>58.260869565217391</c:v>
                </c:pt>
                <c:pt idx="3">
                  <c:v>63.5</c:v>
                </c:pt>
                <c:pt idx="4">
                  <c:v>58.3</c:v>
                </c:pt>
                <c:pt idx="5">
                  <c:v>62.6</c:v>
                </c:pt>
                <c:pt idx="6">
                  <c:v>57.4</c:v>
                </c:pt>
                <c:pt idx="7">
                  <c:v>70.5</c:v>
                </c:pt>
                <c:pt idx="8">
                  <c:v>66.099999999999994</c:v>
                </c:pt>
                <c:pt idx="9" formatCode="General">
                  <c:v>68.5</c:v>
                </c:pt>
                <c:pt idx="10" formatCode="General">
                  <c:v>73.599999999999994</c:v>
                </c:pt>
                <c:pt idx="11" formatCode="General">
                  <c:v>70.5</c:v>
                </c:pt>
                <c:pt idx="12" formatCode="General">
                  <c:v>67.7</c:v>
                </c:pt>
              </c:numCache>
            </c:numRef>
          </c:val>
          <c:smooth val="0"/>
          <c:extLst>
            <c:ext xmlns:c16="http://schemas.microsoft.com/office/drawing/2014/chart" uri="{C3380CC4-5D6E-409C-BE32-E72D297353CC}">
              <c16:uniqueId val="{00000001-127F-456E-9803-8513C335441B}"/>
            </c:ext>
          </c:extLst>
        </c:ser>
        <c:ser>
          <c:idx val="2"/>
          <c:order val="2"/>
          <c:tx>
            <c:strRef>
              <c:f>'5.42'!$D$29</c:f>
              <c:strCache>
                <c:ptCount val="1"/>
                <c:pt idx="0">
                  <c:v>IA-IPR (2)</c:v>
                </c:pt>
              </c:strCache>
            </c:strRef>
          </c:tx>
          <c:spPr>
            <a:ln>
              <a:solidFill>
                <a:srgbClr val="484D7A"/>
              </a:solidFill>
            </a:ln>
          </c:spPr>
          <c:marker>
            <c:symbol val="none"/>
          </c:marker>
          <c:cat>
            <c:numRef>
              <c:f>'5.42'!$A$30:$A$42</c:f>
              <c:numCache>
                <c:formatCode>General</c:formatCode>
                <c:ptCount val="13"/>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numCache>
            </c:numRef>
          </c:cat>
          <c:val>
            <c:numRef>
              <c:f>'5.42'!$D$30:$D$42</c:f>
              <c:numCache>
                <c:formatCode>0.0</c:formatCode>
                <c:ptCount val="13"/>
                <c:pt idx="0">
                  <c:v>48.571428571428569</c:v>
                </c:pt>
                <c:pt idx="1">
                  <c:v>50</c:v>
                </c:pt>
                <c:pt idx="2">
                  <c:v>46.25</c:v>
                </c:pt>
                <c:pt idx="3">
                  <c:v>52.5</c:v>
                </c:pt>
                <c:pt idx="4">
                  <c:v>46.5</c:v>
                </c:pt>
                <c:pt idx="5">
                  <c:v>57.1</c:v>
                </c:pt>
                <c:pt idx="6">
                  <c:v>54.1</c:v>
                </c:pt>
                <c:pt idx="7">
                  <c:v>53.1</c:v>
                </c:pt>
                <c:pt idx="8">
                  <c:v>60</c:v>
                </c:pt>
                <c:pt idx="9" formatCode="General">
                  <c:v>51.8</c:v>
                </c:pt>
                <c:pt idx="10" formatCode="General">
                  <c:v>64.099999999999994</c:v>
                </c:pt>
                <c:pt idx="11" formatCode="General">
                  <c:v>48.5</c:v>
                </c:pt>
                <c:pt idx="12" formatCode="General">
                  <c:v>56.8</c:v>
                </c:pt>
              </c:numCache>
            </c:numRef>
          </c:val>
          <c:smooth val="0"/>
          <c:extLst>
            <c:ext xmlns:c16="http://schemas.microsoft.com/office/drawing/2014/chart" uri="{C3380CC4-5D6E-409C-BE32-E72D297353CC}">
              <c16:uniqueId val="{00000002-127F-456E-9803-8513C335441B}"/>
            </c:ext>
          </c:extLst>
        </c:ser>
        <c:dLbls>
          <c:showLegendKey val="0"/>
          <c:showVal val="0"/>
          <c:showCatName val="0"/>
          <c:showSerName val="0"/>
          <c:showPercent val="0"/>
          <c:showBubbleSize val="0"/>
        </c:dLbls>
        <c:smooth val="0"/>
        <c:axId val="107859968"/>
        <c:axId val="107861504"/>
      </c:lineChart>
      <c:catAx>
        <c:axId val="107859968"/>
        <c:scaling>
          <c:orientation val="minMax"/>
        </c:scaling>
        <c:delete val="0"/>
        <c:axPos val="b"/>
        <c:numFmt formatCode="General" sourceLinked="1"/>
        <c:majorTickMark val="out"/>
        <c:minorTickMark val="none"/>
        <c:tickLblPos val="nextTo"/>
        <c:txPr>
          <a:bodyPr rot="-1800000" vert="horz"/>
          <a:lstStyle/>
          <a:p>
            <a:pPr>
              <a:defRPr/>
            </a:pPr>
            <a:endParaRPr lang="fr-FR"/>
          </a:p>
        </c:txPr>
        <c:crossAx val="107861504"/>
        <c:crosses val="autoZero"/>
        <c:auto val="1"/>
        <c:lblAlgn val="ctr"/>
        <c:lblOffset val="100"/>
        <c:noMultiLvlLbl val="0"/>
      </c:catAx>
      <c:valAx>
        <c:axId val="107861504"/>
        <c:scaling>
          <c:orientation val="minMax"/>
          <c:max val="75"/>
          <c:min val="35"/>
        </c:scaling>
        <c:delete val="0"/>
        <c:axPos val="l"/>
        <c:majorGridlines/>
        <c:numFmt formatCode="0" sourceLinked="0"/>
        <c:majorTickMark val="out"/>
        <c:minorTickMark val="none"/>
        <c:tickLblPos val="nextTo"/>
        <c:txPr>
          <a:bodyPr rot="0" vert="horz"/>
          <a:lstStyle/>
          <a:p>
            <a:pPr>
              <a:defRPr/>
            </a:pPr>
            <a:endParaRPr lang="fr-FR"/>
          </a:p>
        </c:txPr>
        <c:crossAx val="107859968"/>
        <c:crosses val="autoZero"/>
        <c:crossBetween val="midCat"/>
        <c:majorUnit val="10"/>
      </c:valAx>
      <c:spPr>
        <a:solidFill>
          <a:schemeClr val="accent2"/>
        </a:solidFill>
      </c:spPr>
    </c:plotArea>
    <c:legend>
      <c:legendPos val="r"/>
      <c:layout>
        <c:manualLayout>
          <c:xMode val="edge"/>
          <c:yMode val="edge"/>
          <c:x val="0.72933604336043356"/>
          <c:y val="0.54140633505872804"/>
          <c:w val="0.2617694783197832"/>
          <c:h val="0.32063974926932842"/>
        </c:manualLayout>
      </c:layout>
      <c:overlay val="0"/>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 l="0.7" r="0.7" t="0.75" header="0.3" footer="0.3"/>
    <c:pageSetup orientation="portrait"/>
  </c:printSettings>
  <c:userShapes r:id="rId1"/>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784094422636914E-2"/>
          <c:y val="4.0913000124872582E-2"/>
          <c:w val="0.72627883279295979"/>
          <c:h val="0.81072837027202582"/>
        </c:manualLayout>
      </c:layout>
      <c:barChart>
        <c:barDir val="col"/>
        <c:grouping val="clustered"/>
        <c:varyColors val="0"/>
        <c:ser>
          <c:idx val="1"/>
          <c:order val="0"/>
          <c:tx>
            <c:strRef>
              <c:f>'5.43'!$A$26</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'5.43'!$B$25:$D$25</c:f>
              <c:strCache>
                <c:ptCount val="3"/>
                <c:pt idx="0">
                  <c:v>Personnels de direction (1)</c:v>
                </c:pt>
                <c:pt idx="1">
                  <c:v>IEN</c:v>
                </c:pt>
                <c:pt idx="2">
                  <c:v>IA-IPR (2)</c:v>
                </c:pt>
              </c:strCache>
            </c:strRef>
          </c:cat>
          <c:val>
            <c:numRef>
              <c:f>'5.43'!$B$26:$D$26</c:f>
              <c:numCache>
                <c:formatCode>0.0</c:formatCode>
                <c:ptCount val="3"/>
                <c:pt idx="0">
                  <c:v>29.8</c:v>
                </c:pt>
                <c:pt idx="1">
                  <c:v>18.100000000000001</c:v>
                </c:pt>
                <c:pt idx="2">
                  <c:v>31.1</c:v>
                </c:pt>
              </c:numCache>
            </c:numRef>
          </c:val>
          <c:extLst>
            <c:ext xmlns:c16="http://schemas.microsoft.com/office/drawing/2014/chart" uri="{C3380CC4-5D6E-409C-BE32-E72D297353CC}">
              <c16:uniqueId val="{00000000-CA51-45B6-98D2-0632B267DBCB}"/>
            </c:ext>
          </c:extLst>
        </c:ser>
        <c:ser>
          <c:idx val="0"/>
          <c:order val="1"/>
          <c:tx>
            <c:strRef>
              <c:f>'5.43'!$A$27</c:f>
              <c:strCache>
                <c:ptCount val="1"/>
                <c:pt idx="0">
                  <c:v>Hommes</c:v>
                </c:pt>
              </c:strCache>
            </c:strRef>
          </c:tx>
          <c:spPr>
            <a:solidFill>
              <a:srgbClr val="484D7A"/>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'5.43'!$B$25:$D$25</c:f>
              <c:strCache>
                <c:ptCount val="3"/>
                <c:pt idx="0">
                  <c:v>Personnels de direction (1)</c:v>
                </c:pt>
                <c:pt idx="1">
                  <c:v>IEN</c:v>
                </c:pt>
                <c:pt idx="2">
                  <c:v>IA-IPR (2)</c:v>
                </c:pt>
              </c:strCache>
            </c:strRef>
          </c:cat>
          <c:val>
            <c:numRef>
              <c:f>'5.43'!$B$27:$D$27</c:f>
              <c:numCache>
                <c:formatCode>0.0</c:formatCode>
                <c:ptCount val="3"/>
                <c:pt idx="0">
                  <c:v>25.2</c:v>
                </c:pt>
                <c:pt idx="1">
                  <c:v>17.399999999999999</c:v>
                </c:pt>
                <c:pt idx="2">
                  <c:v>31.7</c:v>
                </c:pt>
              </c:numCache>
            </c:numRef>
          </c:val>
          <c:extLst>
            <c:ext xmlns:c16="http://schemas.microsoft.com/office/drawing/2014/chart" uri="{C3380CC4-5D6E-409C-BE32-E72D297353CC}">
              <c16:uniqueId val="{00000001-CA51-45B6-98D2-0632B267DBCB}"/>
            </c:ext>
          </c:extLst>
        </c:ser>
        <c:dLbls>
          <c:showLegendKey val="0"/>
          <c:showVal val="0"/>
          <c:showCatName val="0"/>
          <c:showSerName val="0"/>
          <c:showPercent val="0"/>
          <c:showBubbleSize val="0"/>
        </c:dLbls>
        <c:gapWidth val="60"/>
        <c:axId val="115393664"/>
        <c:axId val="115395584"/>
      </c:barChart>
      <c:catAx>
        <c:axId val="115393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fr-FR"/>
          </a:p>
        </c:txPr>
        <c:crossAx val="115395584"/>
        <c:crosses val="autoZero"/>
        <c:auto val="1"/>
        <c:lblAlgn val="ctr"/>
        <c:lblOffset val="100"/>
        <c:tickLblSkip val="1"/>
        <c:tickMarkSkip val="1"/>
        <c:noMultiLvlLbl val="0"/>
      </c:catAx>
      <c:valAx>
        <c:axId val="115395584"/>
        <c:scaling>
          <c:orientation val="minMax"/>
          <c:max val="4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5393664"/>
        <c:crosses val="autoZero"/>
        <c:crossBetween val="between"/>
        <c:majorUnit val="10"/>
        <c:minorUnit val="1"/>
      </c:valAx>
      <c:spPr>
        <a:noFill/>
        <a:ln w="25400">
          <a:noFill/>
        </a:ln>
      </c:spPr>
    </c:plotArea>
    <c:legend>
      <c:legendPos val="r"/>
      <c:layout>
        <c:manualLayout>
          <c:xMode val="edge"/>
          <c:yMode val="edge"/>
          <c:x val="0.8252966908548196"/>
          <c:y val="0.68723412000873696"/>
          <c:w val="0.15466851937625442"/>
          <c:h val="0.15392663792475789"/>
        </c:manualLayout>
      </c:layout>
      <c:overlay val="0"/>
      <c:spPr>
        <a:solidFill>
          <a:schemeClr val="accent2"/>
        </a:solidFill>
        <a:ln w="25400">
          <a:noFill/>
        </a:ln>
      </c:spPr>
    </c:legend>
    <c:plotVisOnly val="1"/>
    <c:dispBlanksAs val="gap"/>
    <c:showDLblsOverMax val="0"/>
  </c:chart>
  <c:spPr>
    <a:solidFill>
      <a:schemeClr val="bg1"/>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c. Evolution du nombre d'admis</a:t>
            </a:r>
          </a:p>
        </c:rich>
      </c:tx>
      <c:layout>
        <c:manualLayout>
          <c:xMode val="edge"/>
          <c:yMode val="edge"/>
          <c:x val="0.23606964397198124"/>
          <c:y val="4.8629296040786293E-2"/>
        </c:manualLayout>
      </c:layout>
      <c:overlay val="0"/>
      <c:spPr>
        <a:noFill/>
        <a:ln w="25400">
          <a:noFill/>
        </a:ln>
      </c:spPr>
    </c:title>
    <c:autoTitleDeleted val="0"/>
    <c:plotArea>
      <c:layout>
        <c:manualLayout>
          <c:layoutTarget val="inner"/>
          <c:xMode val="edge"/>
          <c:yMode val="edge"/>
          <c:x val="0.10141579938900726"/>
          <c:y val="0.21788221784776923"/>
          <c:w val="0.83511571004994145"/>
          <c:h val="0.42819155472789655"/>
        </c:manualLayout>
      </c:layout>
      <c:lineChart>
        <c:grouping val="standard"/>
        <c:varyColors val="0"/>
        <c:ser>
          <c:idx val="0"/>
          <c:order val="0"/>
          <c:tx>
            <c:strRef>
              <c:f>'5.45'!$F$38</c:f>
              <c:strCache>
                <c:ptCount val="1"/>
                <c:pt idx="0">
                  <c:v>Conseillers principaux d'éducation </c:v>
                </c:pt>
              </c:strCache>
            </c:strRef>
          </c:tx>
          <c:spPr>
            <a:ln w="38100">
              <a:solidFill>
                <a:srgbClr val="00AC8C"/>
              </a:solidFill>
              <a:prstDash val="solid"/>
            </a:ln>
          </c:spPr>
          <c:marker>
            <c:symbol val="none"/>
          </c:marker>
          <c:cat>
            <c:strRef>
              <c:f>'5.45'!$A$39:$A$56</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'5.45'!$F$39:$F$56</c:f>
              <c:numCache>
                <c:formatCode>#,##0</c:formatCode>
                <c:ptCount val="18"/>
                <c:pt idx="0">
                  <c:v>200</c:v>
                </c:pt>
                <c:pt idx="1">
                  <c:v>200</c:v>
                </c:pt>
                <c:pt idx="2">
                  <c:v>300</c:v>
                </c:pt>
                <c:pt idx="3">
                  <c:v>330</c:v>
                </c:pt>
                <c:pt idx="4">
                  <c:v>300</c:v>
                </c:pt>
                <c:pt idx="5">
                  <c:v>360</c:v>
                </c:pt>
                <c:pt idx="6">
                  <c:v>632</c:v>
                </c:pt>
                <c:pt idx="7">
                  <c:v>375</c:v>
                </c:pt>
                <c:pt idx="8">
                  <c:v>408</c:v>
                </c:pt>
                <c:pt idx="9">
                  <c:v>390</c:v>
                </c:pt>
                <c:pt idx="10">
                  <c:v>340</c:v>
                </c:pt>
                <c:pt idx="11">
                  <c:v>330</c:v>
                </c:pt>
                <c:pt idx="12">
                  <c:v>340</c:v>
                </c:pt>
                <c:pt idx="13">
                  <c:v>340</c:v>
                </c:pt>
                <c:pt idx="14">
                  <c:v>640</c:v>
                </c:pt>
                <c:pt idx="15">
                  <c:v>480</c:v>
                </c:pt>
                <c:pt idx="16">
                  <c:v>480</c:v>
                </c:pt>
                <c:pt idx="17">
                  <c:v>525</c:v>
                </c:pt>
              </c:numCache>
            </c:numRef>
          </c:val>
          <c:smooth val="0"/>
          <c:extLst>
            <c:ext xmlns:c16="http://schemas.microsoft.com/office/drawing/2014/chart" uri="{C3380CC4-5D6E-409C-BE32-E72D297353CC}">
              <c16:uniqueId val="{00000000-CFAF-4E4C-8CFF-68B2A4CB2E75}"/>
            </c:ext>
          </c:extLst>
        </c:ser>
        <c:ser>
          <c:idx val="1"/>
          <c:order val="1"/>
          <c:tx>
            <c:strRef>
              <c:f>'5.45'!$G$38</c:f>
              <c:strCache>
                <c:ptCount val="1"/>
                <c:pt idx="0">
                  <c:v>Psychologues (2)</c:v>
                </c:pt>
              </c:strCache>
            </c:strRef>
          </c:tx>
          <c:spPr>
            <a:ln w="38100">
              <a:solidFill>
                <a:schemeClr val="accent3"/>
              </a:solidFill>
              <a:prstDash val="solid"/>
            </a:ln>
          </c:spPr>
          <c:marker>
            <c:symbol val="none"/>
          </c:marker>
          <c:cat>
            <c:strRef>
              <c:f>'5.45'!$A$39:$A$56</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'5.45'!$G$39:$G$56</c:f>
              <c:numCache>
                <c:formatCode>#,##0</c:formatCode>
                <c:ptCount val="18"/>
                <c:pt idx="0">
                  <c:v>50</c:v>
                </c:pt>
                <c:pt idx="1">
                  <c:v>50</c:v>
                </c:pt>
                <c:pt idx="2">
                  <c:v>65</c:v>
                </c:pt>
                <c:pt idx="3">
                  <c:v>65</c:v>
                </c:pt>
                <c:pt idx="4">
                  <c:v>65</c:v>
                </c:pt>
                <c:pt idx="5">
                  <c:v>88</c:v>
                </c:pt>
                <c:pt idx="6">
                  <c:v>80</c:v>
                </c:pt>
                <c:pt idx="7">
                  <c:v>111</c:v>
                </c:pt>
                <c:pt idx="8">
                  <c:v>150</c:v>
                </c:pt>
                <c:pt idx="9">
                  <c:v>280</c:v>
                </c:pt>
                <c:pt idx="10">
                  <c:v>232</c:v>
                </c:pt>
                <c:pt idx="11">
                  <c:v>200</c:v>
                </c:pt>
                <c:pt idx="12">
                  <c:v>200</c:v>
                </c:pt>
                <c:pt idx="13">
                  <c:v>209</c:v>
                </c:pt>
                <c:pt idx="14">
                  <c:v>230</c:v>
                </c:pt>
                <c:pt idx="15">
                  <c:v>223</c:v>
                </c:pt>
                <c:pt idx="16">
                  <c:v>203</c:v>
                </c:pt>
                <c:pt idx="17">
                  <c:v>210</c:v>
                </c:pt>
              </c:numCache>
            </c:numRef>
          </c:val>
          <c:smooth val="0"/>
          <c:extLst>
            <c:ext xmlns:c16="http://schemas.microsoft.com/office/drawing/2014/chart" uri="{C3380CC4-5D6E-409C-BE32-E72D297353CC}">
              <c16:uniqueId val="{00000001-CFAF-4E4C-8CFF-68B2A4CB2E75}"/>
            </c:ext>
          </c:extLst>
        </c:ser>
        <c:dLbls>
          <c:showLegendKey val="0"/>
          <c:showVal val="0"/>
          <c:showCatName val="0"/>
          <c:showSerName val="0"/>
          <c:showPercent val="0"/>
          <c:showBubbleSize val="0"/>
        </c:dLbls>
        <c:smooth val="0"/>
        <c:axId val="114425216"/>
        <c:axId val="115455104"/>
      </c:lineChart>
      <c:catAx>
        <c:axId val="114425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1800000" vert="horz"/>
          <a:lstStyle/>
          <a:p>
            <a:pPr>
              <a:defRPr/>
            </a:pPr>
            <a:endParaRPr lang="fr-FR"/>
          </a:p>
        </c:txPr>
        <c:crossAx val="115455104"/>
        <c:crosses val="autoZero"/>
        <c:auto val="1"/>
        <c:lblAlgn val="ctr"/>
        <c:lblOffset val="100"/>
        <c:tickLblSkip val="1"/>
        <c:tickMarkSkip val="1"/>
        <c:noMultiLvlLbl val="0"/>
      </c:catAx>
      <c:valAx>
        <c:axId val="115455104"/>
        <c:scaling>
          <c:orientation val="minMax"/>
          <c:max val="8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114425216"/>
        <c:crosses val="autoZero"/>
        <c:crossBetween val="midCat"/>
        <c:majorUnit val="200"/>
      </c:valAx>
      <c:spPr>
        <a:noFill/>
        <a:ln w="12700">
          <a:solidFill>
            <a:srgbClr val="808080"/>
          </a:solidFill>
          <a:prstDash val="solid"/>
        </a:ln>
      </c:spPr>
    </c:plotArea>
    <c:legend>
      <c:legendPos val="r"/>
      <c:layout>
        <c:manualLayout>
          <c:xMode val="edge"/>
          <c:yMode val="edge"/>
          <c:x val="7.6732750575830254E-3"/>
          <c:y val="0.84204959021429859"/>
          <c:w val="0.97845703230243897"/>
          <c:h val="0.12268946089784188"/>
        </c:manualLayout>
      </c:layout>
      <c:overlay val="0"/>
      <c:spPr>
        <a:noFill/>
        <a:ln w="25400">
          <a:noFill/>
        </a:ln>
      </c:spPr>
    </c:legend>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39" footer="0.49212598450000039"/>
    <c:pageSetup paperSize="9" orientation="landscape"/>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d. Evolution du taux de candidature (présents/poste)</a:t>
            </a:r>
          </a:p>
        </c:rich>
      </c:tx>
      <c:layout>
        <c:manualLayout>
          <c:xMode val="edge"/>
          <c:yMode val="edge"/>
          <c:x val="0.18207818930041153"/>
          <c:y val="5.2110342215081804E-2"/>
        </c:manualLayout>
      </c:layout>
      <c:overlay val="0"/>
      <c:spPr>
        <a:noFill/>
        <a:ln w="25400">
          <a:noFill/>
        </a:ln>
      </c:spPr>
    </c:title>
    <c:autoTitleDeleted val="0"/>
    <c:plotArea>
      <c:layout>
        <c:manualLayout>
          <c:layoutTarget val="inner"/>
          <c:xMode val="edge"/>
          <c:yMode val="edge"/>
          <c:x val="0.10145850480109739"/>
          <c:y val="0.21788221784776929"/>
          <c:w val="0.83795473251028807"/>
          <c:h val="0.4154343600941216"/>
        </c:manualLayout>
      </c:layout>
      <c:lineChart>
        <c:grouping val="standard"/>
        <c:varyColors val="0"/>
        <c:ser>
          <c:idx val="0"/>
          <c:order val="0"/>
          <c:tx>
            <c:strRef>
              <c:f>'5.45'!$H$38</c:f>
              <c:strCache>
                <c:ptCount val="1"/>
                <c:pt idx="0">
                  <c:v>Conseillers principaux d'éducation </c:v>
                </c:pt>
              </c:strCache>
            </c:strRef>
          </c:tx>
          <c:spPr>
            <a:ln w="38100">
              <a:solidFill>
                <a:srgbClr val="00AC8C"/>
              </a:solidFill>
              <a:prstDash val="solid"/>
            </a:ln>
          </c:spPr>
          <c:marker>
            <c:symbol val="none"/>
          </c:marker>
          <c:cat>
            <c:strRef>
              <c:f>'5.45'!$A$39:$A$56</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'5.45'!$H$39:$H$56</c:f>
              <c:numCache>
                <c:formatCode>#\ ##0.0</c:formatCode>
                <c:ptCount val="18"/>
                <c:pt idx="0">
                  <c:v>24.45</c:v>
                </c:pt>
                <c:pt idx="1">
                  <c:v>23.785</c:v>
                </c:pt>
                <c:pt idx="2">
                  <c:v>21.313333333333333</c:v>
                </c:pt>
                <c:pt idx="3">
                  <c:v>10.163636363636364</c:v>
                </c:pt>
                <c:pt idx="4">
                  <c:v>12.916666666666666</c:v>
                </c:pt>
                <c:pt idx="5">
                  <c:v>11.005555555555556</c:v>
                </c:pt>
                <c:pt idx="6">
                  <c:v>10.524242424242424</c:v>
                </c:pt>
                <c:pt idx="7">
                  <c:v>13.405333333333333</c:v>
                </c:pt>
                <c:pt idx="8">
                  <c:v>12.473039215686274</c:v>
                </c:pt>
                <c:pt idx="9">
                  <c:v>12.62051282051282</c:v>
                </c:pt>
                <c:pt idx="10">
                  <c:v>13.741176470588234</c:v>
                </c:pt>
                <c:pt idx="11">
                  <c:v>13.863636363636363</c:v>
                </c:pt>
                <c:pt idx="12">
                  <c:v>12.508823529411766</c:v>
                </c:pt>
                <c:pt idx="13">
                  <c:v>12.938235294117646</c:v>
                </c:pt>
                <c:pt idx="14">
                  <c:v>5.1703124999999996</c:v>
                </c:pt>
                <c:pt idx="15">
                  <c:v>6.5458333333333334</c:v>
                </c:pt>
                <c:pt idx="16">
                  <c:v>7.0666666666666664</c:v>
                </c:pt>
                <c:pt idx="17">
                  <c:v>6.8</c:v>
                </c:pt>
              </c:numCache>
            </c:numRef>
          </c:val>
          <c:smooth val="0"/>
          <c:extLst>
            <c:ext xmlns:c16="http://schemas.microsoft.com/office/drawing/2014/chart" uri="{C3380CC4-5D6E-409C-BE32-E72D297353CC}">
              <c16:uniqueId val="{00000000-89EC-491E-80C3-EE1F0A36ECB1}"/>
            </c:ext>
          </c:extLst>
        </c:ser>
        <c:ser>
          <c:idx val="1"/>
          <c:order val="1"/>
          <c:tx>
            <c:strRef>
              <c:f>'5.45'!$I$38</c:f>
              <c:strCache>
                <c:ptCount val="1"/>
                <c:pt idx="0">
                  <c:v>Psychologues (2)</c:v>
                </c:pt>
              </c:strCache>
            </c:strRef>
          </c:tx>
          <c:spPr>
            <a:ln w="38100">
              <a:solidFill>
                <a:schemeClr val="accent3"/>
              </a:solidFill>
              <a:prstDash val="solid"/>
            </a:ln>
          </c:spPr>
          <c:marker>
            <c:symbol val="none"/>
          </c:marker>
          <c:cat>
            <c:strRef>
              <c:f>'5.45'!$A$39:$A$56</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'5.45'!$I$39:$I$56</c:f>
              <c:numCache>
                <c:formatCode>#\ ##0.0</c:formatCode>
                <c:ptCount val="18"/>
                <c:pt idx="0">
                  <c:v>10.48</c:v>
                </c:pt>
                <c:pt idx="1">
                  <c:v>8.9</c:v>
                </c:pt>
                <c:pt idx="2">
                  <c:v>6.9692307692307693</c:v>
                </c:pt>
                <c:pt idx="3">
                  <c:v>7.8</c:v>
                </c:pt>
                <c:pt idx="4">
                  <c:v>8.569230769230769</c:v>
                </c:pt>
                <c:pt idx="5">
                  <c:v>7.5454545454545459</c:v>
                </c:pt>
                <c:pt idx="6">
                  <c:v>7</c:v>
                </c:pt>
                <c:pt idx="7">
                  <c:v>5.5495495495495497</c:v>
                </c:pt>
                <c:pt idx="8">
                  <c:v>4.6133333333333333</c:v>
                </c:pt>
                <c:pt idx="9">
                  <c:v>6.8857142857142861</c:v>
                </c:pt>
                <c:pt idx="10">
                  <c:v>4.6034482758620694</c:v>
                </c:pt>
                <c:pt idx="11">
                  <c:v>4.415</c:v>
                </c:pt>
                <c:pt idx="12">
                  <c:v>3.36</c:v>
                </c:pt>
                <c:pt idx="13">
                  <c:v>2.980952380952381</c:v>
                </c:pt>
                <c:pt idx="14">
                  <c:v>1.4538461538461538</c:v>
                </c:pt>
                <c:pt idx="15">
                  <c:v>1.273076923076923</c:v>
                </c:pt>
                <c:pt idx="16">
                  <c:v>1.2230769230769232</c:v>
                </c:pt>
                <c:pt idx="17">
                  <c:v>1</c:v>
                </c:pt>
              </c:numCache>
            </c:numRef>
          </c:val>
          <c:smooth val="0"/>
          <c:extLst>
            <c:ext xmlns:c16="http://schemas.microsoft.com/office/drawing/2014/chart" uri="{C3380CC4-5D6E-409C-BE32-E72D297353CC}">
              <c16:uniqueId val="{00000001-89EC-491E-80C3-EE1F0A36ECB1}"/>
            </c:ext>
          </c:extLst>
        </c:ser>
        <c:dLbls>
          <c:showLegendKey val="0"/>
          <c:showVal val="0"/>
          <c:showCatName val="0"/>
          <c:showSerName val="0"/>
          <c:showPercent val="0"/>
          <c:showBubbleSize val="0"/>
        </c:dLbls>
        <c:smooth val="0"/>
        <c:axId val="116144000"/>
        <c:axId val="116145536"/>
      </c:lineChart>
      <c:catAx>
        <c:axId val="116144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1800000" vert="horz"/>
          <a:lstStyle/>
          <a:p>
            <a:pPr>
              <a:defRPr/>
            </a:pPr>
            <a:endParaRPr lang="fr-FR"/>
          </a:p>
        </c:txPr>
        <c:crossAx val="116145536"/>
        <c:crosses val="autoZero"/>
        <c:auto val="1"/>
        <c:lblAlgn val="ctr"/>
        <c:lblOffset val="100"/>
        <c:tickLblSkip val="1"/>
        <c:tickMarkSkip val="1"/>
        <c:noMultiLvlLbl val="0"/>
      </c:catAx>
      <c:valAx>
        <c:axId val="116145536"/>
        <c:scaling>
          <c:orientation val="minMax"/>
          <c:max val="25"/>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6144000"/>
        <c:crosses val="autoZero"/>
        <c:crossBetween val="midCat"/>
        <c:majorUnit val="5"/>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5" footer="0.4921259845000005"/>
    <c:pageSetup paperSize="9" orientation="landscape"/>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b. Evolution du nombre de présents</a:t>
            </a:r>
          </a:p>
        </c:rich>
      </c:tx>
      <c:layout>
        <c:manualLayout>
          <c:xMode val="edge"/>
          <c:yMode val="edge"/>
          <c:x val="0.18066255144032922"/>
          <c:y val="5.2110271234644512E-2"/>
        </c:manualLayout>
      </c:layout>
      <c:overlay val="0"/>
      <c:spPr>
        <a:noFill/>
        <a:ln w="25400">
          <a:noFill/>
        </a:ln>
      </c:spPr>
    </c:title>
    <c:autoTitleDeleted val="0"/>
    <c:plotArea>
      <c:layout>
        <c:manualLayout>
          <c:layoutTarget val="inner"/>
          <c:xMode val="edge"/>
          <c:yMode val="edge"/>
          <c:x val="0.12759019204389574"/>
          <c:y val="0.21788221784776912"/>
          <c:w val="0.81182304526748972"/>
          <c:h val="0.51823108048993849"/>
        </c:manualLayout>
      </c:layout>
      <c:lineChart>
        <c:grouping val="standard"/>
        <c:varyColors val="0"/>
        <c:ser>
          <c:idx val="0"/>
          <c:order val="0"/>
          <c:tx>
            <c:strRef>
              <c:f>'5.45'!$D$38</c:f>
              <c:strCache>
                <c:ptCount val="1"/>
                <c:pt idx="0">
                  <c:v>Conseillers principaux d'éducation </c:v>
                </c:pt>
              </c:strCache>
            </c:strRef>
          </c:tx>
          <c:spPr>
            <a:ln w="38100">
              <a:solidFill>
                <a:srgbClr val="00AC8C"/>
              </a:solidFill>
              <a:prstDash val="solid"/>
            </a:ln>
          </c:spPr>
          <c:marker>
            <c:symbol val="none"/>
          </c:marker>
          <c:cat>
            <c:strRef>
              <c:f>'5.45'!$A$39:$A$56</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'5.45'!$D$39:$D$56</c:f>
              <c:numCache>
                <c:formatCode>#,##0</c:formatCode>
                <c:ptCount val="18"/>
                <c:pt idx="0">
                  <c:v>4890</c:v>
                </c:pt>
                <c:pt idx="1">
                  <c:v>4757</c:v>
                </c:pt>
                <c:pt idx="2">
                  <c:v>6394</c:v>
                </c:pt>
                <c:pt idx="3">
                  <c:v>3354</c:v>
                </c:pt>
                <c:pt idx="4">
                  <c:v>3875</c:v>
                </c:pt>
                <c:pt idx="5">
                  <c:v>3962</c:v>
                </c:pt>
                <c:pt idx="6">
                  <c:v>6946</c:v>
                </c:pt>
                <c:pt idx="7">
                  <c:v>5027</c:v>
                </c:pt>
                <c:pt idx="8">
                  <c:v>5089</c:v>
                </c:pt>
                <c:pt idx="9">
                  <c:v>4922</c:v>
                </c:pt>
                <c:pt idx="10">
                  <c:v>4672</c:v>
                </c:pt>
                <c:pt idx="11">
                  <c:v>4575</c:v>
                </c:pt>
                <c:pt idx="12">
                  <c:v>4253</c:v>
                </c:pt>
                <c:pt idx="13">
                  <c:v>4399</c:v>
                </c:pt>
                <c:pt idx="14">
                  <c:v>3309</c:v>
                </c:pt>
                <c:pt idx="15">
                  <c:v>3142</c:v>
                </c:pt>
                <c:pt idx="16">
                  <c:v>3392</c:v>
                </c:pt>
                <c:pt idx="17">
                  <c:v>3556</c:v>
                </c:pt>
              </c:numCache>
            </c:numRef>
          </c:val>
          <c:smooth val="0"/>
          <c:extLst>
            <c:ext xmlns:c16="http://schemas.microsoft.com/office/drawing/2014/chart" uri="{C3380CC4-5D6E-409C-BE32-E72D297353CC}">
              <c16:uniqueId val="{00000000-2362-4DBE-BD48-DAD25DF19981}"/>
            </c:ext>
          </c:extLst>
        </c:ser>
        <c:ser>
          <c:idx val="1"/>
          <c:order val="1"/>
          <c:tx>
            <c:strRef>
              <c:f>'5.45'!$E$38</c:f>
              <c:strCache>
                <c:ptCount val="1"/>
                <c:pt idx="0">
                  <c:v>Psychologues (2)</c:v>
                </c:pt>
              </c:strCache>
            </c:strRef>
          </c:tx>
          <c:spPr>
            <a:ln w="38100">
              <a:solidFill>
                <a:schemeClr val="accent3"/>
              </a:solidFill>
              <a:prstDash val="solid"/>
            </a:ln>
          </c:spPr>
          <c:marker>
            <c:symbol val="none"/>
          </c:marker>
          <c:cat>
            <c:strRef>
              <c:f>'5.45'!$A$39:$A$56</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'5.45'!$E$39:$E$56</c:f>
              <c:numCache>
                <c:formatCode>#,##0</c:formatCode>
                <c:ptCount val="18"/>
                <c:pt idx="0">
                  <c:v>524</c:v>
                </c:pt>
                <c:pt idx="1">
                  <c:v>445</c:v>
                </c:pt>
                <c:pt idx="2">
                  <c:v>453</c:v>
                </c:pt>
                <c:pt idx="3">
                  <c:v>507</c:v>
                </c:pt>
                <c:pt idx="4">
                  <c:v>557</c:v>
                </c:pt>
                <c:pt idx="5">
                  <c:v>664</c:v>
                </c:pt>
                <c:pt idx="6">
                  <c:v>560</c:v>
                </c:pt>
                <c:pt idx="7">
                  <c:v>616</c:v>
                </c:pt>
                <c:pt idx="8">
                  <c:v>692</c:v>
                </c:pt>
                <c:pt idx="9">
                  <c:v>1928</c:v>
                </c:pt>
                <c:pt idx="10">
                  <c:v>1068</c:v>
                </c:pt>
                <c:pt idx="11">
                  <c:v>883</c:v>
                </c:pt>
                <c:pt idx="12">
                  <c:v>672</c:v>
                </c:pt>
                <c:pt idx="13">
                  <c:v>626</c:v>
                </c:pt>
                <c:pt idx="14">
                  <c:v>378</c:v>
                </c:pt>
                <c:pt idx="15">
                  <c:v>331</c:v>
                </c:pt>
                <c:pt idx="16">
                  <c:v>318</c:v>
                </c:pt>
                <c:pt idx="17">
                  <c:v>277</c:v>
                </c:pt>
              </c:numCache>
            </c:numRef>
          </c:val>
          <c:smooth val="0"/>
          <c:extLst>
            <c:ext xmlns:c16="http://schemas.microsoft.com/office/drawing/2014/chart" uri="{C3380CC4-5D6E-409C-BE32-E72D297353CC}">
              <c16:uniqueId val="{00000001-2362-4DBE-BD48-DAD25DF19981}"/>
            </c:ext>
          </c:extLst>
        </c:ser>
        <c:dLbls>
          <c:showLegendKey val="0"/>
          <c:showVal val="0"/>
          <c:showCatName val="0"/>
          <c:showSerName val="0"/>
          <c:showPercent val="0"/>
          <c:showBubbleSize val="0"/>
        </c:dLbls>
        <c:smooth val="0"/>
        <c:axId val="116174848"/>
        <c:axId val="116176384"/>
      </c:lineChart>
      <c:catAx>
        <c:axId val="116174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1800000" vert="horz"/>
          <a:lstStyle/>
          <a:p>
            <a:pPr>
              <a:defRPr/>
            </a:pPr>
            <a:endParaRPr lang="fr-FR"/>
          </a:p>
        </c:txPr>
        <c:crossAx val="116176384"/>
        <c:crosses val="autoZero"/>
        <c:auto val="1"/>
        <c:lblAlgn val="ctr"/>
        <c:lblOffset val="100"/>
        <c:tickLblSkip val="1"/>
        <c:tickMarkSkip val="1"/>
        <c:noMultiLvlLbl val="0"/>
      </c:catAx>
      <c:valAx>
        <c:axId val="116176384"/>
        <c:scaling>
          <c:orientation val="minMax"/>
          <c:max val="8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116174848"/>
        <c:crosses val="autoZero"/>
        <c:crossBetween val="midCat"/>
        <c:majorUnit val="2000"/>
        <c:minorUnit val="400"/>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a. Evolution du nombre de postes</a:t>
            </a:r>
          </a:p>
        </c:rich>
      </c:tx>
      <c:layout>
        <c:manualLayout>
          <c:xMode val="edge"/>
          <c:yMode val="edge"/>
          <c:x val="0.18775207053496012"/>
          <c:y val="5.2110271234644512E-2"/>
        </c:manualLayout>
      </c:layout>
      <c:overlay val="0"/>
      <c:spPr>
        <a:noFill/>
        <a:ln w="25400">
          <a:noFill/>
        </a:ln>
      </c:spPr>
    </c:title>
    <c:autoTitleDeleted val="0"/>
    <c:plotArea>
      <c:layout>
        <c:manualLayout>
          <c:layoutTarget val="inner"/>
          <c:xMode val="edge"/>
          <c:yMode val="edge"/>
          <c:x val="0.10577463971782169"/>
          <c:y val="0.21788221784776912"/>
          <c:w val="0.83358908628753448"/>
          <c:h val="0.51823108048993849"/>
        </c:manualLayout>
      </c:layout>
      <c:lineChart>
        <c:grouping val="standard"/>
        <c:varyColors val="0"/>
        <c:ser>
          <c:idx val="0"/>
          <c:order val="0"/>
          <c:tx>
            <c:strRef>
              <c:f>'5.45'!$B$38</c:f>
              <c:strCache>
                <c:ptCount val="1"/>
                <c:pt idx="0">
                  <c:v>Conseillers principaux d'éducation </c:v>
                </c:pt>
              </c:strCache>
            </c:strRef>
          </c:tx>
          <c:spPr>
            <a:ln w="38100">
              <a:solidFill>
                <a:srgbClr val="00AC8C"/>
              </a:solidFill>
            </a:ln>
          </c:spPr>
          <c:marker>
            <c:symbol val="none"/>
          </c:marker>
          <c:cat>
            <c:strRef>
              <c:f>'5.45'!$A$39:$A$56</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'5.45'!$B$39:$B$56</c:f>
              <c:numCache>
                <c:formatCode>#,##0</c:formatCode>
                <c:ptCount val="18"/>
                <c:pt idx="0">
                  <c:v>200</c:v>
                </c:pt>
                <c:pt idx="1">
                  <c:v>200</c:v>
                </c:pt>
                <c:pt idx="2">
                  <c:v>300</c:v>
                </c:pt>
                <c:pt idx="3">
                  <c:v>330</c:v>
                </c:pt>
                <c:pt idx="4">
                  <c:v>300</c:v>
                </c:pt>
                <c:pt idx="5">
                  <c:v>360</c:v>
                </c:pt>
                <c:pt idx="6">
                  <c:v>660</c:v>
                </c:pt>
                <c:pt idx="7">
                  <c:v>375</c:v>
                </c:pt>
                <c:pt idx="8">
                  <c:v>408</c:v>
                </c:pt>
                <c:pt idx="9">
                  <c:v>390</c:v>
                </c:pt>
                <c:pt idx="10">
                  <c:v>340</c:v>
                </c:pt>
                <c:pt idx="11">
                  <c:v>330</c:v>
                </c:pt>
                <c:pt idx="12">
                  <c:v>340</c:v>
                </c:pt>
                <c:pt idx="13">
                  <c:v>340</c:v>
                </c:pt>
                <c:pt idx="14">
                  <c:v>640</c:v>
                </c:pt>
                <c:pt idx="15">
                  <c:v>480</c:v>
                </c:pt>
                <c:pt idx="16">
                  <c:v>480</c:v>
                </c:pt>
                <c:pt idx="17">
                  <c:v>525</c:v>
                </c:pt>
              </c:numCache>
            </c:numRef>
          </c:val>
          <c:smooth val="0"/>
          <c:extLst>
            <c:ext xmlns:c16="http://schemas.microsoft.com/office/drawing/2014/chart" uri="{C3380CC4-5D6E-409C-BE32-E72D297353CC}">
              <c16:uniqueId val="{00000000-3DC5-44F9-8338-DA0E418182B7}"/>
            </c:ext>
          </c:extLst>
        </c:ser>
        <c:ser>
          <c:idx val="1"/>
          <c:order val="1"/>
          <c:tx>
            <c:strRef>
              <c:f>'5.45'!$C$38</c:f>
              <c:strCache>
                <c:ptCount val="1"/>
                <c:pt idx="0">
                  <c:v>Psychologues (2)</c:v>
                </c:pt>
              </c:strCache>
            </c:strRef>
          </c:tx>
          <c:spPr>
            <a:ln w="38100">
              <a:solidFill>
                <a:schemeClr val="accent3"/>
              </a:solidFill>
            </a:ln>
          </c:spPr>
          <c:marker>
            <c:symbol val="none"/>
          </c:marker>
          <c:cat>
            <c:strRef>
              <c:f>'5.45'!$A$39:$A$56</c:f>
              <c:strCache>
                <c:ptCount val="18"/>
                <c:pt idx="0">
                  <c:v>2008</c:v>
                </c:pt>
                <c:pt idx="1">
                  <c:v>2009</c:v>
                </c:pt>
                <c:pt idx="2">
                  <c:v>2010</c:v>
                </c:pt>
                <c:pt idx="3">
                  <c:v>2011</c:v>
                </c:pt>
                <c:pt idx="4">
                  <c:v>2012</c:v>
                </c:pt>
                <c:pt idx="5">
                  <c:v>2013</c:v>
                </c:pt>
                <c:pt idx="6">
                  <c:v>2014 (1)</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f>'5.45'!$C$39:$C$56</c:f>
              <c:numCache>
                <c:formatCode>#,##0</c:formatCode>
                <c:ptCount val="18"/>
                <c:pt idx="0">
                  <c:v>50</c:v>
                </c:pt>
                <c:pt idx="1">
                  <c:v>50</c:v>
                </c:pt>
                <c:pt idx="2">
                  <c:v>65</c:v>
                </c:pt>
                <c:pt idx="3">
                  <c:v>65</c:v>
                </c:pt>
                <c:pt idx="4">
                  <c:v>65</c:v>
                </c:pt>
                <c:pt idx="5">
                  <c:v>88</c:v>
                </c:pt>
                <c:pt idx="6">
                  <c:v>80</c:v>
                </c:pt>
                <c:pt idx="7">
                  <c:v>111</c:v>
                </c:pt>
                <c:pt idx="8">
                  <c:v>150</c:v>
                </c:pt>
                <c:pt idx="9">
                  <c:v>280</c:v>
                </c:pt>
                <c:pt idx="10">
                  <c:v>232</c:v>
                </c:pt>
                <c:pt idx="11">
                  <c:v>200</c:v>
                </c:pt>
                <c:pt idx="12">
                  <c:v>200</c:v>
                </c:pt>
                <c:pt idx="13">
                  <c:v>210</c:v>
                </c:pt>
                <c:pt idx="14">
                  <c:v>260</c:v>
                </c:pt>
                <c:pt idx="15">
                  <c:v>260</c:v>
                </c:pt>
                <c:pt idx="16">
                  <c:v>260</c:v>
                </c:pt>
                <c:pt idx="17">
                  <c:v>272</c:v>
                </c:pt>
              </c:numCache>
            </c:numRef>
          </c:val>
          <c:smooth val="0"/>
          <c:extLst>
            <c:ext xmlns:c16="http://schemas.microsoft.com/office/drawing/2014/chart" uri="{C3380CC4-5D6E-409C-BE32-E72D297353CC}">
              <c16:uniqueId val="{00000001-3DC5-44F9-8338-DA0E418182B7}"/>
            </c:ext>
          </c:extLst>
        </c:ser>
        <c:dLbls>
          <c:showLegendKey val="0"/>
          <c:showVal val="0"/>
          <c:showCatName val="0"/>
          <c:showSerName val="0"/>
          <c:showPercent val="0"/>
          <c:showBubbleSize val="0"/>
        </c:dLbls>
        <c:smooth val="0"/>
        <c:axId val="115496832"/>
        <c:axId val="115498368"/>
      </c:lineChart>
      <c:catAx>
        <c:axId val="115496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1800000" vert="horz"/>
          <a:lstStyle/>
          <a:p>
            <a:pPr>
              <a:defRPr/>
            </a:pPr>
            <a:endParaRPr lang="fr-FR"/>
          </a:p>
        </c:txPr>
        <c:crossAx val="115498368"/>
        <c:crosses val="autoZero"/>
        <c:auto val="1"/>
        <c:lblAlgn val="ctr"/>
        <c:lblOffset val="100"/>
        <c:tickLblSkip val="1"/>
        <c:tickMarkSkip val="1"/>
        <c:noMultiLvlLbl val="0"/>
      </c:catAx>
      <c:valAx>
        <c:axId val="115498368"/>
        <c:scaling>
          <c:orientation val="minMax"/>
          <c:max val="8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115496832"/>
        <c:crosses val="autoZero"/>
        <c:crossBetween val="midCat"/>
        <c:majorUnit val="200"/>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51815313535682E-2"/>
          <c:y val="5.7615039281705957E-2"/>
          <c:w val="0.87064896569143602"/>
          <c:h val="0.49212652844231786"/>
        </c:manualLayout>
      </c:layout>
      <c:lineChart>
        <c:grouping val="standard"/>
        <c:varyColors val="0"/>
        <c:ser>
          <c:idx val="0"/>
          <c:order val="0"/>
          <c:tx>
            <c:strRef>
              <c:f>'5.46'!$C$30</c:f>
              <c:strCache>
                <c:ptCount val="1"/>
                <c:pt idx="0">
                  <c:v>Concours externes</c:v>
                </c:pt>
              </c:strCache>
            </c:strRef>
          </c:tx>
          <c:spPr>
            <a:ln>
              <a:solidFill>
                <a:srgbClr val="00AC8C"/>
              </a:solidFill>
            </a:ln>
          </c:spPr>
          <c:marker>
            <c:symbol val="none"/>
          </c:marker>
          <c:cat>
            <c:multiLvlStrRef>
              <c:f>'5.46'!$A$31:$B$43</c:f>
              <c:multiLvlStrCache>
                <c:ptCount val="13"/>
                <c:lvl>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lvl>
                <c:lvl>
                  <c:pt idx="0">
                    <c:v>Conseillers principaux d'éducation</c:v>
                  </c:pt>
                </c:lvl>
              </c:multiLvlStrCache>
            </c:multiLvlStrRef>
          </c:cat>
          <c:val>
            <c:numRef>
              <c:f>'5.46'!$C$31:$C$43</c:f>
              <c:numCache>
                <c:formatCode>0.0</c:formatCode>
                <c:ptCount val="13"/>
                <c:pt idx="0">
                  <c:v>73.7</c:v>
                </c:pt>
                <c:pt idx="1">
                  <c:v>82.2</c:v>
                </c:pt>
                <c:pt idx="2">
                  <c:v>76.8</c:v>
                </c:pt>
                <c:pt idx="3">
                  <c:v>76.5</c:v>
                </c:pt>
                <c:pt idx="4">
                  <c:v>76.900000000000006</c:v>
                </c:pt>
                <c:pt idx="5">
                  <c:v>81.5</c:v>
                </c:pt>
                <c:pt idx="6">
                  <c:v>79.599999999999994</c:v>
                </c:pt>
                <c:pt idx="7">
                  <c:v>81.5</c:v>
                </c:pt>
                <c:pt idx="8">
                  <c:v>80.7</c:v>
                </c:pt>
                <c:pt idx="9">
                  <c:v>80.5</c:v>
                </c:pt>
                <c:pt idx="10">
                  <c:v>74.400000000000006</c:v>
                </c:pt>
                <c:pt idx="11">
                  <c:v>79.8</c:v>
                </c:pt>
                <c:pt idx="12">
                  <c:v>76.7</c:v>
                </c:pt>
              </c:numCache>
            </c:numRef>
          </c:val>
          <c:smooth val="0"/>
          <c:extLst>
            <c:ext xmlns:c16="http://schemas.microsoft.com/office/drawing/2014/chart" uri="{C3380CC4-5D6E-409C-BE32-E72D297353CC}">
              <c16:uniqueId val="{00000000-ECE7-4A90-8CB1-66E653AFAEDC}"/>
            </c:ext>
          </c:extLst>
        </c:ser>
        <c:ser>
          <c:idx val="1"/>
          <c:order val="1"/>
          <c:tx>
            <c:strRef>
              <c:f>'5.46'!$D$30</c:f>
              <c:strCache>
                <c:ptCount val="1"/>
                <c:pt idx="0">
                  <c:v>Concours internes</c:v>
                </c:pt>
              </c:strCache>
            </c:strRef>
          </c:tx>
          <c:spPr>
            <a:ln>
              <a:solidFill>
                <a:schemeClr val="accent3"/>
              </a:solidFill>
            </a:ln>
          </c:spPr>
          <c:marker>
            <c:symbol val="none"/>
          </c:marker>
          <c:cat>
            <c:multiLvlStrRef>
              <c:f>'5.46'!$A$31:$B$43</c:f>
              <c:multiLvlStrCache>
                <c:ptCount val="13"/>
                <c:lvl>
                  <c:pt idx="0">
                    <c:v>2013</c:v>
                  </c:pt>
                  <c:pt idx="1">
                    <c:v>2014 (1)</c:v>
                  </c:pt>
                  <c:pt idx="2">
                    <c:v>2015</c:v>
                  </c:pt>
                  <c:pt idx="3">
                    <c:v>2016</c:v>
                  </c:pt>
                  <c:pt idx="4">
                    <c:v>2017</c:v>
                  </c:pt>
                  <c:pt idx="5">
                    <c:v>2018</c:v>
                  </c:pt>
                  <c:pt idx="6">
                    <c:v>2019</c:v>
                  </c:pt>
                  <c:pt idx="7">
                    <c:v>2020</c:v>
                  </c:pt>
                  <c:pt idx="8">
                    <c:v>2021</c:v>
                  </c:pt>
                  <c:pt idx="9">
                    <c:v>2022</c:v>
                  </c:pt>
                  <c:pt idx="10">
                    <c:v>2023</c:v>
                  </c:pt>
                  <c:pt idx="11">
                    <c:v>2024</c:v>
                  </c:pt>
                  <c:pt idx="12">
                    <c:v>2025</c:v>
                  </c:pt>
                </c:lvl>
                <c:lvl>
                  <c:pt idx="0">
                    <c:v>Conseillers principaux d'éducation</c:v>
                  </c:pt>
                </c:lvl>
              </c:multiLvlStrCache>
            </c:multiLvlStrRef>
          </c:cat>
          <c:val>
            <c:numRef>
              <c:f>'5.46'!$D$31:$D$43</c:f>
              <c:numCache>
                <c:formatCode>0.0</c:formatCode>
                <c:ptCount val="13"/>
                <c:pt idx="0">
                  <c:v>68.3</c:v>
                </c:pt>
                <c:pt idx="1">
                  <c:v>63.3</c:v>
                </c:pt>
                <c:pt idx="2">
                  <c:v>75.400000000000006</c:v>
                </c:pt>
                <c:pt idx="3">
                  <c:v>75</c:v>
                </c:pt>
                <c:pt idx="4">
                  <c:v>72.900000000000006</c:v>
                </c:pt>
                <c:pt idx="5">
                  <c:v>74.3</c:v>
                </c:pt>
                <c:pt idx="6">
                  <c:v>71.400000000000006</c:v>
                </c:pt>
                <c:pt idx="7">
                  <c:v>72.900000000000006</c:v>
                </c:pt>
                <c:pt idx="8">
                  <c:v>74.3</c:v>
                </c:pt>
                <c:pt idx="9">
                  <c:v>70</c:v>
                </c:pt>
                <c:pt idx="10">
                  <c:v>58.6</c:v>
                </c:pt>
                <c:pt idx="11">
                  <c:v>71.400000000000006</c:v>
                </c:pt>
                <c:pt idx="12">
                  <c:v>71.599999999999994</c:v>
                </c:pt>
              </c:numCache>
            </c:numRef>
          </c:val>
          <c:smooth val="0"/>
          <c:extLst>
            <c:ext xmlns:c16="http://schemas.microsoft.com/office/drawing/2014/chart" uri="{C3380CC4-5D6E-409C-BE32-E72D297353CC}">
              <c16:uniqueId val="{00000001-ECE7-4A90-8CB1-66E653AFAEDC}"/>
            </c:ext>
          </c:extLst>
        </c:ser>
        <c:dLbls>
          <c:showLegendKey val="0"/>
          <c:showVal val="0"/>
          <c:showCatName val="0"/>
          <c:showSerName val="0"/>
          <c:showPercent val="0"/>
          <c:showBubbleSize val="0"/>
        </c:dLbls>
        <c:smooth val="0"/>
        <c:axId val="115908992"/>
        <c:axId val="115910528"/>
      </c:lineChart>
      <c:catAx>
        <c:axId val="115908992"/>
        <c:scaling>
          <c:orientation val="minMax"/>
        </c:scaling>
        <c:delete val="0"/>
        <c:axPos val="b"/>
        <c:numFmt formatCode="General" sourceLinked="1"/>
        <c:majorTickMark val="out"/>
        <c:minorTickMark val="none"/>
        <c:tickLblPos val="nextTo"/>
        <c:txPr>
          <a:bodyPr rot="-5400000" vert="horz"/>
          <a:lstStyle/>
          <a:p>
            <a:pPr>
              <a:defRPr/>
            </a:pPr>
            <a:endParaRPr lang="fr-FR"/>
          </a:p>
        </c:txPr>
        <c:crossAx val="115910528"/>
        <c:crosses val="autoZero"/>
        <c:auto val="1"/>
        <c:lblAlgn val="ctr"/>
        <c:lblOffset val="100"/>
        <c:noMultiLvlLbl val="0"/>
      </c:catAx>
      <c:valAx>
        <c:axId val="115910528"/>
        <c:scaling>
          <c:orientation val="minMax"/>
          <c:max val="100"/>
          <c:min val="50"/>
        </c:scaling>
        <c:delete val="0"/>
        <c:axPos val="l"/>
        <c:majorGridlines/>
        <c:numFmt formatCode="0" sourceLinked="0"/>
        <c:majorTickMark val="out"/>
        <c:minorTickMark val="none"/>
        <c:tickLblPos val="nextTo"/>
        <c:txPr>
          <a:bodyPr rot="0" vert="horz"/>
          <a:lstStyle/>
          <a:p>
            <a:pPr>
              <a:defRPr/>
            </a:pPr>
            <a:endParaRPr lang="fr-FR"/>
          </a:p>
        </c:txPr>
        <c:crossAx val="115908992"/>
        <c:crosses val="autoZero"/>
        <c:crossBetween val="between"/>
        <c:majorUnit val="10"/>
      </c:valAx>
      <c:spPr>
        <a:solidFill>
          <a:schemeClr val="accent2"/>
        </a:solidFill>
      </c:spPr>
    </c:plotArea>
    <c:legend>
      <c:legendPos val="r"/>
      <c:layout>
        <c:manualLayout>
          <c:xMode val="edge"/>
          <c:yMode val="edge"/>
          <c:x val="3.2467619072045963E-2"/>
          <c:y val="0.84765789041994744"/>
          <c:w val="0.5551948840271187"/>
          <c:h val="0.11328166010498686"/>
        </c:manualLayout>
      </c:layout>
      <c:overlay val="0"/>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 l="0.7" r="0.7" t="0.75" header="0.3" footer="0.3"/>
    <c:pageSetup orientation="portrait"/>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51815313535682E-2"/>
          <c:y val="5.7615039281705957E-2"/>
          <c:w val="0.8789945743946046"/>
          <c:h val="0.50217171717171716"/>
        </c:manualLayout>
      </c:layout>
      <c:lineChart>
        <c:grouping val="standard"/>
        <c:varyColors val="0"/>
        <c:ser>
          <c:idx val="0"/>
          <c:order val="0"/>
          <c:tx>
            <c:strRef>
              <c:f>'5.46'!$C$30</c:f>
              <c:strCache>
                <c:ptCount val="1"/>
                <c:pt idx="0">
                  <c:v>Concours externes</c:v>
                </c:pt>
              </c:strCache>
            </c:strRef>
          </c:tx>
          <c:spPr>
            <a:ln>
              <a:solidFill>
                <a:srgbClr val="00AC8C"/>
              </a:solidFill>
            </a:ln>
          </c:spPr>
          <c:marker>
            <c:symbol val="none"/>
          </c:marker>
          <c:cat>
            <c:multiLvlStrRef>
              <c:f>'5.46'!$A$44:$B$56</c:f>
              <c:multiLvlStrCache>
                <c:ptCount val="13"/>
                <c:lvl>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lvl>
                <c:lvl>
                  <c:pt idx="0">
                    <c:v>Psychologues (2)</c:v>
                  </c:pt>
                </c:lvl>
              </c:multiLvlStrCache>
            </c:multiLvlStrRef>
          </c:cat>
          <c:val>
            <c:numRef>
              <c:f>'5.46'!$C$44:$C$56</c:f>
              <c:numCache>
                <c:formatCode>0.0</c:formatCode>
                <c:ptCount val="13"/>
                <c:pt idx="0">
                  <c:v>88.2</c:v>
                </c:pt>
                <c:pt idx="1">
                  <c:v>93.3</c:v>
                </c:pt>
                <c:pt idx="2">
                  <c:v>85.6</c:v>
                </c:pt>
                <c:pt idx="3">
                  <c:v>91.1</c:v>
                </c:pt>
                <c:pt idx="4">
                  <c:v>92.5</c:v>
                </c:pt>
                <c:pt idx="5">
                  <c:v>94.3</c:v>
                </c:pt>
                <c:pt idx="6">
                  <c:v>92.5</c:v>
                </c:pt>
                <c:pt idx="7">
                  <c:v>95</c:v>
                </c:pt>
                <c:pt idx="8">
                  <c:v>93.5</c:v>
                </c:pt>
                <c:pt idx="9">
                  <c:v>91.1</c:v>
                </c:pt>
                <c:pt idx="10">
                  <c:v>91.3</c:v>
                </c:pt>
                <c:pt idx="11">
                  <c:v>86.3</c:v>
                </c:pt>
                <c:pt idx="12">
                  <c:v>79.8</c:v>
                </c:pt>
              </c:numCache>
            </c:numRef>
          </c:val>
          <c:smooth val="0"/>
          <c:extLst>
            <c:ext xmlns:c16="http://schemas.microsoft.com/office/drawing/2014/chart" uri="{C3380CC4-5D6E-409C-BE32-E72D297353CC}">
              <c16:uniqueId val="{00000000-10AC-4FC2-A981-8CCC70B8B5C4}"/>
            </c:ext>
          </c:extLst>
        </c:ser>
        <c:ser>
          <c:idx val="1"/>
          <c:order val="1"/>
          <c:tx>
            <c:strRef>
              <c:f>'5.46'!$D$30</c:f>
              <c:strCache>
                <c:ptCount val="1"/>
                <c:pt idx="0">
                  <c:v>Concours internes</c:v>
                </c:pt>
              </c:strCache>
            </c:strRef>
          </c:tx>
          <c:spPr>
            <a:ln>
              <a:solidFill>
                <a:schemeClr val="accent3"/>
              </a:solidFill>
            </a:ln>
          </c:spPr>
          <c:marker>
            <c:symbol val="none"/>
          </c:marker>
          <c:cat>
            <c:multiLvlStrRef>
              <c:f>'5.46'!$A$44:$B$56</c:f>
              <c:multiLvlStrCache>
                <c:ptCount val="13"/>
                <c:lvl>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lvl>
                <c:lvl>
                  <c:pt idx="0">
                    <c:v>Psychologues (2)</c:v>
                  </c:pt>
                </c:lvl>
              </c:multiLvlStrCache>
            </c:multiLvlStrRef>
          </c:cat>
          <c:val>
            <c:numRef>
              <c:f>'5.46'!$D$44:$D$56</c:f>
              <c:numCache>
                <c:formatCode>0.0</c:formatCode>
                <c:ptCount val="13"/>
                <c:pt idx="0">
                  <c:v>95</c:v>
                </c:pt>
                <c:pt idx="1">
                  <c:v>90</c:v>
                </c:pt>
                <c:pt idx="2">
                  <c:v>76.2</c:v>
                </c:pt>
                <c:pt idx="3">
                  <c:v>91.7</c:v>
                </c:pt>
                <c:pt idx="4">
                  <c:v>92.5</c:v>
                </c:pt>
                <c:pt idx="5">
                  <c:v>90</c:v>
                </c:pt>
                <c:pt idx="6">
                  <c:v>97.5</c:v>
                </c:pt>
                <c:pt idx="7">
                  <c:v>85</c:v>
                </c:pt>
                <c:pt idx="8">
                  <c:v>92.3</c:v>
                </c:pt>
                <c:pt idx="9">
                  <c:v>90</c:v>
                </c:pt>
                <c:pt idx="10">
                  <c:v>90</c:v>
                </c:pt>
                <c:pt idx="11">
                  <c:v>90</c:v>
                </c:pt>
                <c:pt idx="12">
                  <c:v>81</c:v>
                </c:pt>
              </c:numCache>
            </c:numRef>
          </c:val>
          <c:smooth val="0"/>
          <c:extLst>
            <c:ext xmlns:c16="http://schemas.microsoft.com/office/drawing/2014/chart" uri="{C3380CC4-5D6E-409C-BE32-E72D297353CC}">
              <c16:uniqueId val="{00000001-10AC-4FC2-A981-8CCC70B8B5C4}"/>
            </c:ext>
          </c:extLst>
        </c:ser>
        <c:dLbls>
          <c:showLegendKey val="0"/>
          <c:showVal val="0"/>
          <c:showCatName val="0"/>
          <c:showSerName val="0"/>
          <c:showPercent val="0"/>
          <c:showBubbleSize val="0"/>
        </c:dLbls>
        <c:smooth val="0"/>
        <c:axId val="116203520"/>
        <c:axId val="116205056"/>
      </c:lineChart>
      <c:catAx>
        <c:axId val="116203520"/>
        <c:scaling>
          <c:orientation val="minMax"/>
        </c:scaling>
        <c:delete val="0"/>
        <c:axPos val="b"/>
        <c:numFmt formatCode="General" sourceLinked="1"/>
        <c:majorTickMark val="out"/>
        <c:minorTickMark val="none"/>
        <c:tickLblPos val="nextTo"/>
        <c:txPr>
          <a:bodyPr rot="-5400000" vert="horz"/>
          <a:lstStyle/>
          <a:p>
            <a:pPr>
              <a:defRPr/>
            </a:pPr>
            <a:endParaRPr lang="fr-FR"/>
          </a:p>
        </c:txPr>
        <c:crossAx val="116205056"/>
        <c:crosses val="autoZero"/>
        <c:auto val="1"/>
        <c:lblAlgn val="ctr"/>
        <c:lblOffset val="100"/>
        <c:noMultiLvlLbl val="0"/>
      </c:catAx>
      <c:valAx>
        <c:axId val="116205056"/>
        <c:scaling>
          <c:orientation val="minMax"/>
          <c:max val="100"/>
          <c:min val="50"/>
        </c:scaling>
        <c:delete val="0"/>
        <c:axPos val="l"/>
        <c:majorGridlines/>
        <c:numFmt formatCode="0" sourceLinked="0"/>
        <c:majorTickMark val="out"/>
        <c:minorTickMark val="none"/>
        <c:tickLblPos val="nextTo"/>
        <c:txPr>
          <a:bodyPr rot="0" vert="horz"/>
          <a:lstStyle/>
          <a:p>
            <a:pPr>
              <a:defRPr/>
            </a:pPr>
            <a:endParaRPr lang="fr-FR"/>
          </a:p>
        </c:txPr>
        <c:crossAx val="116203520"/>
        <c:crosses val="autoZero"/>
        <c:crossBetween val="between"/>
        <c:majorUnit val="10"/>
      </c:valAx>
      <c:spPr>
        <a:solidFill>
          <a:schemeClr val="accent2"/>
        </a:solidFill>
      </c:spPr>
    </c:plotArea>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 l="0.7" r="0.7" t="0.75" header="0.3" footer="0.3"/>
    <c:pageSetup orientation="portrait"/>
  </c:printSettings>
  <c:userShapes r:id="rId1"/>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784094422636914E-2"/>
          <c:y val="4.651622593418598E-2"/>
          <c:w val="0.72627883279295979"/>
          <c:h val="0.80512457330116971"/>
        </c:manualLayout>
      </c:layout>
      <c:barChart>
        <c:barDir val="col"/>
        <c:grouping val="clustered"/>
        <c:varyColors val="0"/>
        <c:ser>
          <c:idx val="1"/>
          <c:order val="0"/>
          <c:tx>
            <c:strRef>
              <c:f>'5.47'!$A$24</c:f>
              <c:strCache>
                <c:ptCount val="1"/>
                <c:pt idx="0">
                  <c:v>Femmes</c:v>
                </c:pt>
              </c:strCache>
            </c:strRef>
          </c:tx>
          <c:spPr>
            <a:solidFill>
              <a:srgbClr val="00AC8C"/>
            </a:solidFill>
          </c:spPr>
          <c:invertIfNegative val="0"/>
          <c:dLbls>
            <c:spPr>
              <a:noFill/>
              <a:ln w="25400">
                <a:noFill/>
              </a:ln>
            </c:spPr>
            <c:txPr>
              <a:bodyPr/>
              <a:lstStyle/>
              <a:p>
                <a:pPr>
                  <a:defRPr sz="8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'5.47'!$B$23:$C$23</c:f>
              <c:strCache>
                <c:ptCount val="2"/>
                <c:pt idx="0">
                  <c:v>Conseillers principaux d'éducation </c:v>
                </c:pt>
                <c:pt idx="1">
                  <c:v>Psychologues </c:v>
                </c:pt>
              </c:strCache>
            </c:strRef>
          </c:cat>
          <c:val>
            <c:numRef>
              <c:f>'5.47'!$B$24:$C$24</c:f>
              <c:numCache>
                <c:formatCode>0.0</c:formatCode>
                <c:ptCount val="2"/>
                <c:pt idx="0">
                  <c:v>15.2</c:v>
                </c:pt>
                <c:pt idx="1">
                  <c:v>75.7</c:v>
                </c:pt>
              </c:numCache>
            </c:numRef>
          </c:val>
          <c:extLst>
            <c:ext xmlns:c16="http://schemas.microsoft.com/office/drawing/2014/chart" uri="{C3380CC4-5D6E-409C-BE32-E72D297353CC}">
              <c16:uniqueId val="{00000000-E1BB-4CC8-9AA8-4EEC269CA827}"/>
            </c:ext>
          </c:extLst>
        </c:ser>
        <c:ser>
          <c:idx val="0"/>
          <c:order val="1"/>
          <c:tx>
            <c:strRef>
              <c:f>'5.47'!$A$25</c:f>
              <c:strCache>
                <c:ptCount val="1"/>
                <c:pt idx="0">
                  <c:v>Hommes</c:v>
                </c:pt>
              </c:strCache>
            </c:strRef>
          </c:tx>
          <c:spPr>
            <a:solidFill>
              <a:srgbClr val="484D7A"/>
            </a:solidFill>
          </c:spPr>
          <c:invertIfNegative val="0"/>
          <c:dLbls>
            <c:spPr>
              <a:noFill/>
              <a:ln w="25400">
                <a:noFill/>
              </a:ln>
            </c:spPr>
            <c:txPr>
              <a:bodyPr/>
              <a:lstStyle/>
              <a:p>
                <a:pPr>
                  <a:defRPr sz="8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'5.47'!$B$23:$C$23</c:f>
              <c:strCache>
                <c:ptCount val="2"/>
                <c:pt idx="0">
                  <c:v>Conseillers principaux d'éducation </c:v>
                </c:pt>
                <c:pt idx="1">
                  <c:v>Psychologues </c:v>
                </c:pt>
              </c:strCache>
            </c:strRef>
          </c:cat>
          <c:val>
            <c:numRef>
              <c:f>'5.47'!$B$25:$C$25</c:f>
              <c:numCache>
                <c:formatCode>0.0</c:formatCode>
                <c:ptCount val="2"/>
                <c:pt idx="0">
                  <c:v>13.7</c:v>
                </c:pt>
                <c:pt idx="1">
                  <c:v>76.400000000000006</c:v>
                </c:pt>
              </c:numCache>
            </c:numRef>
          </c:val>
          <c:extLst>
            <c:ext xmlns:c16="http://schemas.microsoft.com/office/drawing/2014/chart" uri="{C3380CC4-5D6E-409C-BE32-E72D297353CC}">
              <c16:uniqueId val="{00000001-E1BB-4CC8-9AA8-4EEC269CA827}"/>
            </c:ext>
          </c:extLst>
        </c:ser>
        <c:dLbls>
          <c:showLegendKey val="0"/>
          <c:showVal val="0"/>
          <c:showCatName val="0"/>
          <c:showSerName val="0"/>
          <c:showPercent val="0"/>
          <c:showBubbleSize val="0"/>
        </c:dLbls>
        <c:gapWidth val="60"/>
        <c:axId val="114635520"/>
        <c:axId val="114637440"/>
      </c:barChart>
      <c:catAx>
        <c:axId val="114635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14637440"/>
        <c:crosses val="autoZero"/>
        <c:auto val="1"/>
        <c:lblAlgn val="ctr"/>
        <c:lblOffset val="100"/>
        <c:tickLblSkip val="1"/>
        <c:tickMarkSkip val="1"/>
        <c:noMultiLvlLbl val="0"/>
      </c:catAx>
      <c:valAx>
        <c:axId val="114637440"/>
        <c:scaling>
          <c:orientation val="minMax"/>
          <c:max val="8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14635520"/>
        <c:crosses val="autoZero"/>
        <c:crossBetween val="between"/>
        <c:majorUnit val="20"/>
        <c:minorUnit val="1"/>
      </c:valAx>
      <c:spPr>
        <a:noFill/>
        <a:ln w="25400">
          <a:noFill/>
        </a:ln>
      </c:spPr>
    </c:plotArea>
    <c:legend>
      <c:legendPos val="r"/>
      <c:layout>
        <c:manualLayout>
          <c:xMode val="edge"/>
          <c:yMode val="edge"/>
          <c:x val="0.8252966908548196"/>
          <c:y val="0.68723412000873696"/>
          <c:w val="0.15466851937625442"/>
          <c:h val="0.15392663792475789"/>
        </c:manualLayout>
      </c:layout>
      <c:overlay val="0"/>
      <c:spPr>
        <a:solidFill>
          <a:schemeClr val="accent2"/>
        </a:solidFill>
        <a:ln w="25400">
          <a:noFill/>
        </a:ln>
      </c:spPr>
      <c:txPr>
        <a:bodyPr/>
        <a:lstStyle/>
        <a:p>
          <a:pPr>
            <a:defRPr sz="800" b="0" i="0" u="none" strike="noStrike" baseline="0">
              <a:solidFill>
                <a:srgbClr val="000000"/>
              </a:solidFill>
              <a:latin typeface="Arial"/>
              <a:ea typeface="Arial"/>
              <a:cs typeface="Arial"/>
            </a:defRPr>
          </a:pPr>
          <a:endParaRPr lang="fr-FR"/>
        </a:p>
      </c:txPr>
    </c:legend>
    <c:plotVisOnly val="1"/>
    <c:dispBlanksAs val="gap"/>
    <c:showDLblsOverMax val="0"/>
  </c:chart>
  <c:spPr>
    <a:solidFill>
      <a:schemeClr val="bg1"/>
    </a:solidFill>
    <a:ln w="3175">
      <a:noFill/>
      <a:prstDash val="solid"/>
    </a:ln>
  </c:spPr>
  <c:txPr>
    <a:bodyPr/>
    <a:lstStyle/>
    <a:p>
      <a:pPr>
        <a:defRPr sz="12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b. Evolution du nombre de présents</a:t>
            </a:r>
          </a:p>
        </c:rich>
      </c:tx>
      <c:layout>
        <c:manualLayout>
          <c:xMode val="edge"/>
          <c:yMode val="edge"/>
          <c:x val="0.18501783264746227"/>
          <c:y val="5.2110271234644512E-2"/>
        </c:manualLayout>
      </c:layout>
      <c:overlay val="0"/>
      <c:spPr>
        <a:noFill/>
        <a:ln w="25400">
          <a:noFill/>
        </a:ln>
      </c:spPr>
    </c:title>
    <c:autoTitleDeleted val="0"/>
    <c:plotArea>
      <c:layout>
        <c:manualLayout>
          <c:layoutTarget val="inner"/>
          <c:xMode val="edge"/>
          <c:yMode val="edge"/>
          <c:x val="0.14936659807956104"/>
          <c:y val="0.21788221784776912"/>
          <c:w val="0.78280589849108373"/>
          <c:h val="0.51823108048993849"/>
        </c:manualLayout>
      </c:layout>
      <c:lineChart>
        <c:grouping val="standard"/>
        <c:varyColors val="0"/>
        <c:ser>
          <c:idx val="0"/>
          <c:order val="0"/>
          <c:tx>
            <c:strRef>
              <c:f>'5.49'!$C$30</c:f>
              <c:strCache>
                <c:ptCount val="1"/>
                <c:pt idx="0">
                  <c:v>Présents </c:v>
                </c:pt>
              </c:strCache>
            </c:strRef>
          </c:tx>
          <c:spPr>
            <a:ln w="38100">
              <a:solidFill>
                <a:srgbClr val="484D7A"/>
              </a:solidFill>
              <a:prstDash val="solid"/>
            </a:ln>
          </c:spPr>
          <c:marker>
            <c:symbol val="none"/>
          </c:marker>
          <c:cat>
            <c:numRef>
              <c:f>'5.49'!$A$31:$A$48</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'5.49'!$C$31:$C$48</c:f>
              <c:numCache>
                <c:formatCode>#,##0</c:formatCode>
                <c:ptCount val="18"/>
                <c:pt idx="0">
                  <c:v>32681</c:v>
                </c:pt>
                <c:pt idx="1">
                  <c:v>33928</c:v>
                </c:pt>
                <c:pt idx="2">
                  <c:v>40904</c:v>
                </c:pt>
                <c:pt idx="3">
                  <c:v>35104</c:v>
                </c:pt>
                <c:pt idx="4">
                  <c:v>33565</c:v>
                </c:pt>
                <c:pt idx="5">
                  <c:v>33804</c:v>
                </c:pt>
                <c:pt idx="6">
                  <c:v>43593</c:v>
                </c:pt>
                <c:pt idx="7">
                  <c:v>43784</c:v>
                </c:pt>
                <c:pt idx="8">
                  <c:v>48042</c:v>
                </c:pt>
                <c:pt idx="9">
                  <c:v>43550</c:v>
                </c:pt>
                <c:pt idx="10">
                  <c:v>38674</c:v>
                </c:pt>
                <c:pt idx="11">
                  <c:v>35247</c:v>
                </c:pt>
                <c:pt idx="12">
                  <c:v>33881</c:v>
                </c:pt>
                <c:pt idx="13">
                  <c:v>36774</c:v>
                </c:pt>
                <c:pt idx="14">
                  <c:v>30338</c:v>
                </c:pt>
                <c:pt idx="15">
                  <c:v>26763</c:v>
                </c:pt>
                <c:pt idx="16">
                  <c:v>28348</c:v>
                </c:pt>
                <c:pt idx="17">
                  <c:v>28780</c:v>
                </c:pt>
              </c:numCache>
            </c:numRef>
          </c:val>
          <c:smooth val="0"/>
          <c:extLst>
            <c:ext xmlns:c16="http://schemas.microsoft.com/office/drawing/2014/chart" uri="{C3380CC4-5D6E-409C-BE32-E72D297353CC}">
              <c16:uniqueId val="{00000000-AE93-4D66-9050-EA158AEB6B75}"/>
            </c:ext>
          </c:extLst>
        </c:ser>
        <c:dLbls>
          <c:showLegendKey val="0"/>
          <c:showVal val="0"/>
          <c:showCatName val="0"/>
          <c:showSerName val="0"/>
          <c:showPercent val="0"/>
          <c:showBubbleSize val="0"/>
        </c:dLbls>
        <c:smooth val="0"/>
        <c:axId val="115976448"/>
        <c:axId val="115978240"/>
      </c:lineChart>
      <c:catAx>
        <c:axId val="115976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a:pPr>
            <a:endParaRPr lang="fr-FR"/>
          </a:p>
        </c:txPr>
        <c:crossAx val="115978240"/>
        <c:crosses val="autoZero"/>
        <c:auto val="1"/>
        <c:lblAlgn val="ctr"/>
        <c:lblOffset val="100"/>
        <c:tickLblSkip val="1"/>
        <c:tickMarkSkip val="1"/>
        <c:noMultiLvlLbl val="0"/>
      </c:catAx>
      <c:valAx>
        <c:axId val="115978240"/>
        <c:scaling>
          <c:orientation val="minMax"/>
          <c:max val="60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115976448"/>
        <c:crosses val="autoZero"/>
        <c:crossBetween val="midCat"/>
        <c:majorUnit val="15000"/>
        <c:minorUnit val="400"/>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a. Evolution du nombre de postes</a:t>
            </a:r>
          </a:p>
        </c:rich>
      </c:tx>
      <c:layout>
        <c:manualLayout>
          <c:xMode val="edge"/>
          <c:yMode val="edge"/>
          <c:x val="0.20095816186556928"/>
          <c:y val="5.2110271234644512E-2"/>
        </c:manualLayout>
      </c:layout>
      <c:overlay val="0"/>
      <c:spPr>
        <a:noFill/>
        <a:ln w="25400">
          <a:noFill/>
        </a:ln>
      </c:spPr>
    </c:title>
    <c:autoTitleDeleted val="0"/>
    <c:plotArea>
      <c:layout>
        <c:manualLayout>
          <c:layoutTarget val="inner"/>
          <c:xMode val="edge"/>
          <c:yMode val="edge"/>
          <c:x val="0.12415809327846365"/>
          <c:y val="0.21788221784776912"/>
          <c:w val="0.80893758573388208"/>
          <c:h val="0.51823108048993849"/>
        </c:manualLayout>
      </c:layout>
      <c:lineChart>
        <c:grouping val="standard"/>
        <c:varyColors val="0"/>
        <c:ser>
          <c:idx val="0"/>
          <c:order val="0"/>
          <c:tx>
            <c:strRef>
              <c:f>'5.49'!$B$30</c:f>
              <c:strCache>
                <c:ptCount val="1"/>
                <c:pt idx="0">
                  <c:v>Postes</c:v>
                </c:pt>
              </c:strCache>
            </c:strRef>
          </c:tx>
          <c:spPr>
            <a:ln w="38100">
              <a:solidFill>
                <a:srgbClr val="484D7A"/>
              </a:solidFill>
            </a:ln>
          </c:spPr>
          <c:marker>
            <c:symbol val="none"/>
          </c:marker>
          <c:cat>
            <c:numRef>
              <c:f>'5.49'!$A$31:$A$48</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'5.49'!$B$31:$B$48</c:f>
              <c:numCache>
                <c:formatCode>#,##0</c:formatCode>
                <c:ptCount val="18"/>
                <c:pt idx="0">
                  <c:v>2567</c:v>
                </c:pt>
                <c:pt idx="1">
                  <c:v>3144</c:v>
                </c:pt>
                <c:pt idx="2">
                  <c:v>2558</c:v>
                </c:pt>
                <c:pt idx="3">
                  <c:v>2177</c:v>
                </c:pt>
                <c:pt idx="4">
                  <c:v>1809</c:v>
                </c:pt>
                <c:pt idx="5">
                  <c:v>1625</c:v>
                </c:pt>
                <c:pt idx="6">
                  <c:v>1962</c:v>
                </c:pt>
                <c:pt idx="7">
                  <c:v>2320</c:v>
                </c:pt>
                <c:pt idx="8">
                  <c:v>3433</c:v>
                </c:pt>
                <c:pt idx="9">
                  <c:v>2952</c:v>
                </c:pt>
                <c:pt idx="10">
                  <c:v>3242</c:v>
                </c:pt>
                <c:pt idx="11">
                  <c:v>2981</c:v>
                </c:pt>
                <c:pt idx="12">
                  <c:v>2857</c:v>
                </c:pt>
                <c:pt idx="13">
                  <c:v>3476</c:v>
                </c:pt>
                <c:pt idx="14">
                  <c:v>3457</c:v>
                </c:pt>
                <c:pt idx="15">
                  <c:v>4319</c:v>
                </c:pt>
                <c:pt idx="16">
                  <c:v>4569</c:v>
                </c:pt>
                <c:pt idx="17">
                  <c:v>3701</c:v>
                </c:pt>
              </c:numCache>
            </c:numRef>
          </c:val>
          <c:smooth val="0"/>
          <c:extLst>
            <c:ext xmlns:c16="http://schemas.microsoft.com/office/drawing/2014/chart" uri="{C3380CC4-5D6E-409C-BE32-E72D297353CC}">
              <c16:uniqueId val="{00000000-6B41-4AF5-90A4-219C02F92859}"/>
            </c:ext>
          </c:extLst>
        </c:ser>
        <c:dLbls>
          <c:showLegendKey val="0"/>
          <c:showVal val="0"/>
          <c:showCatName val="0"/>
          <c:showSerName val="0"/>
          <c:showPercent val="0"/>
          <c:showBubbleSize val="0"/>
        </c:dLbls>
        <c:smooth val="0"/>
        <c:axId val="115989888"/>
        <c:axId val="116020352"/>
      </c:lineChart>
      <c:catAx>
        <c:axId val="115989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a:pPr>
            <a:endParaRPr lang="fr-FR"/>
          </a:p>
        </c:txPr>
        <c:crossAx val="116020352"/>
        <c:crosses val="autoZero"/>
        <c:auto val="1"/>
        <c:lblAlgn val="ctr"/>
        <c:lblOffset val="100"/>
        <c:tickLblSkip val="1"/>
        <c:tickMarkSkip val="1"/>
        <c:noMultiLvlLbl val="0"/>
      </c:catAx>
      <c:valAx>
        <c:axId val="116020352"/>
        <c:scaling>
          <c:orientation val="minMax"/>
          <c:max val="5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115989888"/>
        <c:crosses val="autoZero"/>
        <c:crossBetween val="midCat"/>
        <c:majorUnit val="1000"/>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c. Evolution du nombre d'admis</a:t>
            </a:r>
          </a:p>
        </c:rich>
      </c:tx>
      <c:layout>
        <c:manualLayout>
          <c:xMode val="edge"/>
          <c:yMode val="edge"/>
          <c:x val="0.21927229080932784"/>
          <c:y val="4.8629388388737378E-2"/>
        </c:manualLayout>
      </c:layout>
      <c:overlay val="0"/>
      <c:spPr>
        <a:noFill/>
        <a:ln w="25400">
          <a:noFill/>
        </a:ln>
      </c:spPr>
    </c:title>
    <c:autoTitleDeleted val="0"/>
    <c:plotArea>
      <c:layout>
        <c:manualLayout>
          <c:layoutTarget val="inner"/>
          <c:xMode val="edge"/>
          <c:yMode val="edge"/>
          <c:x val="0.13194547325102882"/>
          <c:y val="0.21788221784776923"/>
          <c:w val="0.80022702331961593"/>
          <c:h val="0.51823108048993849"/>
        </c:manualLayout>
      </c:layout>
      <c:lineChart>
        <c:grouping val="standard"/>
        <c:varyColors val="0"/>
        <c:ser>
          <c:idx val="0"/>
          <c:order val="0"/>
          <c:tx>
            <c:strRef>
              <c:f>'5.49'!$D$30</c:f>
              <c:strCache>
                <c:ptCount val="1"/>
                <c:pt idx="0">
                  <c:v>Admis</c:v>
                </c:pt>
              </c:strCache>
            </c:strRef>
          </c:tx>
          <c:spPr>
            <a:ln w="38100">
              <a:solidFill>
                <a:srgbClr val="484D7A"/>
              </a:solidFill>
              <a:prstDash val="solid"/>
            </a:ln>
          </c:spPr>
          <c:marker>
            <c:symbol val="none"/>
          </c:marker>
          <c:cat>
            <c:numRef>
              <c:f>'5.49'!$A$31:$A$48</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'5.49'!$D$31:$D$48</c:f>
              <c:numCache>
                <c:formatCode>#,##0</c:formatCode>
                <c:ptCount val="18"/>
                <c:pt idx="0">
                  <c:v>2348</c:v>
                </c:pt>
                <c:pt idx="1">
                  <c:v>2954</c:v>
                </c:pt>
                <c:pt idx="2">
                  <c:v>2413</c:v>
                </c:pt>
                <c:pt idx="3">
                  <c:v>2010</c:v>
                </c:pt>
                <c:pt idx="4">
                  <c:v>1724</c:v>
                </c:pt>
                <c:pt idx="5">
                  <c:v>1558</c:v>
                </c:pt>
                <c:pt idx="6">
                  <c:v>1903</c:v>
                </c:pt>
                <c:pt idx="7">
                  <c:v>2247</c:v>
                </c:pt>
                <c:pt idx="8">
                  <c:v>3333</c:v>
                </c:pt>
                <c:pt idx="9">
                  <c:v>2806</c:v>
                </c:pt>
                <c:pt idx="10">
                  <c:v>3189</c:v>
                </c:pt>
                <c:pt idx="11">
                  <c:v>2914</c:v>
                </c:pt>
                <c:pt idx="12">
                  <c:v>2772</c:v>
                </c:pt>
                <c:pt idx="13">
                  <c:v>3359</c:v>
                </c:pt>
                <c:pt idx="14">
                  <c:v>3300</c:v>
                </c:pt>
                <c:pt idx="15">
                  <c:v>4156</c:v>
                </c:pt>
                <c:pt idx="16">
                  <c:v>4371</c:v>
                </c:pt>
                <c:pt idx="17">
                  <c:v>3522</c:v>
                </c:pt>
              </c:numCache>
            </c:numRef>
          </c:val>
          <c:smooth val="0"/>
          <c:extLst>
            <c:ext xmlns:c16="http://schemas.microsoft.com/office/drawing/2014/chart" uri="{C3380CC4-5D6E-409C-BE32-E72D297353CC}">
              <c16:uniqueId val="{00000000-B122-4223-A716-519F7CF9CD51}"/>
            </c:ext>
          </c:extLst>
        </c:ser>
        <c:dLbls>
          <c:showLegendKey val="0"/>
          <c:showVal val="0"/>
          <c:showCatName val="0"/>
          <c:showSerName val="0"/>
          <c:showPercent val="0"/>
          <c:showBubbleSize val="0"/>
        </c:dLbls>
        <c:smooth val="0"/>
        <c:axId val="116044544"/>
        <c:axId val="116046080"/>
      </c:lineChart>
      <c:catAx>
        <c:axId val="116044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a:pPr>
            <a:endParaRPr lang="fr-FR"/>
          </a:p>
        </c:txPr>
        <c:crossAx val="116046080"/>
        <c:crosses val="autoZero"/>
        <c:auto val="1"/>
        <c:lblAlgn val="ctr"/>
        <c:lblOffset val="100"/>
        <c:tickLblSkip val="1"/>
        <c:tickMarkSkip val="1"/>
        <c:noMultiLvlLbl val="0"/>
      </c:catAx>
      <c:valAx>
        <c:axId val="116046080"/>
        <c:scaling>
          <c:orientation val="minMax"/>
          <c:max val="500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116044544"/>
        <c:crosses val="autoZero"/>
        <c:crossBetween val="midCat"/>
        <c:majorUnit val="1000"/>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39" footer="0.49212598450000039"/>
    <c:pageSetup paperSize="9" orientation="landscape"/>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latin typeface="+mj-lt"/>
              </a:defRPr>
            </a:pPr>
            <a:r>
              <a:rPr lang="fr-FR" b="1">
                <a:latin typeface="+mj-lt"/>
              </a:rPr>
              <a:t>d. Evolution du taux de candidature (présents/poste)</a:t>
            </a:r>
          </a:p>
        </c:rich>
      </c:tx>
      <c:layout>
        <c:manualLayout>
          <c:xMode val="edge"/>
          <c:yMode val="edge"/>
          <c:x val="0.18643347050754458"/>
          <c:y val="9.5571564192773791E-3"/>
        </c:manualLayout>
      </c:layout>
      <c:overlay val="0"/>
      <c:spPr>
        <a:noFill/>
        <a:ln w="25400">
          <a:noFill/>
        </a:ln>
      </c:spPr>
    </c:title>
    <c:autoTitleDeleted val="0"/>
    <c:plotArea>
      <c:layout>
        <c:manualLayout>
          <c:layoutTarget val="inner"/>
          <c:xMode val="edge"/>
          <c:yMode val="edge"/>
          <c:x val="0.15807716049382717"/>
          <c:y val="0.21788221784776929"/>
          <c:w val="0.77409533607681758"/>
          <c:h val="0.51823108048993849"/>
        </c:manualLayout>
      </c:layout>
      <c:lineChart>
        <c:grouping val="standard"/>
        <c:varyColors val="0"/>
        <c:ser>
          <c:idx val="0"/>
          <c:order val="0"/>
          <c:tx>
            <c:strRef>
              <c:f>'5.49'!$E$30</c:f>
              <c:strCache>
                <c:ptCount val="1"/>
                <c:pt idx="0">
                  <c:v>Taux de candidature (présents/poste)</c:v>
                </c:pt>
              </c:strCache>
            </c:strRef>
          </c:tx>
          <c:spPr>
            <a:ln w="38100">
              <a:solidFill>
                <a:srgbClr val="484D7A"/>
              </a:solidFill>
              <a:prstDash val="solid"/>
            </a:ln>
          </c:spPr>
          <c:marker>
            <c:symbol val="none"/>
          </c:marker>
          <c:cat>
            <c:numRef>
              <c:f>'5.49'!$A$31:$A$48</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'5.49'!$E$31:$E$48</c:f>
              <c:numCache>
                <c:formatCode>0.0</c:formatCode>
                <c:ptCount val="18"/>
                <c:pt idx="0">
                  <c:v>12.731203739774056</c:v>
                </c:pt>
                <c:pt idx="1">
                  <c:v>10.791348600508906</c:v>
                </c:pt>
                <c:pt idx="2">
                  <c:v>15.99061767005473</c:v>
                </c:pt>
                <c:pt idx="3">
                  <c:v>16.124942581534221</c:v>
                </c:pt>
                <c:pt idx="4">
                  <c:v>18.55444997236042</c:v>
                </c:pt>
                <c:pt idx="5">
                  <c:v>20.802461538461539</c:v>
                </c:pt>
                <c:pt idx="6">
                  <c:v>22.218654434250766</c:v>
                </c:pt>
                <c:pt idx="7">
                  <c:v>18.872413793103448</c:v>
                </c:pt>
                <c:pt idx="8">
                  <c:v>13.994174191669094</c:v>
                </c:pt>
                <c:pt idx="9">
                  <c:v>14.752710027100271</c:v>
                </c:pt>
                <c:pt idx="10">
                  <c:v>11.929056138186304</c:v>
                </c:pt>
                <c:pt idx="11">
                  <c:v>11.823884602482389</c:v>
                </c:pt>
                <c:pt idx="12">
                  <c:v>11.858942947147357</c:v>
                </c:pt>
                <c:pt idx="13">
                  <c:v>10.57940161104718</c:v>
                </c:pt>
                <c:pt idx="14">
                  <c:v>8.7758171825282041</c:v>
                </c:pt>
                <c:pt idx="15">
                  <c:v>6.2</c:v>
                </c:pt>
                <c:pt idx="16">
                  <c:v>6.2</c:v>
                </c:pt>
                <c:pt idx="17">
                  <c:v>7.8</c:v>
                </c:pt>
              </c:numCache>
            </c:numRef>
          </c:val>
          <c:smooth val="0"/>
          <c:extLst>
            <c:ext xmlns:c16="http://schemas.microsoft.com/office/drawing/2014/chart" uri="{C3380CC4-5D6E-409C-BE32-E72D297353CC}">
              <c16:uniqueId val="{00000000-A311-41A2-BA3D-854DF4ADC639}"/>
            </c:ext>
          </c:extLst>
        </c:ser>
        <c:dLbls>
          <c:showLegendKey val="0"/>
          <c:showVal val="0"/>
          <c:showCatName val="0"/>
          <c:showSerName val="0"/>
          <c:showPercent val="0"/>
          <c:showBubbleSize val="0"/>
        </c:dLbls>
        <c:smooth val="0"/>
        <c:axId val="116799360"/>
        <c:axId val="116800896"/>
      </c:lineChart>
      <c:catAx>
        <c:axId val="116799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a:pPr>
            <a:endParaRPr lang="fr-FR"/>
          </a:p>
        </c:txPr>
        <c:crossAx val="116800896"/>
        <c:crosses val="autoZero"/>
        <c:auto val="1"/>
        <c:lblAlgn val="ctr"/>
        <c:lblOffset val="100"/>
        <c:tickLblSkip val="1"/>
        <c:tickMarkSkip val="1"/>
        <c:noMultiLvlLbl val="0"/>
      </c:catAx>
      <c:valAx>
        <c:axId val="116800896"/>
        <c:scaling>
          <c:orientation val="minMax"/>
          <c:max val="25"/>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6799360"/>
        <c:crosses val="autoZero"/>
        <c:crossBetween val="midCat"/>
        <c:majorUnit val="5"/>
      </c:valAx>
      <c:spPr>
        <a:noFill/>
        <a:ln w="12700">
          <a:solidFill>
            <a:srgbClr val="808080"/>
          </a:solidFill>
          <a:prstDash val="solid"/>
        </a:ln>
      </c:spPr>
    </c:plotArea>
    <c:plotVisOnly val="1"/>
    <c:dispBlanksAs val="gap"/>
    <c:showDLblsOverMax val="0"/>
  </c:chart>
  <c:spPr>
    <a:solidFill>
      <a:schemeClr val="accent2"/>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899999956" l="0.78740157499999996" r="0.78740157499999996" t="0.98425196899999956" header="0.4921259845000005" footer="0.4921259845000005"/>
    <c:pageSetup paperSize="9" orientation="landscape"/>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51721475991975E-2"/>
          <c:y val="6.1098045215371322E-2"/>
          <c:w val="0.65953552985920139"/>
          <c:h val="0.77630232461929582"/>
        </c:manualLayout>
      </c:layout>
      <c:lineChart>
        <c:grouping val="standard"/>
        <c:varyColors val="0"/>
        <c:ser>
          <c:idx val="0"/>
          <c:order val="0"/>
          <c:tx>
            <c:strRef>
              <c:f>'5.50'!$C$25</c:f>
              <c:strCache>
                <c:ptCount val="1"/>
                <c:pt idx="0">
                  <c:v>Concours externes</c:v>
                </c:pt>
              </c:strCache>
            </c:strRef>
          </c:tx>
          <c:spPr>
            <a:ln>
              <a:solidFill>
                <a:srgbClr val="00AC8C"/>
              </a:solidFill>
            </a:ln>
          </c:spPr>
          <c:marker>
            <c:symbol val="none"/>
          </c:marker>
          <c:cat>
            <c:numRef>
              <c:f>'5.50'!$B$26:$B$38</c:f>
              <c:numCache>
                <c:formatCode>General</c:formatCode>
                <c:ptCount val="13"/>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numCache>
            </c:numRef>
          </c:cat>
          <c:val>
            <c:numRef>
              <c:f>'5.50'!$C$26:$C$38</c:f>
              <c:numCache>
                <c:formatCode>0.0</c:formatCode>
                <c:ptCount val="13"/>
                <c:pt idx="0">
                  <c:v>85.8</c:v>
                </c:pt>
                <c:pt idx="1">
                  <c:v>83.5</c:v>
                </c:pt>
                <c:pt idx="2">
                  <c:v>83.4</c:v>
                </c:pt>
                <c:pt idx="3">
                  <c:v>80</c:v>
                </c:pt>
                <c:pt idx="4">
                  <c:v>80.900000000000006</c:v>
                </c:pt>
                <c:pt idx="5">
                  <c:v>80.7</c:v>
                </c:pt>
                <c:pt idx="6">
                  <c:v>80.8</c:v>
                </c:pt>
                <c:pt idx="7">
                  <c:v>83.7</c:v>
                </c:pt>
                <c:pt idx="8">
                  <c:v>83.21052631578948</c:v>
                </c:pt>
                <c:pt idx="9">
                  <c:v>83.21052631578948</c:v>
                </c:pt>
                <c:pt idx="10">
                  <c:v>85.4</c:v>
                </c:pt>
                <c:pt idx="11">
                  <c:v>85.023961661341858</c:v>
                </c:pt>
                <c:pt idx="12">
                  <c:v>81.099999999999994</c:v>
                </c:pt>
              </c:numCache>
            </c:numRef>
          </c:val>
          <c:smooth val="0"/>
          <c:extLst>
            <c:ext xmlns:c16="http://schemas.microsoft.com/office/drawing/2014/chart" uri="{C3380CC4-5D6E-409C-BE32-E72D297353CC}">
              <c16:uniqueId val="{00000000-5AFE-4788-A933-51D27D1CACA2}"/>
            </c:ext>
          </c:extLst>
        </c:ser>
        <c:ser>
          <c:idx val="1"/>
          <c:order val="1"/>
          <c:tx>
            <c:strRef>
              <c:f>'5.50'!$D$25</c:f>
              <c:strCache>
                <c:ptCount val="1"/>
                <c:pt idx="0">
                  <c:v>Concours internes</c:v>
                </c:pt>
              </c:strCache>
            </c:strRef>
          </c:tx>
          <c:spPr>
            <a:ln>
              <a:solidFill>
                <a:schemeClr val="accent3"/>
              </a:solidFill>
            </a:ln>
          </c:spPr>
          <c:marker>
            <c:symbol val="none"/>
          </c:marker>
          <c:cat>
            <c:numRef>
              <c:f>'5.50'!$B$26:$B$38</c:f>
              <c:numCache>
                <c:formatCode>General</c:formatCode>
                <c:ptCount val="13"/>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numCache>
            </c:numRef>
          </c:cat>
          <c:val>
            <c:numRef>
              <c:f>'5.50'!$D$26:$D$38</c:f>
              <c:numCache>
                <c:formatCode>0.0</c:formatCode>
                <c:ptCount val="13"/>
                <c:pt idx="0">
                  <c:v>87.5</c:v>
                </c:pt>
                <c:pt idx="1">
                  <c:v>85.5</c:v>
                </c:pt>
                <c:pt idx="2">
                  <c:v>88.9</c:v>
                </c:pt>
                <c:pt idx="3">
                  <c:v>88.1</c:v>
                </c:pt>
                <c:pt idx="4">
                  <c:v>87.6</c:v>
                </c:pt>
                <c:pt idx="5">
                  <c:v>87.1</c:v>
                </c:pt>
                <c:pt idx="6">
                  <c:v>88.6</c:v>
                </c:pt>
                <c:pt idx="7">
                  <c:v>89.8</c:v>
                </c:pt>
                <c:pt idx="8">
                  <c:v>88.21110349554489</c:v>
                </c:pt>
                <c:pt idx="9">
                  <c:v>88.1</c:v>
                </c:pt>
                <c:pt idx="10">
                  <c:v>89.5</c:v>
                </c:pt>
                <c:pt idx="11">
                  <c:v>89.180503481521157</c:v>
                </c:pt>
                <c:pt idx="12">
                  <c:v>88.9</c:v>
                </c:pt>
              </c:numCache>
            </c:numRef>
          </c:val>
          <c:smooth val="0"/>
          <c:extLst>
            <c:ext xmlns:c16="http://schemas.microsoft.com/office/drawing/2014/chart" uri="{C3380CC4-5D6E-409C-BE32-E72D297353CC}">
              <c16:uniqueId val="{00000001-5AFE-4788-A933-51D27D1CACA2}"/>
            </c:ext>
          </c:extLst>
        </c:ser>
        <c:dLbls>
          <c:showLegendKey val="0"/>
          <c:showVal val="0"/>
          <c:showCatName val="0"/>
          <c:showSerName val="0"/>
          <c:showPercent val="0"/>
          <c:showBubbleSize val="0"/>
        </c:dLbls>
        <c:smooth val="0"/>
        <c:axId val="115876224"/>
        <c:axId val="115877760"/>
      </c:lineChart>
      <c:catAx>
        <c:axId val="115876224"/>
        <c:scaling>
          <c:orientation val="minMax"/>
        </c:scaling>
        <c:delete val="0"/>
        <c:axPos val="b"/>
        <c:numFmt formatCode="General" sourceLinked="1"/>
        <c:majorTickMark val="out"/>
        <c:minorTickMark val="none"/>
        <c:tickLblPos val="nextTo"/>
        <c:txPr>
          <a:bodyPr rot="-1800000" vert="horz"/>
          <a:lstStyle/>
          <a:p>
            <a:pPr>
              <a:defRPr sz="800" b="0" i="0" u="none" strike="noStrike" baseline="0">
                <a:solidFill>
                  <a:srgbClr val="000000"/>
                </a:solidFill>
                <a:latin typeface="Arial" panose="020B0604020202020204" pitchFamily="34" charset="0"/>
                <a:ea typeface="Calibri"/>
                <a:cs typeface="Arial" panose="020B0604020202020204" pitchFamily="34" charset="0"/>
              </a:defRPr>
            </a:pPr>
            <a:endParaRPr lang="fr-FR"/>
          </a:p>
        </c:txPr>
        <c:crossAx val="115877760"/>
        <c:crosses val="autoZero"/>
        <c:auto val="1"/>
        <c:lblAlgn val="ctr"/>
        <c:lblOffset val="100"/>
        <c:noMultiLvlLbl val="0"/>
      </c:catAx>
      <c:valAx>
        <c:axId val="115877760"/>
        <c:scaling>
          <c:orientation val="minMax"/>
          <c:max val="100"/>
          <c:min val="75"/>
        </c:scaling>
        <c:delete val="0"/>
        <c:axPos val="l"/>
        <c:majorGridlines/>
        <c:numFmt formatCode="0" sourceLinked="0"/>
        <c:majorTickMark val="out"/>
        <c:minorTickMark val="none"/>
        <c:tickLblPos val="nextTo"/>
        <c:txPr>
          <a:bodyPr rot="0" vert="horz"/>
          <a:lstStyle/>
          <a:p>
            <a:pPr>
              <a:defRPr sz="800" b="0" i="0" u="none" strike="noStrike" baseline="0">
                <a:solidFill>
                  <a:srgbClr val="000000"/>
                </a:solidFill>
                <a:latin typeface="Arial" panose="020B0604020202020204" pitchFamily="34" charset="0"/>
                <a:ea typeface="Calibri"/>
                <a:cs typeface="Arial" panose="020B0604020202020204" pitchFamily="34" charset="0"/>
              </a:defRPr>
            </a:pPr>
            <a:endParaRPr lang="fr-FR"/>
          </a:p>
        </c:txPr>
        <c:crossAx val="115876224"/>
        <c:crosses val="autoZero"/>
        <c:crossBetween val="midCat"/>
        <c:majorUnit val="5"/>
      </c:valAx>
      <c:spPr>
        <a:solidFill>
          <a:schemeClr val="accent2"/>
        </a:solidFill>
      </c:spPr>
    </c:plotArea>
    <c:legend>
      <c:legendPos val="r"/>
      <c:layout>
        <c:manualLayout>
          <c:xMode val="edge"/>
          <c:yMode val="edge"/>
          <c:x val="0.73252147120402733"/>
          <c:y val="0.61152246420008582"/>
          <c:w val="0.25930584413840141"/>
          <c:h val="0.20717190821694323"/>
        </c:manualLayout>
      </c:layout>
      <c:overlay val="0"/>
      <c:txPr>
        <a:bodyPr/>
        <a:lstStyle/>
        <a:p>
          <a:pPr>
            <a:defRPr sz="800" b="0" i="0" u="none" strike="noStrike" baseline="0">
              <a:solidFill>
                <a:srgbClr val="000000"/>
              </a:solidFill>
              <a:latin typeface="Arial" panose="020B0604020202020204" pitchFamily="34" charset="0"/>
              <a:ea typeface="Calibri"/>
              <a:cs typeface="Arial" panose="020B0604020202020204" pitchFamily="34" charset="0"/>
            </a:defRPr>
          </a:pPr>
          <a:endParaRPr lang="fr-FR"/>
        </a:p>
      </c:txPr>
    </c:legend>
    <c:plotVisOnly val="1"/>
    <c:dispBlanksAs val="gap"/>
    <c:showDLblsOverMax val="0"/>
  </c:chart>
  <c:spPr>
    <a:solidFill>
      <a:schemeClr val="bg1"/>
    </a:solidFill>
    <a:ln>
      <a:solidFill>
        <a:schemeClr val="bg1"/>
      </a:solidFill>
    </a:ln>
  </c:spPr>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orientation="portrait"/>
  </c:printSettings>
  <c:userShapes r:id="rId1"/>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Arial"/>
                <a:ea typeface="Arial"/>
                <a:cs typeface="Arial"/>
              </a:defRPr>
            </a:pPr>
            <a:r>
              <a:rPr lang="fr-FR" sz="150" b="1" i="0" u="none" strike="noStrike" baseline="0">
                <a:solidFill>
                  <a:srgbClr val="0000FF"/>
                </a:solidFill>
                <a:latin typeface="Arial"/>
                <a:cs typeface="Arial"/>
              </a:rPr>
              <a:t>Graphique 5</a:t>
            </a:r>
            <a:r>
              <a:rPr lang="fr-FR" sz="150" b="1" i="0" u="none" strike="noStrike" baseline="0">
                <a:solidFill>
                  <a:srgbClr val="000000"/>
                </a:solidFill>
                <a:latin typeface="Arial"/>
                <a:cs typeface="Arial"/>
              </a:rPr>
              <a:t> - Part des diplômes des lauréats </a:t>
            </a:r>
          </a:p>
          <a:p>
            <a:pPr>
              <a:defRPr sz="175" b="0" i="0" u="none" strike="noStrike" baseline="0">
                <a:solidFill>
                  <a:srgbClr val="000000"/>
                </a:solidFill>
                <a:latin typeface="Arial"/>
                <a:ea typeface="Arial"/>
                <a:cs typeface="Arial"/>
              </a:defRPr>
            </a:pPr>
            <a:r>
              <a:rPr lang="fr-FR" sz="150" b="1" i="0" u="none" strike="noStrike" baseline="0">
                <a:solidFill>
                  <a:srgbClr val="000000"/>
                </a:solidFill>
                <a:latin typeface="Arial"/>
                <a:cs typeface="Arial"/>
              </a:rPr>
              <a:t>aux concours internes de l'enseignement en 2010</a:t>
            </a:r>
          </a:p>
        </c:rich>
      </c:tx>
      <c:overlay val="0"/>
      <c:spPr>
        <a:noFill/>
        <a:ln w="25400">
          <a:noFill/>
        </a:ln>
      </c:spPr>
    </c:title>
    <c:autoTitleDeleted val="0"/>
    <c:plotArea>
      <c:layout/>
      <c:barChart>
        <c:barDir val="col"/>
        <c:grouping val="clustered"/>
        <c:varyColors val="0"/>
        <c:ser>
          <c:idx val="0"/>
          <c:order val="0"/>
          <c:spPr>
            <a:solidFill>
              <a:srgbClr val="FF6600"/>
            </a:solidFill>
            <a:ln w="12700">
              <a:solidFill>
                <a:srgbClr val="000000"/>
              </a:solidFill>
              <a:prstDash val="solid"/>
            </a:ln>
          </c:spPr>
          <c:invertIfNegative val="0"/>
          <c:dLbls>
            <c:dLbl>
              <c:idx val="0"/>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9F8-4E3E-860D-5B7EA114B90F}"/>
                </c:ext>
              </c:extLst>
            </c:dLbl>
            <c:dLbl>
              <c:idx val="1"/>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9F8-4E3E-860D-5B7EA114B90F}"/>
                </c:ext>
              </c:extLst>
            </c:dLbl>
            <c:dLbl>
              <c:idx val="3"/>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9F8-4E3E-860D-5B7EA114B90F}"/>
                </c:ext>
              </c:extLst>
            </c:dLbl>
            <c:dLbl>
              <c:idx val="8"/>
              <c:spPr>
                <a:noFill/>
                <a:ln w="25400">
                  <a:noFill/>
                </a:ln>
              </c:spPr>
              <c:txPr>
                <a:bodyPr/>
                <a:lstStyle/>
                <a:p>
                  <a:pPr>
                    <a:defRPr sz="175" b="0" i="0" u="none" strike="noStrike" baseline="0">
                      <a:solidFill>
                        <a:srgbClr val="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9F8-4E3E-860D-5B7EA114B90F}"/>
                </c:ext>
              </c:extLst>
            </c:dLbl>
            <c:spPr>
              <a:noFill/>
              <a:ln w="25400">
                <a:noFill/>
              </a:ln>
            </c:spPr>
            <c:txPr>
              <a:bodyPr/>
              <a:lstStyle/>
              <a:p>
                <a:pPr>
                  <a:defRPr sz="1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Doctorat </c:v>
              </c:pt>
              <c:pt idx="1">
                <c:v>Master 2</c:v>
              </c:pt>
              <c:pt idx="2">
                <c:v>Diplôme postsecondaire 5 ans ou +</c:v>
              </c:pt>
              <c:pt idx="3">
                <c:v>Inscrit 5e année université</c:v>
              </c:pt>
              <c:pt idx="4">
                <c:v>Autres diplômes niveau master</c:v>
              </c:pt>
              <c:pt idx="5">
                <c:v>Diplômes niveau licence</c:v>
              </c:pt>
              <c:pt idx="6">
                <c:v>Diplômes niveau bac +2, Infra-bac et autres</c:v>
              </c:pt>
            </c:strLit>
          </c:cat>
          <c:val>
            <c:numLit>
              <c:formatCode>General</c:formatCode>
              <c:ptCount val="1"/>
              <c:pt idx="0">
                <c:v>0</c:v>
              </c:pt>
            </c:numLit>
          </c:val>
          <c:extLst>
            <c:ext xmlns:c16="http://schemas.microsoft.com/office/drawing/2014/chart" uri="{C3380CC4-5D6E-409C-BE32-E72D297353CC}">
              <c16:uniqueId val="{00000004-A9F8-4E3E-860D-5B7EA114B90F}"/>
            </c:ext>
          </c:extLst>
        </c:ser>
        <c:ser>
          <c:idx val="1"/>
          <c:order val="1"/>
          <c:spPr>
            <a:solidFill>
              <a:srgbClr val="008000"/>
            </a:solidFill>
            <a:ln w="12700">
              <a:solidFill>
                <a:srgbClr val="000000"/>
              </a:solidFill>
              <a:prstDash val="solid"/>
            </a:ln>
          </c:spPr>
          <c:invertIfNegative val="0"/>
          <c:dLbls>
            <c:dLbl>
              <c:idx val="4"/>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9F8-4E3E-860D-5B7EA114B90F}"/>
                </c:ext>
              </c:extLst>
            </c:dLbl>
            <c:dLbl>
              <c:idx val="5"/>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9F8-4E3E-860D-5B7EA114B90F}"/>
                </c:ext>
              </c:extLst>
            </c:dLbl>
            <c:spPr>
              <a:noFill/>
              <a:ln w="25400">
                <a:noFill/>
              </a:ln>
            </c:spPr>
            <c:txPr>
              <a:bodyPr/>
              <a:lstStyle/>
              <a:p>
                <a:pPr>
                  <a:defRPr sz="1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Doctorat </c:v>
              </c:pt>
              <c:pt idx="1">
                <c:v>Master 2</c:v>
              </c:pt>
              <c:pt idx="2">
                <c:v>Diplôme postsecondaire 5 ans ou +</c:v>
              </c:pt>
              <c:pt idx="3">
                <c:v>Inscrit 5e année université</c:v>
              </c:pt>
              <c:pt idx="4">
                <c:v>Autres diplômes niveau master</c:v>
              </c:pt>
              <c:pt idx="5">
                <c:v>Diplômes niveau licence</c:v>
              </c:pt>
              <c:pt idx="6">
                <c:v>Diplômes niveau bac +2, Infra-bac et autres</c:v>
              </c:pt>
            </c:strLit>
          </c:cat>
          <c:val>
            <c:numLit>
              <c:formatCode>General</c:formatCode>
              <c:ptCount val="1"/>
              <c:pt idx="0">
                <c:v>0</c:v>
              </c:pt>
            </c:numLit>
          </c:val>
          <c:extLst>
            <c:ext xmlns:c16="http://schemas.microsoft.com/office/drawing/2014/chart" uri="{C3380CC4-5D6E-409C-BE32-E72D297353CC}">
              <c16:uniqueId val="{00000007-A9F8-4E3E-860D-5B7EA114B90F}"/>
            </c:ext>
          </c:extLst>
        </c:ser>
        <c:dLbls>
          <c:showLegendKey val="0"/>
          <c:showVal val="0"/>
          <c:showCatName val="0"/>
          <c:showSerName val="0"/>
          <c:showPercent val="0"/>
          <c:showBubbleSize val="0"/>
        </c:dLbls>
        <c:gapWidth val="150"/>
        <c:axId val="114582656"/>
        <c:axId val="114584576"/>
      </c:barChart>
      <c:catAx>
        <c:axId val="114582656"/>
        <c:scaling>
          <c:orientation val="minMax"/>
        </c:scaling>
        <c:delete val="0"/>
        <c:axPos val="b"/>
        <c:title>
          <c:tx>
            <c:rich>
              <a:bodyPr/>
              <a:lstStyle/>
              <a:p>
                <a:pPr>
                  <a:defRPr sz="125" b="0" i="0" u="none" strike="noStrike" baseline="0">
                    <a:solidFill>
                      <a:srgbClr val="000000"/>
                    </a:solidFill>
                    <a:latin typeface="Arial"/>
                    <a:ea typeface="Arial"/>
                    <a:cs typeface="Arial"/>
                  </a:defRPr>
                </a:pPr>
                <a:r>
                  <a:t>%</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1620000" vert="horz"/>
          <a:lstStyle/>
          <a:p>
            <a:pPr>
              <a:defRPr sz="125" b="0" i="0" u="none" strike="noStrike" baseline="0">
                <a:solidFill>
                  <a:srgbClr val="000000"/>
                </a:solidFill>
                <a:latin typeface="Arial"/>
                <a:ea typeface="Arial"/>
                <a:cs typeface="Arial"/>
              </a:defRPr>
            </a:pPr>
            <a:endParaRPr lang="fr-FR"/>
          </a:p>
        </c:txPr>
        <c:crossAx val="114584576"/>
        <c:crosses val="autoZero"/>
        <c:auto val="1"/>
        <c:lblAlgn val="ctr"/>
        <c:lblOffset val="100"/>
        <c:tickLblSkip val="1"/>
        <c:tickMarkSkip val="1"/>
        <c:noMultiLvlLbl val="0"/>
      </c:catAx>
      <c:valAx>
        <c:axId val="114584576"/>
        <c:scaling>
          <c:orientation val="minMax"/>
          <c:max val="5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25" b="0" i="0" u="none" strike="noStrike" baseline="0">
                <a:solidFill>
                  <a:srgbClr val="000000"/>
                </a:solidFill>
                <a:latin typeface="Arial"/>
                <a:ea typeface="Arial"/>
                <a:cs typeface="Arial"/>
              </a:defRPr>
            </a:pPr>
            <a:endParaRPr lang="fr-FR"/>
          </a:p>
        </c:txPr>
        <c:crossAx val="114582656"/>
        <c:crosses val="autoZero"/>
        <c:crossBetween val="between"/>
        <c:majorUnit val="5"/>
        <c:minorUnit val="1"/>
      </c:valAx>
      <c:spPr>
        <a:noFill/>
        <a:ln w="25400">
          <a:noFill/>
        </a:ln>
      </c:spPr>
    </c:plotArea>
    <c:legend>
      <c:legendPos val="r"/>
      <c:overlay val="0"/>
      <c:spPr>
        <a:solidFill>
          <a:srgbClr val="FFFFFF"/>
        </a:solidFill>
        <a:ln w="25400">
          <a:noFill/>
        </a:ln>
      </c:spPr>
      <c:txPr>
        <a:bodyPr/>
        <a:lstStyle/>
        <a:p>
          <a:pPr>
            <a:defRPr sz="59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horizontalDpi="300" verticalDpi="3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784094422636914E-2"/>
          <c:y val="4.5642592592592596E-2"/>
          <c:w val="0.70803792695871826"/>
          <c:h val="0.61572555555555564"/>
        </c:manualLayout>
      </c:layout>
      <c:barChart>
        <c:barDir val="col"/>
        <c:grouping val="clustered"/>
        <c:varyColors val="0"/>
        <c:ser>
          <c:idx val="1"/>
          <c:order val="0"/>
          <c:tx>
            <c:strRef>
              <c:f>'5.51'!$C$25</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'5.51'!$A$26:$B$27</c:f>
              <c:multiLvlStrCache>
                <c:ptCount val="2"/>
                <c:lvl>
                  <c:pt idx="0">
                    <c:v>Filière administrative</c:v>
                  </c:pt>
                  <c:pt idx="1">
                    <c:v>Filière sociale et de santé</c:v>
                  </c:pt>
                </c:lvl>
                <c:lvl>
                  <c:pt idx="0">
                    <c:v>Concours externes</c:v>
                  </c:pt>
                </c:lvl>
              </c:multiLvlStrCache>
            </c:multiLvlStrRef>
          </c:cat>
          <c:val>
            <c:numRef>
              <c:f>'5.51'!$C$26:$C$27</c:f>
              <c:numCache>
                <c:formatCode>0.0</c:formatCode>
                <c:ptCount val="2"/>
                <c:pt idx="0">
                  <c:v>11.6</c:v>
                </c:pt>
                <c:pt idx="1">
                  <c:v>20.2</c:v>
                </c:pt>
              </c:numCache>
            </c:numRef>
          </c:val>
          <c:extLst>
            <c:ext xmlns:c16="http://schemas.microsoft.com/office/drawing/2014/chart" uri="{C3380CC4-5D6E-409C-BE32-E72D297353CC}">
              <c16:uniqueId val="{00000000-3B2A-4526-AFD2-3F0FC0F2D411}"/>
            </c:ext>
          </c:extLst>
        </c:ser>
        <c:ser>
          <c:idx val="0"/>
          <c:order val="1"/>
          <c:tx>
            <c:strRef>
              <c:f>'5.51'!$D$25</c:f>
              <c:strCache>
                <c:ptCount val="1"/>
                <c:pt idx="0">
                  <c:v>Hommes</c:v>
                </c:pt>
              </c:strCache>
            </c:strRef>
          </c:tx>
          <c:spPr>
            <a:solidFill>
              <a:srgbClr val="484D7A"/>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'5.51'!$A$26:$B$27</c:f>
              <c:multiLvlStrCache>
                <c:ptCount val="2"/>
                <c:lvl>
                  <c:pt idx="0">
                    <c:v>Filière administrative</c:v>
                  </c:pt>
                  <c:pt idx="1">
                    <c:v>Filière sociale et de santé</c:v>
                  </c:pt>
                </c:lvl>
                <c:lvl>
                  <c:pt idx="0">
                    <c:v>Concours externes</c:v>
                  </c:pt>
                </c:lvl>
              </c:multiLvlStrCache>
            </c:multiLvlStrRef>
          </c:cat>
          <c:val>
            <c:numRef>
              <c:f>'5.51'!$D$26:$D$27</c:f>
              <c:numCache>
                <c:formatCode>0.0</c:formatCode>
                <c:ptCount val="2"/>
                <c:pt idx="0">
                  <c:v>14.2</c:v>
                </c:pt>
                <c:pt idx="1">
                  <c:v>16.8</c:v>
                </c:pt>
              </c:numCache>
            </c:numRef>
          </c:val>
          <c:extLst>
            <c:ext xmlns:c16="http://schemas.microsoft.com/office/drawing/2014/chart" uri="{C3380CC4-5D6E-409C-BE32-E72D297353CC}">
              <c16:uniqueId val="{00000001-3B2A-4526-AFD2-3F0FC0F2D411}"/>
            </c:ext>
          </c:extLst>
        </c:ser>
        <c:dLbls>
          <c:showLegendKey val="0"/>
          <c:showVal val="0"/>
          <c:showCatName val="0"/>
          <c:showSerName val="0"/>
          <c:showPercent val="0"/>
          <c:showBubbleSize val="0"/>
        </c:dLbls>
        <c:gapWidth val="111"/>
        <c:axId val="116544256"/>
        <c:axId val="116546176"/>
      </c:barChart>
      <c:catAx>
        <c:axId val="116544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fr-FR"/>
          </a:p>
        </c:txPr>
        <c:crossAx val="116546176"/>
        <c:crosses val="autoZero"/>
        <c:auto val="1"/>
        <c:lblAlgn val="ctr"/>
        <c:lblOffset val="100"/>
        <c:tickLblSkip val="1"/>
        <c:tickMarkSkip val="1"/>
        <c:noMultiLvlLbl val="0"/>
      </c:catAx>
      <c:valAx>
        <c:axId val="116546176"/>
        <c:scaling>
          <c:orientation val="minMax"/>
          <c:max val="8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6544256"/>
        <c:crosses val="autoZero"/>
        <c:crossBetween val="between"/>
        <c:majorUnit val="20"/>
        <c:minorUnit val="1"/>
      </c:valAx>
      <c:spPr>
        <a:noFill/>
        <a:ln w="25400">
          <a:noFill/>
        </a:ln>
      </c:spPr>
    </c:plotArea>
    <c:legend>
      <c:legendPos val="b"/>
      <c:layout>
        <c:manualLayout>
          <c:xMode val="edge"/>
          <c:yMode val="edge"/>
          <c:x val="5.210585216960617E-2"/>
          <c:y val="0.90066661091442957"/>
          <c:w val="0.78260750343191776"/>
          <c:h val="7.1011252659846313E-2"/>
        </c:manualLayout>
      </c:layout>
      <c:overlay val="0"/>
      <c:spPr>
        <a:solidFill>
          <a:schemeClr val="accent2"/>
        </a:solidFill>
        <a:ln w="25400">
          <a:noFill/>
        </a:ln>
      </c:spPr>
    </c:legend>
    <c:plotVisOnly val="1"/>
    <c:dispBlanksAs val="gap"/>
    <c:showDLblsOverMax val="0"/>
  </c:chart>
  <c:spPr>
    <a:solidFill>
      <a:schemeClr val="bg1"/>
    </a:solidFill>
    <a:ln w="3175">
      <a:solidFill>
        <a:schemeClr val="bg1"/>
      </a:solid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784094422636914E-2"/>
          <c:y val="5.0346296296296306E-2"/>
          <c:w val="0.68495416484039229"/>
          <c:h val="0.61146888888888884"/>
        </c:manualLayout>
      </c:layout>
      <c:barChart>
        <c:barDir val="col"/>
        <c:grouping val="clustered"/>
        <c:varyColors val="0"/>
        <c:ser>
          <c:idx val="1"/>
          <c:order val="0"/>
          <c:tx>
            <c:strRef>
              <c:f>'5.51'!$C$25</c:f>
              <c:strCache>
                <c:ptCount val="1"/>
                <c:pt idx="0">
                  <c:v>Femmes</c:v>
                </c:pt>
              </c:strCache>
            </c:strRef>
          </c:tx>
          <c:spPr>
            <a:solidFill>
              <a:srgbClr val="00AC8C"/>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'5.51'!$A$28:$B$29</c:f>
              <c:multiLvlStrCache>
                <c:ptCount val="2"/>
                <c:lvl>
                  <c:pt idx="0">
                    <c:v>Filière administrative</c:v>
                  </c:pt>
                  <c:pt idx="1">
                    <c:v>Filière sociale et de santé</c:v>
                  </c:pt>
                </c:lvl>
                <c:lvl>
                  <c:pt idx="0">
                    <c:v>Concours internes</c:v>
                  </c:pt>
                </c:lvl>
              </c:multiLvlStrCache>
            </c:multiLvlStrRef>
          </c:cat>
          <c:val>
            <c:numRef>
              <c:f>'5.51'!$C$28:$C$29</c:f>
              <c:numCache>
                <c:formatCode>0.0</c:formatCode>
                <c:ptCount val="2"/>
                <c:pt idx="0">
                  <c:v>11.3</c:v>
                </c:pt>
                <c:pt idx="1">
                  <c:v>35.6</c:v>
                </c:pt>
              </c:numCache>
            </c:numRef>
          </c:val>
          <c:extLst>
            <c:ext xmlns:c16="http://schemas.microsoft.com/office/drawing/2014/chart" uri="{C3380CC4-5D6E-409C-BE32-E72D297353CC}">
              <c16:uniqueId val="{00000000-48E6-41B7-AFF4-7C3CDAB9B581}"/>
            </c:ext>
          </c:extLst>
        </c:ser>
        <c:ser>
          <c:idx val="0"/>
          <c:order val="1"/>
          <c:tx>
            <c:strRef>
              <c:f>'5.51'!$D$25</c:f>
              <c:strCache>
                <c:ptCount val="1"/>
                <c:pt idx="0">
                  <c:v>Hommes</c:v>
                </c:pt>
              </c:strCache>
            </c:strRef>
          </c:tx>
          <c:spPr>
            <a:solidFill>
              <a:srgbClr val="484D7A"/>
            </a:solidFill>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'5.51'!$A$28:$B$29</c:f>
              <c:multiLvlStrCache>
                <c:ptCount val="2"/>
                <c:lvl>
                  <c:pt idx="0">
                    <c:v>Filière administrative</c:v>
                  </c:pt>
                  <c:pt idx="1">
                    <c:v>Filière sociale et de santé</c:v>
                  </c:pt>
                </c:lvl>
                <c:lvl>
                  <c:pt idx="0">
                    <c:v>Concours internes</c:v>
                  </c:pt>
                </c:lvl>
              </c:multiLvlStrCache>
            </c:multiLvlStrRef>
          </c:cat>
          <c:val>
            <c:numRef>
              <c:f>'5.51'!$D$28:$D$29</c:f>
              <c:numCache>
                <c:formatCode>0.0</c:formatCode>
                <c:ptCount val="2"/>
                <c:pt idx="0">
                  <c:v>9.6</c:v>
                </c:pt>
                <c:pt idx="1">
                  <c:v>66.7</c:v>
                </c:pt>
              </c:numCache>
            </c:numRef>
          </c:val>
          <c:extLst>
            <c:ext xmlns:c16="http://schemas.microsoft.com/office/drawing/2014/chart" uri="{C3380CC4-5D6E-409C-BE32-E72D297353CC}">
              <c16:uniqueId val="{00000001-48E6-41B7-AFF4-7C3CDAB9B581}"/>
            </c:ext>
          </c:extLst>
        </c:ser>
        <c:dLbls>
          <c:showLegendKey val="0"/>
          <c:showVal val="0"/>
          <c:showCatName val="0"/>
          <c:showSerName val="0"/>
          <c:showPercent val="0"/>
          <c:showBubbleSize val="0"/>
        </c:dLbls>
        <c:gapWidth val="111"/>
        <c:axId val="115683712"/>
        <c:axId val="115685632"/>
      </c:barChart>
      <c:catAx>
        <c:axId val="115683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fr-FR"/>
          </a:p>
        </c:txPr>
        <c:crossAx val="115685632"/>
        <c:crosses val="autoZero"/>
        <c:auto val="1"/>
        <c:lblAlgn val="ctr"/>
        <c:lblOffset val="100"/>
        <c:tickLblSkip val="1"/>
        <c:tickMarkSkip val="1"/>
        <c:noMultiLvlLbl val="0"/>
      </c:catAx>
      <c:valAx>
        <c:axId val="115685632"/>
        <c:scaling>
          <c:orientation val="minMax"/>
          <c:max val="8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15683712"/>
        <c:crosses val="autoZero"/>
        <c:crossBetween val="between"/>
        <c:majorUnit val="20"/>
        <c:minorUnit val="1"/>
      </c:valAx>
      <c:spPr>
        <a:noFill/>
        <a:ln w="25400">
          <a:noFill/>
        </a:ln>
      </c:spPr>
    </c:plotArea>
    <c:plotVisOnly val="1"/>
    <c:dispBlanksAs val="gap"/>
    <c:showDLblsOverMax val="0"/>
  </c:chart>
  <c:spPr>
    <a:solidFill>
      <a:schemeClr val="bg1"/>
    </a:solidFill>
    <a:ln w="3175">
      <a:solidFill>
        <a:schemeClr val="bg1"/>
      </a:solid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 Id="rId4"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 Id="rId4" Type="http://schemas.openxmlformats.org/officeDocument/2006/relationships/chart" Target="../charts/chart21.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 Id="rId4" Type="http://schemas.openxmlformats.org/officeDocument/2006/relationships/chart" Target="../charts/chart2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chart" Target="../charts/chart3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 Id="rId4" Type="http://schemas.openxmlformats.org/officeDocument/2006/relationships/chart" Target="../charts/chart42.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44.xml"/><Relationship Id="rId1" Type="http://schemas.openxmlformats.org/officeDocument/2006/relationships/chart" Target="../charts/chart4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30.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chart" Target="../charts/chart46.xml"/><Relationship Id="rId4" Type="http://schemas.openxmlformats.org/officeDocument/2006/relationships/chart" Target="../charts/chart49.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33.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s>
</file>

<file path=xl/drawings/drawing1.xml><?xml version="1.0" encoding="utf-8"?>
<xdr:wsDr xmlns:xdr="http://schemas.openxmlformats.org/drawingml/2006/spreadsheetDrawing" xmlns:a="http://schemas.openxmlformats.org/drawingml/2006/main">
  <xdr:twoCellAnchor>
    <xdr:from>
      <xdr:col>0</xdr:col>
      <xdr:colOff>171450</xdr:colOff>
      <xdr:row>2</xdr:row>
      <xdr:rowOff>9525</xdr:rowOff>
    </xdr:from>
    <xdr:to>
      <xdr:col>8</xdr:col>
      <xdr:colOff>457200</xdr:colOff>
      <xdr:row>18</xdr:row>
      <xdr:rowOff>95250</xdr:rowOff>
    </xdr:to>
    <xdr:graphicFrame macro="">
      <xdr:nvGraphicFramePr>
        <xdr:cNvPr id="1633" name="Chart 1">
          <a:extLst>
            <a:ext uri="{FF2B5EF4-FFF2-40B4-BE49-F238E27FC236}">
              <a16:creationId xmlns:a16="http://schemas.microsoft.com/office/drawing/2014/main" id="{00000000-0008-0000-0200-000061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24</xdr:row>
      <xdr:rowOff>47625</xdr:rowOff>
    </xdr:from>
    <xdr:to>
      <xdr:col>11</xdr:col>
      <xdr:colOff>600075</xdr:colOff>
      <xdr:row>46</xdr:row>
      <xdr:rowOff>114300</xdr:rowOff>
    </xdr:to>
    <xdr:grpSp>
      <xdr:nvGrpSpPr>
        <xdr:cNvPr id="2" name="Groupe 1">
          <a:extLst>
            <a:ext uri="{FF2B5EF4-FFF2-40B4-BE49-F238E27FC236}">
              <a16:creationId xmlns:a16="http://schemas.microsoft.com/office/drawing/2014/main" id="{00000000-0008-0000-0400-000002000000}"/>
            </a:ext>
          </a:extLst>
        </xdr:cNvPr>
        <xdr:cNvGrpSpPr/>
      </xdr:nvGrpSpPr>
      <xdr:grpSpPr>
        <a:xfrm>
          <a:off x="104775" y="3933825"/>
          <a:ext cx="9353550" cy="3629025"/>
          <a:chOff x="104775" y="14792325"/>
          <a:chExt cx="10448925" cy="3657600"/>
        </a:xfrm>
      </xdr:grpSpPr>
      <xdr:graphicFrame macro="">
        <xdr:nvGraphicFramePr>
          <xdr:cNvPr id="3" name="Chart 3">
            <a:extLst>
              <a:ext uri="{FF2B5EF4-FFF2-40B4-BE49-F238E27FC236}">
                <a16:creationId xmlns:a16="http://schemas.microsoft.com/office/drawing/2014/main" id="{00000000-0008-0000-0400-000003000000}"/>
              </a:ext>
            </a:extLst>
          </xdr:cNvPr>
          <xdr:cNvGraphicFramePr>
            <a:graphicFrameLocks/>
          </xdr:cNvGraphicFramePr>
        </xdr:nvGraphicFramePr>
        <xdr:xfrm>
          <a:off x="104775" y="14801850"/>
          <a:ext cx="5181600" cy="364807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0400-000004000000}"/>
              </a:ext>
            </a:extLst>
          </xdr:cNvPr>
          <xdr:cNvGraphicFramePr>
            <a:graphicFrameLocks/>
          </xdr:cNvGraphicFramePr>
        </xdr:nvGraphicFramePr>
        <xdr:xfrm>
          <a:off x="5372100" y="14792325"/>
          <a:ext cx="5181600" cy="3648075"/>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0</xdr:col>
      <xdr:colOff>79375</xdr:colOff>
      <xdr:row>1</xdr:row>
      <xdr:rowOff>76200</xdr:rowOff>
    </xdr:from>
    <xdr:to>
      <xdr:col>11</xdr:col>
      <xdr:colOff>609600</xdr:colOff>
      <xdr:row>23</xdr:row>
      <xdr:rowOff>114300</xdr:rowOff>
    </xdr:to>
    <xdr:grpSp>
      <xdr:nvGrpSpPr>
        <xdr:cNvPr id="5" name="Groupe 4">
          <a:extLst>
            <a:ext uri="{FF2B5EF4-FFF2-40B4-BE49-F238E27FC236}">
              <a16:creationId xmlns:a16="http://schemas.microsoft.com/office/drawing/2014/main" id="{00000000-0008-0000-0400-000005000000}"/>
            </a:ext>
          </a:extLst>
        </xdr:cNvPr>
        <xdr:cNvGrpSpPr/>
      </xdr:nvGrpSpPr>
      <xdr:grpSpPr>
        <a:xfrm>
          <a:off x="79375" y="238125"/>
          <a:ext cx="9388475" cy="3600450"/>
          <a:chOff x="114300" y="2505075"/>
          <a:chExt cx="10439400" cy="3648075"/>
        </a:xfrm>
      </xdr:grpSpPr>
      <xdr:graphicFrame macro="">
        <xdr:nvGraphicFramePr>
          <xdr:cNvPr id="6" name="Chart 3">
            <a:extLst>
              <a:ext uri="{FF2B5EF4-FFF2-40B4-BE49-F238E27FC236}">
                <a16:creationId xmlns:a16="http://schemas.microsoft.com/office/drawing/2014/main" id="{00000000-0008-0000-0400-000006000000}"/>
              </a:ext>
            </a:extLst>
          </xdr:cNvPr>
          <xdr:cNvGraphicFramePr>
            <a:graphicFrameLocks/>
          </xdr:cNvGraphicFramePr>
        </xdr:nvGraphicFramePr>
        <xdr:xfrm>
          <a:off x="5372100" y="2505075"/>
          <a:ext cx="5181600" cy="36480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7" name="Chart 3">
            <a:extLst>
              <a:ext uri="{FF2B5EF4-FFF2-40B4-BE49-F238E27FC236}">
                <a16:creationId xmlns:a16="http://schemas.microsoft.com/office/drawing/2014/main" id="{00000000-0008-0000-0400-000007000000}"/>
              </a:ext>
            </a:extLst>
          </xdr:cNvPr>
          <xdr:cNvGraphicFramePr>
            <a:graphicFrameLocks/>
          </xdr:cNvGraphicFramePr>
        </xdr:nvGraphicFramePr>
        <xdr:xfrm>
          <a:off x="114300" y="2505075"/>
          <a:ext cx="5181600" cy="364807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273050</xdr:colOff>
      <xdr:row>2</xdr:row>
      <xdr:rowOff>495300</xdr:rowOff>
    </xdr:from>
    <xdr:to>
      <xdr:col>8</xdr:col>
      <xdr:colOff>571499</xdr:colOff>
      <xdr:row>26</xdr:row>
      <xdr:rowOff>77433</xdr:rowOff>
    </xdr:to>
    <xdr:pic>
      <xdr:nvPicPr>
        <xdr:cNvPr id="3" name="Image 2">
          <a:extLst>
            <a:ext uri="{FF2B5EF4-FFF2-40B4-BE49-F238E27FC236}">
              <a16:creationId xmlns:a16="http://schemas.microsoft.com/office/drawing/2014/main" id="{6123C2AC-46EF-4CD0-AE76-9F31AAA71CFC}"/>
            </a:ext>
          </a:extLst>
        </xdr:cNvPr>
        <xdr:cNvPicPr>
          <a:picLocks noChangeAspect="1"/>
        </xdr:cNvPicPr>
      </xdr:nvPicPr>
      <xdr:blipFill>
        <a:blip xmlns:r="http://schemas.openxmlformats.org/officeDocument/2006/relationships" r:embed="rId1"/>
        <a:stretch>
          <a:fillRect/>
        </a:stretch>
      </xdr:blipFill>
      <xdr:spPr>
        <a:xfrm>
          <a:off x="3302000" y="857250"/>
          <a:ext cx="4235449" cy="40080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203201</xdr:colOff>
      <xdr:row>2</xdr:row>
      <xdr:rowOff>304800</xdr:rowOff>
    </xdr:from>
    <xdr:to>
      <xdr:col>8</xdr:col>
      <xdr:colOff>393701</xdr:colOff>
      <xdr:row>26</xdr:row>
      <xdr:rowOff>149238</xdr:rowOff>
    </xdr:to>
    <xdr:pic>
      <xdr:nvPicPr>
        <xdr:cNvPr id="2" name="Image 1">
          <a:extLst>
            <a:ext uri="{FF2B5EF4-FFF2-40B4-BE49-F238E27FC236}">
              <a16:creationId xmlns:a16="http://schemas.microsoft.com/office/drawing/2014/main" id="{FB1B0BFE-BE23-4F8B-8073-90EA0C2CCAF1}"/>
            </a:ext>
          </a:extLst>
        </xdr:cNvPr>
        <xdr:cNvPicPr>
          <a:picLocks noChangeAspect="1"/>
        </xdr:cNvPicPr>
      </xdr:nvPicPr>
      <xdr:blipFill>
        <a:blip xmlns:r="http://schemas.openxmlformats.org/officeDocument/2006/relationships" r:embed="rId1"/>
        <a:stretch>
          <a:fillRect/>
        </a:stretch>
      </xdr:blipFill>
      <xdr:spPr>
        <a:xfrm>
          <a:off x="2870201" y="666750"/>
          <a:ext cx="4127500" cy="39846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66676</xdr:colOff>
      <xdr:row>2</xdr:row>
      <xdr:rowOff>28577</xdr:rowOff>
    </xdr:from>
    <xdr:to>
      <xdr:col>6</xdr:col>
      <xdr:colOff>0</xdr:colOff>
      <xdr:row>17</xdr:row>
      <xdr:rowOff>133350</xdr:rowOff>
    </xdr:to>
    <xdr:graphicFrame macro="">
      <xdr:nvGraphicFramePr>
        <xdr:cNvPr id="3" name="Graphique 2" title="Personnels enseignants du 1er degré">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0.85091</cdr:x>
      <cdr:y>0.12097</cdr:y>
    </cdr:from>
    <cdr:to>
      <cdr:x>0.99055</cdr:x>
      <cdr:y>0.37903</cdr:y>
    </cdr:to>
    <cdr:sp macro="" textlink="">
      <cdr:nvSpPr>
        <cdr:cNvPr id="2" name="ZoneTexte 1"/>
        <cdr:cNvSpPr txBox="1"/>
      </cdr:nvSpPr>
      <cdr:spPr>
        <a:xfrm xmlns:a="http://schemas.openxmlformats.org/drawingml/2006/main">
          <a:off x="5572125" y="428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0.29091</cdr:x>
      <cdr:y>0.0914</cdr:y>
    </cdr:from>
    <cdr:to>
      <cdr:x>0.70836</cdr:x>
      <cdr:y>0.17473</cdr:y>
    </cdr:to>
    <cdr:sp macro="" textlink="">
      <cdr:nvSpPr>
        <cdr:cNvPr id="3" name="ZoneTexte 2"/>
        <cdr:cNvSpPr txBox="1"/>
      </cdr:nvSpPr>
      <cdr:spPr>
        <a:xfrm xmlns:a="http://schemas.openxmlformats.org/drawingml/2006/main">
          <a:off x="1905000" y="323850"/>
          <a:ext cx="273367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0.26618</cdr:x>
      <cdr:y>0.03763</cdr:y>
    </cdr:from>
    <cdr:to>
      <cdr:x>0.76492</cdr:x>
      <cdr:y>0.14706</cdr:y>
    </cdr:to>
    <cdr:sp macro="" textlink="">
      <cdr:nvSpPr>
        <cdr:cNvPr id="4" name="ZoneTexte 3"/>
        <cdr:cNvSpPr txBox="1"/>
      </cdr:nvSpPr>
      <cdr:spPr>
        <a:xfrm xmlns:a="http://schemas.openxmlformats.org/drawingml/2006/main">
          <a:off x="1402057" y="97492"/>
          <a:ext cx="2627021" cy="283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85723</xdr:colOff>
      <xdr:row>1</xdr:row>
      <xdr:rowOff>85725</xdr:rowOff>
    </xdr:from>
    <xdr:to>
      <xdr:col>7</xdr:col>
      <xdr:colOff>666751</xdr:colOff>
      <xdr:row>17</xdr:row>
      <xdr:rowOff>9526</xdr:rowOff>
    </xdr:to>
    <xdr:graphicFrame macro="">
      <xdr:nvGraphicFramePr>
        <xdr:cNvPr id="3681" name="Graphique 2">
          <a:extLst>
            <a:ext uri="{FF2B5EF4-FFF2-40B4-BE49-F238E27FC236}">
              <a16:creationId xmlns:a16="http://schemas.microsoft.com/office/drawing/2014/main" id="{00000000-0008-0000-0900-0000610E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104775</xdr:colOff>
      <xdr:row>24</xdr:row>
      <xdr:rowOff>47625</xdr:rowOff>
    </xdr:from>
    <xdr:to>
      <xdr:col>11</xdr:col>
      <xdr:colOff>600075</xdr:colOff>
      <xdr:row>46</xdr:row>
      <xdr:rowOff>114300</xdr:rowOff>
    </xdr:to>
    <xdr:grpSp>
      <xdr:nvGrpSpPr>
        <xdr:cNvPr id="2" name="Groupe 1">
          <a:extLst>
            <a:ext uri="{FF2B5EF4-FFF2-40B4-BE49-F238E27FC236}">
              <a16:creationId xmlns:a16="http://schemas.microsoft.com/office/drawing/2014/main" id="{00000000-0008-0000-0E00-000002000000}"/>
            </a:ext>
          </a:extLst>
        </xdr:cNvPr>
        <xdr:cNvGrpSpPr/>
      </xdr:nvGrpSpPr>
      <xdr:grpSpPr>
        <a:xfrm>
          <a:off x="104775" y="3933825"/>
          <a:ext cx="9153525" cy="3629025"/>
          <a:chOff x="104775" y="14792325"/>
          <a:chExt cx="10448925" cy="3657600"/>
        </a:xfrm>
      </xdr:grpSpPr>
      <xdr:graphicFrame macro="">
        <xdr:nvGraphicFramePr>
          <xdr:cNvPr id="3" name="Chart 3">
            <a:extLst>
              <a:ext uri="{FF2B5EF4-FFF2-40B4-BE49-F238E27FC236}">
                <a16:creationId xmlns:a16="http://schemas.microsoft.com/office/drawing/2014/main" id="{00000000-0008-0000-0E00-000003000000}"/>
              </a:ext>
            </a:extLst>
          </xdr:cNvPr>
          <xdr:cNvGraphicFramePr>
            <a:graphicFrameLocks/>
          </xdr:cNvGraphicFramePr>
        </xdr:nvGraphicFramePr>
        <xdr:xfrm>
          <a:off x="104775" y="14801850"/>
          <a:ext cx="5181600" cy="364807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0E00-000004000000}"/>
              </a:ext>
            </a:extLst>
          </xdr:cNvPr>
          <xdr:cNvGraphicFramePr>
            <a:graphicFrameLocks/>
          </xdr:cNvGraphicFramePr>
        </xdr:nvGraphicFramePr>
        <xdr:xfrm>
          <a:off x="5372100" y="14792325"/>
          <a:ext cx="5181600" cy="3648075"/>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0</xdr:col>
      <xdr:colOff>79375</xdr:colOff>
      <xdr:row>1</xdr:row>
      <xdr:rowOff>76200</xdr:rowOff>
    </xdr:from>
    <xdr:to>
      <xdr:col>11</xdr:col>
      <xdr:colOff>609600</xdr:colOff>
      <xdr:row>23</xdr:row>
      <xdr:rowOff>114300</xdr:rowOff>
    </xdr:to>
    <xdr:grpSp>
      <xdr:nvGrpSpPr>
        <xdr:cNvPr id="5" name="Groupe 4">
          <a:extLst>
            <a:ext uri="{FF2B5EF4-FFF2-40B4-BE49-F238E27FC236}">
              <a16:creationId xmlns:a16="http://schemas.microsoft.com/office/drawing/2014/main" id="{00000000-0008-0000-0E00-000005000000}"/>
            </a:ext>
          </a:extLst>
        </xdr:cNvPr>
        <xdr:cNvGrpSpPr/>
      </xdr:nvGrpSpPr>
      <xdr:grpSpPr>
        <a:xfrm>
          <a:off x="79375" y="238125"/>
          <a:ext cx="9188450" cy="3600450"/>
          <a:chOff x="114300" y="2505075"/>
          <a:chExt cx="10439400" cy="3648075"/>
        </a:xfrm>
      </xdr:grpSpPr>
      <xdr:graphicFrame macro="">
        <xdr:nvGraphicFramePr>
          <xdr:cNvPr id="6" name="Chart 3">
            <a:extLst>
              <a:ext uri="{FF2B5EF4-FFF2-40B4-BE49-F238E27FC236}">
                <a16:creationId xmlns:a16="http://schemas.microsoft.com/office/drawing/2014/main" id="{00000000-0008-0000-0E00-000006000000}"/>
              </a:ext>
            </a:extLst>
          </xdr:cNvPr>
          <xdr:cNvGraphicFramePr>
            <a:graphicFrameLocks/>
          </xdr:cNvGraphicFramePr>
        </xdr:nvGraphicFramePr>
        <xdr:xfrm>
          <a:off x="5372100" y="2505075"/>
          <a:ext cx="5181600" cy="36480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7" name="Chart 3">
            <a:extLst>
              <a:ext uri="{FF2B5EF4-FFF2-40B4-BE49-F238E27FC236}">
                <a16:creationId xmlns:a16="http://schemas.microsoft.com/office/drawing/2014/main" id="{00000000-0008-0000-0E00-000007000000}"/>
              </a:ext>
            </a:extLst>
          </xdr:cNvPr>
          <xdr:cNvGraphicFramePr>
            <a:graphicFrameLocks/>
          </xdr:cNvGraphicFramePr>
        </xdr:nvGraphicFramePr>
        <xdr:xfrm>
          <a:off x="114300" y="2505075"/>
          <a:ext cx="5181600" cy="364807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66676</xdr:colOff>
      <xdr:row>2</xdr:row>
      <xdr:rowOff>28577</xdr:rowOff>
    </xdr:from>
    <xdr:to>
      <xdr:col>6</xdr:col>
      <xdr:colOff>0</xdr:colOff>
      <xdr:row>17</xdr:row>
      <xdr:rowOff>133350</xdr:rowOff>
    </xdr:to>
    <xdr:graphicFrame macro="">
      <xdr:nvGraphicFramePr>
        <xdr:cNvPr id="2" name="Graphique 1" title="Personnels enseignants du 1er degré">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0.85091</cdr:x>
      <cdr:y>0.12097</cdr:y>
    </cdr:from>
    <cdr:to>
      <cdr:x>0.99055</cdr:x>
      <cdr:y>0.37903</cdr:y>
    </cdr:to>
    <cdr:sp macro="" textlink="">
      <cdr:nvSpPr>
        <cdr:cNvPr id="2" name="ZoneTexte 1"/>
        <cdr:cNvSpPr txBox="1"/>
      </cdr:nvSpPr>
      <cdr:spPr>
        <a:xfrm xmlns:a="http://schemas.openxmlformats.org/drawingml/2006/main">
          <a:off x="5572125" y="428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0.29091</cdr:x>
      <cdr:y>0.0914</cdr:y>
    </cdr:from>
    <cdr:to>
      <cdr:x>0.70836</cdr:x>
      <cdr:y>0.17473</cdr:y>
    </cdr:to>
    <cdr:sp macro="" textlink="">
      <cdr:nvSpPr>
        <cdr:cNvPr id="3" name="ZoneTexte 2"/>
        <cdr:cNvSpPr txBox="1"/>
      </cdr:nvSpPr>
      <cdr:spPr>
        <a:xfrm xmlns:a="http://schemas.openxmlformats.org/drawingml/2006/main">
          <a:off x="1905000" y="323850"/>
          <a:ext cx="273367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0.26618</cdr:x>
      <cdr:y>0.03763</cdr:y>
    </cdr:from>
    <cdr:to>
      <cdr:x>0.76492</cdr:x>
      <cdr:y>0.14706</cdr:y>
    </cdr:to>
    <cdr:sp macro="" textlink="">
      <cdr:nvSpPr>
        <cdr:cNvPr id="4" name="ZoneTexte 3"/>
        <cdr:cNvSpPr txBox="1"/>
      </cdr:nvSpPr>
      <cdr:spPr>
        <a:xfrm xmlns:a="http://schemas.openxmlformats.org/drawingml/2006/main">
          <a:off x="1402057" y="97492"/>
          <a:ext cx="2627021" cy="283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userShapes>
</file>

<file path=xl/drawings/drawing11.xml><?xml version="1.0" encoding="utf-8"?>
<xdr:wsDr xmlns:xdr="http://schemas.openxmlformats.org/drawingml/2006/spreadsheetDrawing" xmlns:a="http://schemas.openxmlformats.org/drawingml/2006/main">
  <xdr:twoCellAnchor>
    <xdr:from>
      <xdr:col>0</xdr:col>
      <xdr:colOff>95250</xdr:colOff>
      <xdr:row>2</xdr:row>
      <xdr:rowOff>0</xdr:rowOff>
    </xdr:from>
    <xdr:to>
      <xdr:col>7</xdr:col>
      <xdr:colOff>133350</xdr:colOff>
      <xdr:row>2</xdr:row>
      <xdr:rowOff>0</xdr:rowOff>
    </xdr:to>
    <xdr:graphicFrame macro="">
      <xdr:nvGraphicFramePr>
        <xdr:cNvPr id="15076321" name="Graphique 3">
          <a:extLst>
            <a:ext uri="{FF2B5EF4-FFF2-40B4-BE49-F238E27FC236}">
              <a16:creationId xmlns:a16="http://schemas.microsoft.com/office/drawing/2014/main" id="{00000000-0008-0000-1000-0000E10BE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57150</xdr:colOff>
      <xdr:row>1</xdr:row>
      <xdr:rowOff>28562</xdr:rowOff>
    </xdr:from>
    <xdr:to>
      <xdr:col>7</xdr:col>
      <xdr:colOff>17550</xdr:colOff>
      <xdr:row>12</xdr:row>
      <xdr:rowOff>18812</xdr:rowOff>
    </xdr:to>
    <xdr:graphicFrame macro="">
      <xdr:nvGraphicFramePr>
        <xdr:cNvPr id="15076324" name="Graphique 2">
          <a:extLst>
            <a:ext uri="{FF2B5EF4-FFF2-40B4-BE49-F238E27FC236}">
              <a16:creationId xmlns:a16="http://schemas.microsoft.com/office/drawing/2014/main" id="{00000000-0008-0000-1000-0000E40BE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332843</xdr:colOff>
      <xdr:row>1</xdr:row>
      <xdr:rowOff>9525</xdr:rowOff>
    </xdr:from>
    <xdr:to>
      <xdr:col>15</xdr:col>
      <xdr:colOff>188468</xdr:colOff>
      <xdr:row>11</xdr:row>
      <xdr:rowOff>161700</xdr:rowOff>
    </xdr:to>
    <xdr:graphicFrame macro="">
      <xdr:nvGraphicFramePr>
        <xdr:cNvPr id="15076325" name="Graphique 2">
          <a:extLst>
            <a:ext uri="{FF2B5EF4-FFF2-40B4-BE49-F238E27FC236}">
              <a16:creationId xmlns:a16="http://schemas.microsoft.com/office/drawing/2014/main" id="{00000000-0008-0000-1000-0000E50BE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12</xdr:row>
      <xdr:rowOff>76200</xdr:rowOff>
    </xdr:from>
    <xdr:to>
      <xdr:col>6</xdr:col>
      <xdr:colOff>722400</xdr:colOff>
      <xdr:row>23</xdr:row>
      <xdr:rowOff>219074</xdr:rowOff>
    </xdr:to>
    <xdr:graphicFrame macro="">
      <xdr:nvGraphicFramePr>
        <xdr:cNvPr id="15076323" name="Graphique 2">
          <a:extLst>
            <a:ext uri="{FF2B5EF4-FFF2-40B4-BE49-F238E27FC236}">
              <a16:creationId xmlns:a16="http://schemas.microsoft.com/office/drawing/2014/main" id="{00000000-0008-0000-1000-0000E30BE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38097</xdr:colOff>
      <xdr:row>1</xdr:row>
      <xdr:rowOff>47626</xdr:rowOff>
    </xdr:from>
    <xdr:to>
      <xdr:col>8</xdr:col>
      <xdr:colOff>609600</xdr:colOff>
      <xdr:row>18</xdr:row>
      <xdr:rowOff>0</xdr:rowOff>
    </xdr:to>
    <xdr:graphicFrame macro="">
      <xdr:nvGraphicFramePr>
        <xdr:cNvPr id="12898" name="Chart 3">
          <a:extLst>
            <a:ext uri="{FF2B5EF4-FFF2-40B4-BE49-F238E27FC236}">
              <a16:creationId xmlns:a16="http://schemas.microsoft.com/office/drawing/2014/main" id="{00000000-0008-0000-1300-00006232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104775</xdr:colOff>
      <xdr:row>24</xdr:row>
      <xdr:rowOff>47625</xdr:rowOff>
    </xdr:from>
    <xdr:to>
      <xdr:col>11</xdr:col>
      <xdr:colOff>600075</xdr:colOff>
      <xdr:row>46</xdr:row>
      <xdr:rowOff>114300</xdr:rowOff>
    </xdr:to>
    <xdr:grpSp>
      <xdr:nvGrpSpPr>
        <xdr:cNvPr id="2" name="Groupe 1">
          <a:extLst>
            <a:ext uri="{FF2B5EF4-FFF2-40B4-BE49-F238E27FC236}">
              <a16:creationId xmlns:a16="http://schemas.microsoft.com/office/drawing/2014/main" id="{00000000-0008-0000-1800-000002000000}"/>
            </a:ext>
          </a:extLst>
        </xdr:cNvPr>
        <xdr:cNvGrpSpPr/>
      </xdr:nvGrpSpPr>
      <xdr:grpSpPr>
        <a:xfrm>
          <a:off x="104775" y="3933825"/>
          <a:ext cx="9420225" cy="3629025"/>
          <a:chOff x="104775" y="14792325"/>
          <a:chExt cx="10448925" cy="3657600"/>
        </a:xfrm>
      </xdr:grpSpPr>
      <xdr:graphicFrame macro="">
        <xdr:nvGraphicFramePr>
          <xdr:cNvPr id="3" name="Chart 3">
            <a:extLst>
              <a:ext uri="{FF2B5EF4-FFF2-40B4-BE49-F238E27FC236}">
                <a16:creationId xmlns:a16="http://schemas.microsoft.com/office/drawing/2014/main" id="{00000000-0008-0000-1800-000003000000}"/>
              </a:ext>
            </a:extLst>
          </xdr:cNvPr>
          <xdr:cNvGraphicFramePr>
            <a:graphicFrameLocks/>
          </xdr:cNvGraphicFramePr>
        </xdr:nvGraphicFramePr>
        <xdr:xfrm>
          <a:off x="104775" y="14801850"/>
          <a:ext cx="5181600" cy="364807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1800-000004000000}"/>
              </a:ext>
            </a:extLst>
          </xdr:cNvPr>
          <xdr:cNvGraphicFramePr>
            <a:graphicFrameLocks/>
          </xdr:cNvGraphicFramePr>
        </xdr:nvGraphicFramePr>
        <xdr:xfrm>
          <a:off x="5372100" y="14792325"/>
          <a:ext cx="5181600" cy="3648075"/>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0</xdr:col>
      <xdr:colOff>79375</xdr:colOff>
      <xdr:row>1</xdr:row>
      <xdr:rowOff>76200</xdr:rowOff>
    </xdr:from>
    <xdr:to>
      <xdr:col>11</xdr:col>
      <xdr:colOff>609600</xdr:colOff>
      <xdr:row>23</xdr:row>
      <xdr:rowOff>114300</xdr:rowOff>
    </xdr:to>
    <xdr:grpSp>
      <xdr:nvGrpSpPr>
        <xdr:cNvPr id="5" name="Groupe 4">
          <a:extLst>
            <a:ext uri="{FF2B5EF4-FFF2-40B4-BE49-F238E27FC236}">
              <a16:creationId xmlns:a16="http://schemas.microsoft.com/office/drawing/2014/main" id="{00000000-0008-0000-1800-000005000000}"/>
            </a:ext>
          </a:extLst>
        </xdr:cNvPr>
        <xdr:cNvGrpSpPr/>
      </xdr:nvGrpSpPr>
      <xdr:grpSpPr>
        <a:xfrm>
          <a:off x="79375" y="238125"/>
          <a:ext cx="9455150" cy="3600450"/>
          <a:chOff x="114300" y="2505075"/>
          <a:chExt cx="10439400" cy="3648075"/>
        </a:xfrm>
      </xdr:grpSpPr>
      <xdr:graphicFrame macro="">
        <xdr:nvGraphicFramePr>
          <xdr:cNvPr id="6" name="Chart 3">
            <a:extLst>
              <a:ext uri="{FF2B5EF4-FFF2-40B4-BE49-F238E27FC236}">
                <a16:creationId xmlns:a16="http://schemas.microsoft.com/office/drawing/2014/main" id="{00000000-0008-0000-1800-000006000000}"/>
              </a:ext>
            </a:extLst>
          </xdr:cNvPr>
          <xdr:cNvGraphicFramePr>
            <a:graphicFrameLocks/>
          </xdr:cNvGraphicFramePr>
        </xdr:nvGraphicFramePr>
        <xdr:xfrm>
          <a:off x="5372100" y="2505075"/>
          <a:ext cx="5181600" cy="36480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7" name="Chart 3">
            <a:extLst>
              <a:ext uri="{FF2B5EF4-FFF2-40B4-BE49-F238E27FC236}">
                <a16:creationId xmlns:a16="http://schemas.microsoft.com/office/drawing/2014/main" id="{00000000-0008-0000-1800-000007000000}"/>
              </a:ext>
            </a:extLst>
          </xdr:cNvPr>
          <xdr:cNvGraphicFramePr>
            <a:graphicFrameLocks/>
          </xdr:cNvGraphicFramePr>
        </xdr:nvGraphicFramePr>
        <xdr:xfrm>
          <a:off x="114300" y="2505075"/>
          <a:ext cx="5181600" cy="364807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66676</xdr:colOff>
      <xdr:row>2</xdr:row>
      <xdr:rowOff>28577</xdr:rowOff>
    </xdr:from>
    <xdr:to>
      <xdr:col>6</xdr:col>
      <xdr:colOff>0</xdr:colOff>
      <xdr:row>17</xdr:row>
      <xdr:rowOff>133350</xdr:rowOff>
    </xdr:to>
    <xdr:graphicFrame macro="">
      <xdr:nvGraphicFramePr>
        <xdr:cNvPr id="2" name="Graphique 1" title="Personnels enseignants du 1er degré">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0.85091</cdr:x>
      <cdr:y>0.12097</cdr:y>
    </cdr:from>
    <cdr:to>
      <cdr:x>0.99055</cdr:x>
      <cdr:y>0.37903</cdr:y>
    </cdr:to>
    <cdr:sp macro="" textlink="">
      <cdr:nvSpPr>
        <cdr:cNvPr id="2" name="ZoneTexte 1"/>
        <cdr:cNvSpPr txBox="1"/>
      </cdr:nvSpPr>
      <cdr:spPr>
        <a:xfrm xmlns:a="http://schemas.openxmlformats.org/drawingml/2006/main">
          <a:off x="5572125" y="428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0.29091</cdr:x>
      <cdr:y>0.0914</cdr:y>
    </cdr:from>
    <cdr:to>
      <cdr:x>0.70836</cdr:x>
      <cdr:y>0.17473</cdr:y>
    </cdr:to>
    <cdr:sp macro="" textlink="">
      <cdr:nvSpPr>
        <cdr:cNvPr id="3" name="ZoneTexte 2"/>
        <cdr:cNvSpPr txBox="1"/>
      </cdr:nvSpPr>
      <cdr:spPr>
        <a:xfrm xmlns:a="http://schemas.openxmlformats.org/drawingml/2006/main">
          <a:off x="1905000" y="323850"/>
          <a:ext cx="273367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0.26618</cdr:x>
      <cdr:y>0.03763</cdr:y>
    </cdr:from>
    <cdr:to>
      <cdr:x>0.76492</cdr:x>
      <cdr:y>0.14706</cdr:y>
    </cdr:to>
    <cdr:sp macro="" textlink="">
      <cdr:nvSpPr>
        <cdr:cNvPr id="4" name="ZoneTexte 3"/>
        <cdr:cNvSpPr txBox="1"/>
      </cdr:nvSpPr>
      <cdr:spPr>
        <a:xfrm xmlns:a="http://schemas.openxmlformats.org/drawingml/2006/main">
          <a:off x="1402057" y="97492"/>
          <a:ext cx="2627021" cy="283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userShapes>
</file>

<file path=xl/drawings/drawing16.xml><?xml version="1.0" encoding="utf-8"?>
<xdr:wsDr xmlns:xdr="http://schemas.openxmlformats.org/drawingml/2006/spreadsheetDrawing" xmlns:a="http://schemas.openxmlformats.org/drawingml/2006/main">
  <xdr:twoCellAnchor>
    <xdr:from>
      <xdr:col>0</xdr:col>
      <xdr:colOff>95248</xdr:colOff>
      <xdr:row>2</xdr:row>
      <xdr:rowOff>7407</xdr:rowOff>
    </xdr:from>
    <xdr:to>
      <xdr:col>7</xdr:col>
      <xdr:colOff>656166</xdr:colOff>
      <xdr:row>18</xdr:row>
      <xdr:rowOff>95250</xdr:rowOff>
    </xdr:to>
    <xdr:graphicFrame macro="">
      <xdr:nvGraphicFramePr>
        <xdr:cNvPr id="6753" name="Graphique 2">
          <a:extLst>
            <a:ext uri="{FF2B5EF4-FFF2-40B4-BE49-F238E27FC236}">
              <a16:creationId xmlns:a16="http://schemas.microsoft.com/office/drawing/2014/main" id="{00000000-0008-0000-1B00-0000611A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104775</xdr:colOff>
      <xdr:row>24</xdr:row>
      <xdr:rowOff>47625</xdr:rowOff>
    </xdr:from>
    <xdr:to>
      <xdr:col>11</xdr:col>
      <xdr:colOff>600075</xdr:colOff>
      <xdr:row>46</xdr:row>
      <xdr:rowOff>114300</xdr:rowOff>
    </xdr:to>
    <xdr:grpSp>
      <xdr:nvGrpSpPr>
        <xdr:cNvPr id="2" name="Groupe 1">
          <a:extLst>
            <a:ext uri="{FF2B5EF4-FFF2-40B4-BE49-F238E27FC236}">
              <a16:creationId xmlns:a16="http://schemas.microsoft.com/office/drawing/2014/main" id="{00000000-0008-0000-2000-000002000000}"/>
            </a:ext>
          </a:extLst>
        </xdr:cNvPr>
        <xdr:cNvGrpSpPr/>
      </xdr:nvGrpSpPr>
      <xdr:grpSpPr>
        <a:xfrm>
          <a:off x="104775" y="3933825"/>
          <a:ext cx="9353550" cy="3629025"/>
          <a:chOff x="104775" y="14792325"/>
          <a:chExt cx="10448925" cy="3657600"/>
        </a:xfrm>
      </xdr:grpSpPr>
      <xdr:graphicFrame macro="">
        <xdr:nvGraphicFramePr>
          <xdr:cNvPr id="3" name="Chart 3">
            <a:extLst>
              <a:ext uri="{FF2B5EF4-FFF2-40B4-BE49-F238E27FC236}">
                <a16:creationId xmlns:a16="http://schemas.microsoft.com/office/drawing/2014/main" id="{00000000-0008-0000-2000-000003000000}"/>
              </a:ext>
            </a:extLst>
          </xdr:cNvPr>
          <xdr:cNvGraphicFramePr>
            <a:graphicFrameLocks/>
          </xdr:cNvGraphicFramePr>
        </xdr:nvGraphicFramePr>
        <xdr:xfrm>
          <a:off x="104775" y="14801850"/>
          <a:ext cx="5181600" cy="364807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2000-000004000000}"/>
              </a:ext>
            </a:extLst>
          </xdr:cNvPr>
          <xdr:cNvGraphicFramePr>
            <a:graphicFrameLocks/>
          </xdr:cNvGraphicFramePr>
        </xdr:nvGraphicFramePr>
        <xdr:xfrm>
          <a:off x="5372100" y="14792325"/>
          <a:ext cx="5181600" cy="3648075"/>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0</xdr:col>
      <xdr:colOff>79375</xdr:colOff>
      <xdr:row>1</xdr:row>
      <xdr:rowOff>76200</xdr:rowOff>
    </xdr:from>
    <xdr:to>
      <xdr:col>11</xdr:col>
      <xdr:colOff>609600</xdr:colOff>
      <xdr:row>23</xdr:row>
      <xdr:rowOff>114300</xdr:rowOff>
    </xdr:to>
    <xdr:grpSp>
      <xdr:nvGrpSpPr>
        <xdr:cNvPr id="5" name="Groupe 4">
          <a:extLst>
            <a:ext uri="{FF2B5EF4-FFF2-40B4-BE49-F238E27FC236}">
              <a16:creationId xmlns:a16="http://schemas.microsoft.com/office/drawing/2014/main" id="{00000000-0008-0000-2000-000005000000}"/>
            </a:ext>
          </a:extLst>
        </xdr:cNvPr>
        <xdr:cNvGrpSpPr/>
      </xdr:nvGrpSpPr>
      <xdr:grpSpPr>
        <a:xfrm>
          <a:off x="79375" y="238125"/>
          <a:ext cx="9388475" cy="3600450"/>
          <a:chOff x="114300" y="2505075"/>
          <a:chExt cx="10439400" cy="3648075"/>
        </a:xfrm>
      </xdr:grpSpPr>
      <xdr:graphicFrame macro="">
        <xdr:nvGraphicFramePr>
          <xdr:cNvPr id="6" name="Chart 3">
            <a:extLst>
              <a:ext uri="{FF2B5EF4-FFF2-40B4-BE49-F238E27FC236}">
                <a16:creationId xmlns:a16="http://schemas.microsoft.com/office/drawing/2014/main" id="{00000000-0008-0000-2000-000006000000}"/>
              </a:ext>
            </a:extLst>
          </xdr:cNvPr>
          <xdr:cNvGraphicFramePr>
            <a:graphicFrameLocks/>
          </xdr:cNvGraphicFramePr>
        </xdr:nvGraphicFramePr>
        <xdr:xfrm>
          <a:off x="5372100" y="2505075"/>
          <a:ext cx="5181600" cy="36480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7" name="Chart 3">
            <a:extLst>
              <a:ext uri="{FF2B5EF4-FFF2-40B4-BE49-F238E27FC236}">
                <a16:creationId xmlns:a16="http://schemas.microsoft.com/office/drawing/2014/main" id="{00000000-0008-0000-2000-000007000000}"/>
              </a:ext>
            </a:extLst>
          </xdr:cNvPr>
          <xdr:cNvGraphicFramePr>
            <a:graphicFrameLocks/>
          </xdr:cNvGraphicFramePr>
        </xdr:nvGraphicFramePr>
        <xdr:xfrm>
          <a:off x="114300" y="2505075"/>
          <a:ext cx="5181600" cy="364807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66676</xdr:colOff>
      <xdr:row>2</xdr:row>
      <xdr:rowOff>28577</xdr:rowOff>
    </xdr:from>
    <xdr:to>
      <xdr:col>6</xdr:col>
      <xdr:colOff>0</xdr:colOff>
      <xdr:row>17</xdr:row>
      <xdr:rowOff>133350</xdr:rowOff>
    </xdr:to>
    <xdr:graphicFrame macro="">
      <xdr:nvGraphicFramePr>
        <xdr:cNvPr id="2" name="Graphique 1" title="Personnels enseignants du 1er degré">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0.85091</cdr:x>
      <cdr:y>0.12097</cdr:y>
    </cdr:from>
    <cdr:to>
      <cdr:x>0.99055</cdr:x>
      <cdr:y>0.37903</cdr:y>
    </cdr:to>
    <cdr:sp macro="" textlink="">
      <cdr:nvSpPr>
        <cdr:cNvPr id="2" name="ZoneTexte 1"/>
        <cdr:cNvSpPr txBox="1"/>
      </cdr:nvSpPr>
      <cdr:spPr>
        <a:xfrm xmlns:a="http://schemas.openxmlformats.org/drawingml/2006/main">
          <a:off x="5572125" y="428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0.29091</cdr:x>
      <cdr:y>0.0914</cdr:y>
    </cdr:from>
    <cdr:to>
      <cdr:x>0.70836</cdr:x>
      <cdr:y>0.17473</cdr:y>
    </cdr:to>
    <cdr:sp macro="" textlink="">
      <cdr:nvSpPr>
        <cdr:cNvPr id="3" name="ZoneTexte 2"/>
        <cdr:cNvSpPr txBox="1"/>
      </cdr:nvSpPr>
      <cdr:spPr>
        <a:xfrm xmlns:a="http://schemas.openxmlformats.org/drawingml/2006/main">
          <a:off x="1905000" y="323850"/>
          <a:ext cx="273367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0.26618</cdr:x>
      <cdr:y>0.03763</cdr:y>
    </cdr:from>
    <cdr:to>
      <cdr:x>0.76492</cdr:x>
      <cdr:y>0.14706</cdr:y>
    </cdr:to>
    <cdr:sp macro="" textlink="">
      <cdr:nvSpPr>
        <cdr:cNvPr id="4" name="ZoneTexte 3"/>
        <cdr:cNvSpPr txBox="1"/>
      </cdr:nvSpPr>
      <cdr:spPr>
        <a:xfrm xmlns:a="http://schemas.openxmlformats.org/drawingml/2006/main">
          <a:off x="1402057" y="97492"/>
          <a:ext cx="2627021" cy="283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userShapes>
</file>

<file path=xl/drawings/drawing20.xml><?xml version="1.0" encoding="utf-8"?>
<xdr:wsDr xmlns:xdr="http://schemas.openxmlformats.org/drawingml/2006/spreadsheetDrawing" xmlns:a="http://schemas.openxmlformats.org/drawingml/2006/main">
  <xdr:twoCellAnchor>
    <xdr:from>
      <xdr:col>0</xdr:col>
      <xdr:colOff>95250</xdr:colOff>
      <xdr:row>2</xdr:row>
      <xdr:rowOff>0</xdr:rowOff>
    </xdr:from>
    <xdr:to>
      <xdr:col>7</xdr:col>
      <xdr:colOff>133350</xdr:colOff>
      <xdr:row>2</xdr:row>
      <xdr:rowOff>0</xdr:rowOff>
    </xdr:to>
    <xdr:graphicFrame macro="">
      <xdr:nvGraphicFramePr>
        <xdr:cNvPr id="2" name="Graphique 3">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57150</xdr:colOff>
      <xdr:row>1</xdr:row>
      <xdr:rowOff>28562</xdr:rowOff>
    </xdr:from>
    <xdr:to>
      <xdr:col>7</xdr:col>
      <xdr:colOff>17550</xdr:colOff>
      <xdr:row>12</xdr:row>
      <xdr:rowOff>18812</xdr:rowOff>
    </xdr:to>
    <xdr:graphicFrame macro="">
      <xdr:nvGraphicFramePr>
        <xdr:cNvPr id="3" name="Graphique 2">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332843</xdr:colOff>
      <xdr:row>1</xdr:row>
      <xdr:rowOff>9524</xdr:rowOff>
    </xdr:from>
    <xdr:to>
      <xdr:col>12</xdr:col>
      <xdr:colOff>723900</xdr:colOff>
      <xdr:row>12</xdr:row>
      <xdr:rowOff>9525</xdr:rowOff>
    </xdr:to>
    <xdr:graphicFrame macro="">
      <xdr:nvGraphicFramePr>
        <xdr:cNvPr id="4" name="Graphique 2">
          <a:extLst>
            <a:ext uri="{FF2B5EF4-FFF2-40B4-BE49-F238E27FC236}">
              <a16:creationId xmlns:a16="http://schemas.microsoft.com/office/drawing/2014/main" id="{00000000-0008-0000-2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12</xdr:row>
      <xdr:rowOff>76200</xdr:rowOff>
    </xdr:from>
    <xdr:to>
      <xdr:col>6</xdr:col>
      <xdr:colOff>722400</xdr:colOff>
      <xdr:row>23</xdr:row>
      <xdr:rowOff>219074</xdr:rowOff>
    </xdr:to>
    <xdr:graphicFrame macro="">
      <xdr:nvGraphicFramePr>
        <xdr:cNvPr id="5" name="Graphique 2">
          <a:extLst>
            <a:ext uri="{FF2B5EF4-FFF2-40B4-BE49-F238E27FC236}">
              <a16:creationId xmlns:a16="http://schemas.microsoft.com/office/drawing/2014/main" id="{00000000-0008-0000-2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123824</xdr:colOff>
      <xdr:row>13</xdr:row>
      <xdr:rowOff>9524</xdr:rowOff>
    </xdr:from>
    <xdr:to>
      <xdr:col>4</xdr:col>
      <xdr:colOff>761999</xdr:colOff>
      <xdr:row>26</xdr:row>
      <xdr:rowOff>0</xdr:rowOff>
    </xdr:to>
    <xdr:graphicFrame macro="">
      <xdr:nvGraphicFramePr>
        <xdr:cNvPr id="19392074" name="Chart 3">
          <a:extLst>
            <a:ext uri="{FF2B5EF4-FFF2-40B4-BE49-F238E27FC236}">
              <a16:creationId xmlns:a16="http://schemas.microsoft.com/office/drawing/2014/main" id="{00000000-0008-0000-2900-00004AE62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85725</xdr:colOff>
      <xdr:row>13</xdr:row>
      <xdr:rowOff>19050</xdr:rowOff>
    </xdr:from>
    <xdr:to>
      <xdr:col>10</xdr:col>
      <xdr:colOff>323849</xdr:colOff>
      <xdr:row>25</xdr:row>
      <xdr:rowOff>133351</xdr:rowOff>
    </xdr:to>
    <xdr:graphicFrame macro="">
      <xdr:nvGraphicFramePr>
        <xdr:cNvPr id="19392075" name="Chart 3">
          <a:extLst>
            <a:ext uri="{FF2B5EF4-FFF2-40B4-BE49-F238E27FC236}">
              <a16:creationId xmlns:a16="http://schemas.microsoft.com/office/drawing/2014/main" id="{00000000-0008-0000-2900-00004BE62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85725</xdr:colOff>
      <xdr:row>2</xdr:row>
      <xdr:rowOff>1</xdr:rowOff>
    </xdr:from>
    <xdr:to>
      <xdr:col>10</xdr:col>
      <xdr:colOff>295275</xdr:colOff>
      <xdr:row>12</xdr:row>
      <xdr:rowOff>133351</xdr:rowOff>
    </xdr:to>
    <xdr:graphicFrame macro="">
      <xdr:nvGraphicFramePr>
        <xdr:cNvPr id="19392072" name="Chart 3">
          <a:extLst>
            <a:ext uri="{FF2B5EF4-FFF2-40B4-BE49-F238E27FC236}">
              <a16:creationId xmlns:a16="http://schemas.microsoft.com/office/drawing/2014/main" id="{00000000-0008-0000-2900-000048E62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114299</xdr:colOff>
      <xdr:row>1</xdr:row>
      <xdr:rowOff>76200</xdr:rowOff>
    </xdr:from>
    <xdr:to>
      <xdr:col>4</xdr:col>
      <xdr:colOff>752475</xdr:colOff>
      <xdr:row>12</xdr:row>
      <xdr:rowOff>95250</xdr:rowOff>
    </xdr:to>
    <xdr:graphicFrame macro="">
      <xdr:nvGraphicFramePr>
        <xdr:cNvPr id="19392073" name="Chart 3">
          <a:extLst>
            <a:ext uri="{FF2B5EF4-FFF2-40B4-BE49-F238E27FC236}">
              <a16:creationId xmlns:a16="http://schemas.microsoft.com/office/drawing/2014/main" id="{00000000-0008-0000-2900-000049E62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28574</xdr:colOff>
      <xdr:row>2</xdr:row>
      <xdr:rowOff>66673</xdr:rowOff>
    </xdr:from>
    <xdr:to>
      <xdr:col>8</xdr:col>
      <xdr:colOff>417599</xdr:colOff>
      <xdr:row>18</xdr:row>
      <xdr:rowOff>156823</xdr:rowOff>
    </xdr:to>
    <xdr:graphicFrame macro="">
      <xdr:nvGraphicFramePr>
        <xdr:cNvPr id="20219314" name="Graphique 31">
          <a:extLst>
            <a:ext uri="{FF2B5EF4-FFF2-40B4-BE49-F238E27FC236}">
              <a16:creationId xmlns:a16="http://schemas.microsoft.com/office/drawing/2014/main" id="{00000000-0008-0000-2A00-0000B28534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0.85379</cdr:x>
      <cdr:y>0.11833</cdr:y>
    </cdr:from>
    <cdr:to>
      <cdr:x>0.99055</cdr:x>
      <cdr:y>0.16614</cdr:y>
    </cdr:to>
    <cdr:sp macro="" textlink="">
      <cdr:nvSpPr>
        <cdr:cNvPr id="2" name="ZoneTexte 1"/>
        <cdr:cNvSpPr txBox="1"/>
      </cdr:nvSpPr>
      <cdr:spPr>
        <a:xfrm xmlns:a="http://schemas.openxmlformats.org/drawingml/2006/main">
          <a:off x="5572125" y="428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0.2926</cdr:x>
      <cdr:y>0.08876</cdr:y>
    </cdr:from>
    <cdr:to>
      <cdr:x>0.71053</cdr:x>
      <cdr:y>0.16609</cdr:y>
    </cdr:to>
    <cdr:sp macro="" textlink="">
      <cdr:nvSpPr>
        <cdr:cNvPr id="3" name="ZoneTexte 2"/>
        <cdr:cNvSpPr txBox="1"/>
      </cdr:nvSpPr>
      <cdr:spPr>
        <a:xfrm xmlns:a="http://schemas.openxmlformats.org/drawingml/2006/main">
          <a:off x="1905000" y="323850"/>
          <a:ext cx="273367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a:p>
      </cdr:txBody>
    </cdr:sp>
  </cdr:relSizeAnchor>
  <cdr:relSizeAnchor xmlns:cdr="http://schemas.openxmlformats.org/drawingml/2006/chartDrawing">
    <cdr:from>
      <cdr:x>0.26763</cdr:x>
      <cdr:y>0.03715</cdr:y>
    </cdr:from>
    <cdr:to>
      <cdr:x>0.76661</cdr:x>
      <cdr:y>0.14274</cdr:y>
    </cdr:to>
    <cdr:sp macro="" textlink="">
      <cdr:nvSpPr>
        <cdr:cNvPr id="4" name="ZoneTexte 3"/>
        <cdr:cNvSpPr txBox="1"/>
      </cdr:nvSpPr>
      <cdr:spPr>
        <a:xfrm xmlns:a="http://schemas.openxmlformats.org/drawingml/2006/main">
          <a:off x="1402057" y="97492"/>
          <a:ext cx="2627021" cy="283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a:p>
      </cdr:txBody>
    </cdr:sp>
  </cdr:relSizeAnchor>
  <cdr:relSizeAnchor xmlns:cdr="http://schemas.openxmlformats.org/drawingml/2006/chartDrawing">
    <cdr:from>
      <cdr:x>0.02879</cdr:x>
      <cdr:y>0.06552</cdr:y>
    </cdr:from>
    <cdr:to>
      <cdr:x>0.08127</cdr:x>
      <cdr:y>0.14962</cdr:y>
    </cdr:to>
    <cdr:sp macro="" textlink="">
      <cdr:nvSpPr>
        <cdr:cNvPr id="5" name="ZoneTexte 4"/>
        <cdr:cNvSpPr txBox="1"/>
      </cdr:nvSpPr>
      <cdr:spPr>
        <a:xfrm xmlns:a="http://schemas.openxmlformats.org/drawingml/2006/main">
          <a:off x="150381" y="174102"/>
          <a:ext cx="268721" cy="2259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userShapes>
</file>

<file path=xl/drawings/drawing24.xml><?xml version="1.0" encoding="utf-8"?>
<xdr:wsDr xmlns:xdr="http://schemas.openxmlformats.org/drawingml/2006/spreadsheetDrawing" xmlns:a="http://schemas.openxmlformats.org/drawingml/2006/main">
  <xdr:twoCellAnchor>
    <xdr:from>
      <xdr:col>0</xdr:col>
      <xdr:colOff>85725</xdr:colOff>
      <xdr:row>1</xdr:row>
      <xdr:rowOff>95249</xdr:rowOff>
    </xdr:from>
    <xdr:to>
      <xdr:col>7</xdr:col>
      <xdr:colOff>603251</xdr:colOff>
      <xdr:row>15</xdr:row>
      <xdr:rowOff>127000</xdr:rowOff>
    </xdr:to>
    <xdr:graphicFrame macro="">
      <xdr:nvGraphicFramePr>
        <xdr:cNvPr id="9827" name="Graphique 1">
          <a:extLst>
            <a:ext uri="{FF2B5EF4-FFF2-40B4-BE49-F238E27FC236}">
              <a16:creationId xmlns:a16="http://schemas.microsoft.com/office/drawing/2014/main" id="{00000000-0008-0000-2B00-0000632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114300</xdr:colOff>
      <xdr:row>13</xdr:row>
      <xdr:rowOff>57150</xdr:rowOff>
    </xdr:from>
    <xdr:to>
      <xdr:col>4</xdr:col>
      <xdr:colOff>200025</xdr:colOff>
      <xdr:row>27</xdr:row>
      <xdr:rowOff>47625</xdr:rowOff>
    </xdr:to>
    <xdr:graphicFrame macro="">
      <xdr:nvGraphicFramePr>
        <xdr:cNvPr id="3" name="Chart 3">
          <a:extLst>
            <a:ext uri="{FF2B5EF4-FFF2-40B4-BE49-F238E27FC236}">
              <a16:creationId xmlns:a16="http://schemas.microsoft.com/office/drawing/2014/main" id="{00000000-0008-0000-2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314325</xdr:colOff>
      <xdr:row>13</xdr:row>
      <xdr:rowOff>66675</xdr:rowOff>
    </xdr:from>
    <xdr:to>
      <xdr:col>8</xdr:col>
      <xdr:colOff>419100</xdr:colOff>
      <xdr:row>27</xdr:row>
      <xdr:rowOff>41672</xdr:rowOff>
    </xdr:to>
    <xdr:graphicFrame macro="">
      <xdr:nvGraphicFramePr>
        <xdr:cNvPr id="4" name="Chart 3">
          <a:extLst>
            <a:ext uri="{FF2B5EF4-FFF2-40B4-BE49-F238E27FC236}">
              <a16:creationId xmlns:a16="http://schemas.microsoft.com/office/drawing/2014/main" id="{00000000-0008-0000-2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247649</xdr:colOff>
      <xdr:row>1</xdr:row>
      <xdr:rowOff>114300</xdr:rowOff>
    </xdr:from>
    <xdr:to>
      <xdr:col>8</xdr:col>
      <xdr:colOff>409575</xdr:colOff>
      <xdr:row>12</xdr:row>
      <xdr:rowOff>133125</xdr:rowOff>
    </xdr:to>
    <xdr:graphicFrame macro="">
      <xdr:nvGraphicFramePr>
        <xdr:cNvPr id="6" name="Chart 3">
          <a:extLst>
            <a:ext uri="{FF2B5EF4-FFF2-40B4-BE49-F238E27FC236}">
              <a16:creationId xmlns:a16="http://schemas.microsoft.com/office/drawing/2014/main" id="{00000000-0008-0000-2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114299</xdr:colOff>
      <xdr:row>1</xdr:row>
      <xdr:rowOff>76200</xdr:rowOff>
    </xdr:from>
    <xdr:to>
      <xdr:col>4</xdr:col>
      <xdr:colOff>190499</xdr:colOff>
      <xdr:row>12</xdr:row>
      <xdr:rowOff>95025</xdr:rowOff>
    </xdr:to>
    <xdr:graphicFrame macro="">
      <xdr:nvGraphicFramePr>
        <xdr:cNvPr id="7" name="Chart 3">
          <a:extLst>
            <a:ext uri="{FF2B5EF4-FFF2-40B4-BE49-F238E27FC236}">
              <a16:creationId xmlns:a16="http://schemas.microsoft.com/office/drawing/2014/main" id="{00000000-0008-0000-2D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1</xdr:row>
      <xdr:rowOff>65326</xdr:rowOff>
    </xdr:from>
    <xdr:to>
      <xdr:col>5</xdr:col>
      <xdr:colOff>361950</xdr:colOff>
      <xdr:row>21</xdr:row>
      <xdr:rowOff>69751</xdr:rowOff>
    </xdr:to>
    <xdr:graphicFrame macro="">
      <xdr:nvGraphicFramePr>
        <xdr:cNvPr id="5" name="Graphique 34">
          <a:extLst>
            <a:ext uri="{FF2B5EF4-FFF2-40B4-BE49-F238E27FC236}">
              <a16:creationId xmlns:a16="http://schemas.microsoft.com/office/drawing/2014/main" id="{00000000-0008-0000-2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xdr:row>
      <xdr:rowOff>66676</xdr:rowOff>
    </xdr:from>
    <xdr:to>
      <xdr:col>11</xdr:col>
      <xdr:colOff>66675</xdr:colOff>
      <xdr:row>21</xdr:row>
      <xdr:rowOff>71101</xdr:rowOff>
    </xdr:to>
    <xdr:graphicFrame macro="">
      <xdr:nvGraphicFramePr>
        <xdr:cNvPr id="6" name="Graphique 35">
          <a:extLst>
            <a:ext uri="{FF2B5EF4-FFF2-40B4-BE49-F238E27FC236}">
              <a16:creationId xmlns:a16="http://schemas.microsoft.com/office/drawing/2014/main" id="{00000000-0008-0000-2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0.85066</cdr:x>
      <cdr:y>0.12096</cdr:y>
    </cdr:from>
    <cdr:to>
      <cdr:x>0.99079</cdr:x>
      <cdr:y>0.27434</cdr:y>
    </cdr:to>
    <cdr:sp macro="" textlink="">
      <cdr:nvSpPr>
        <cdr:cNvPr id="2" name="ZoneTexte 1"/>
        <cdr:cNvSpPr txBox="1"/>
      </cdr:nvSpPr>
      <cdr:spPr>
        <a:xfrm xmlns:a="http://schemas.openxmlformats.org/drawingml/2006/main">
          <a:off x="5572125" y="428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0.28874</cdr:x>
      <cdr:y>0.09164</cdr:y>
    </cdr:from>
    <cdr:to>
      <cdr:x>0.70715</cdr:x>
      <cdr:y>0.17257</cdr:y>
    </cdr:to>
    <cdr:sp macro="" textlink="">
      <cdr:nvSpPr>
        <cdr:cNvPr id="3" name="ZoneTexte 2"/>
        <cdr:cNvSpPr txBox="1"/>
      </cdr:nvSpPr>
      <cdr:spPr>
        <a:xfrm xmlns:a="http://schemas.openxmlformats.org/drawingml/2006/main">
          <a:off x="1905000" y="323850"/>
          <a:ext cx="273367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a:p>
      </cdr:txBody>
    </cdr:sp>
  </cdr:relSizeAnchor>
  <cdr:relSizeAnchor xmlns:cdr="http://schemas.openxmlformats.org/drawingml/2006/chartDrawing">
    <cdr:from>
      <cdr:x>0.26449</cdr:x>
      <cdr:y>0.03763</cdr:y>
    </cdr:from>
    <cdr:to>
      <cdr:x>0.76299</cdr:x>
      <cdr:y>0.1473</cdr:y>
    </cdr:to>
    <cdr:sp macro="" textlink="">
      <cdr:nvSpPr>
        <cdr:cNvPr id="4" name="ZoneTexte 3"/>
        <cdr:cNvSpPr txBox="1"/>
      </cdr:nvSpPr>
      <cdr:spPr>
        <a:xfrm xmlns:a="http://schemas.openxmlformats.org/drawingml/2006/main">
          <a:off x="1402057" y="97492"/>
          <a:ext cx="2627021" cy="283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a:p>
      </cdr:txBody>
    </cdr:sp>
  </cdr:relSizeAnchor>
</c:userShapes>
</file>

<file path=xl/drawings/drawing28.xml><?xml version="1.0" encoding="utf-8"?>
<c:userShapes xmlns:c="http://schemas.openxmlformats.org/drawingml/2006/chart">
  <cdr:relSizeAnchor xmlns:cdr="http://schemas.openxmlformats.org/drawingml/2006/chartDrawing">
    <cdr:from>
      <cdr:x>0.85091</cdr:x>
      <cdr:y>0.12098</cdr:y>
    </cdr:from>
    <cdr:to>
      <cdr:x>0.99055</cdr:x>
      <cdr:y>0.16646</cdr:y>
    </cdr:to>
    <cdr:sp macro="" textlink="">
      <cdr:nvSpPr>
        <cdr:cNvPr id="2" name="ZoneTexte 1"/>
        <cdr:cNvSpPr txBox="1"/>
      </cdr:nvSpPr>
      <cdr:spPr>
        <a:xfrm xmlns:a="http://schemas.openxmlformats.org/drawingml/2006/main">
          <a:off x="5572125" y="428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0.29091</cdr:x>
      <cdr:y>0.09091</cdr:y>
    </cdr:from>
    <cdr:to>
      <cdr:x>0.70909</cdr:x>
      <cdr:y>0.16755</cdr:y>
    </cdr:to>
    <cdr:sp macro="" textlink="">
      <cdr:nvSpPr>
        <cdr:cNvPr id="3" name="ZoneTexte 2"/>
        <cdr:cNvSpPr txBox="1"/>
      </cdr:nvSpPr>
      <cdr:spPr>
        <a:xfrm xmlns:a="http://schemas.openxmlformats.org/drawingml/2006/main">
          <a:off x="1905000" y="323850"/>
          <a:ext cx="273367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a:p>
      </cdr:txBody>
    </cdr:sp>
  </cdr:relSizeAnchor>
  <cdr:relSizeAnchor xmlns:cdr="http://schemas.openxmlformats.org/drawingml/2006/chartDrawing">
    <cdr:from>
      <cdr:x>0.26715</cdr:x>
      <cdr:y>0.03739</cdr:y>
    </cdr:from>
    <cdr:to>
      <cdr:x>0.76517</cdr:x>
      <cdr:y>0.14563</cdr:y>
    </cdr:to>
    <cdr:sp macro="" textlink="">
      <cdr:nvSpPr>
        <cdr:cNvPr id="4" name="ZoneTexte 3"/>
        <cdr:cNvSpPr txBox="1"/>
      </cdr:nvSpPr>
      <cdr:spPr>
        <a:xfrm xmlns:a="http://schemas.openxmlformats.org/drawingml/2006/main">
          <a:off x="1402057" y="97492"/>
          <a:ext cx="2627021" cy="283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a:p>
      </cdr:txBody>
    </cdr:sp>
  </cdr:relSizeAnchor>
</c:userShapes>
</file>

<file path=xl/drawings/drawing29.xml><?xml version="1.0" encoding="utf-8"?>
<xdr:wsDr xmlns:xdr="http://schemas.openxmlformats.org/drawingml/2006/spreadsheetDrawing" xmlns:a="http://schemas.openxmlformats.org/drawingml/2006/main">
  <xdr:twoCellAnchor>
    <xdr:from>
      <xdr:col>0</xdr:col>
      <xdr:colOff>85725</xdr:colOff>
      <xdr:row>1</xdr:row>
      <xdr:rowOff>95249</xdr:rowOff>
    </xdr:from>
    <xdr:to>
      <xdr:col>7</xdr:col>
      <xdr:colOff>666750</xdr:colOff>
      <xdr:row>15</xdr:row>
      <xdr:rowOff>174624</xdr:rowOff>
    </xdr:to>
    <xdr:graphicFrame macro="">
      <xdr:nvGraphicFramePr>
        <xdr:cNvPr id="2" name="Graphique 1">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4</xdr:col>
      <xdr:colOff>552450</xdr:colOff>
      <xdr:row>1</xdr:row>
      <xdr:rowOff>76200</xdr:rowOff>
    </xdr:from>
    <xdr:to>
      <xdr:col>10</xdr:col>
      <xdr:colOff>514349</xdr:colOff>
      <xdr:row>12</xdr:row>
      <xdr:rowOff>95025</xdr:rowOff>
    </xdr:to>
    <xdr:graphicFrame macro="">
      <xdr:nvGraphicFramePr>
        <xdr:cNvPr id="19408451" name="Chart 3">
          <a:extLst>
            <a:ext uri="{FF2B5EF4-FFF2-40B4-BE49-F238E27FC236}">
              <a16:creationId xmlns:a16="http://schemas.microsoft.com/office/drawing/2014/main" id="{00000000-0008-0000-3100-000043262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114299</xdr:colOff>
      <xdr:row>1</xdr:row>
      <xdr:rowOff>76200</xdr:rowOff>
    </xdr:from>
    <xdr:to>
      <xdr:col>4</xdr:col>
      <xdr:colOff>428624</xdr:colOff>
      <xdr:row>12</xdr:row>
      <xdr:rowOff>104775</xdr:rowOff>
    </xdr:to>
    <xdr:graphicFrame macro="">
      <xdr:nvGraphicFramePr>
        <xdr:cNvPr id="19408452" name="Chart 3">
          <a:extLst>
            <a:ext uri="{FF2B5EF4-FFF2-40B4-BE49-F238E27FC236}">
              <a16:creationId xmlns:a16="http://schemas.microsoft.com/office/drawing/2014/main" id="{00000000-0008-0000-3100-000044262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114299</xdr:colOff>
      <xdr:row>13</xdr:row>
      <xdr:rowOff>0</xdr:rowOff>
    </xdr:from>
    <xdr:to>
      <xdr:col>4</xdr:col>
      <xdr:colOff>447674</xdr:colOff>
      <xdr:row>24</xdr:row>
      <xdr:rowOff>0</xdr:rowOff>
    </xdr:to>
    <xdr:graphicFrame macro="">
      <xdr:nvGraphicFramePr>
        <xdr:cNvPr id="9" name="Chart 3">
          <a:extLst>
            <a:ext uri="{FF2B5EF4-FFF2-40B4-BE49-F238E27FC236}">
              <a16:creationId xmlns:a16="http://schemas.microsoft.com/office/drawing/2014/main" id="{00000000-0008-0000-3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523875</xdr:colOff>
      <xdr:row>12</xdr:row>
      <xdr:rowOff>152400</xdr:rowOff>
    </xdr:from>
    <xdr:to>
      <xdr:col>10</xdr:col>
      <xdr:colOff>476250</xdr:colOff>
      <xdr:row>24</xdr:row>
      <xdr:rowOff>0</xdr:rowOff>
    </xdr:to>
    <xdr:graphicFrame macro="">
      <xdr:nvGraphicFramePr>
        <xdr:cNvPr id="10" name="Chart 3">
          <a:extLst>
            <a:ext uri="{FF2B5EF4-FFF2-40B4-BE49-F238E27FC236}">
              <a16:creationId xmlns:a16="http://schemas.microsoft.com/office/drawing/2014/main" id="{00000000-0008-0000-3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0</xdr:col>
      <xdr:colOff>76199</xdr:colOff>
      <xdr:row>2</xdr:row>
      <xdr:rowOff>9524</xdr:rowOff>
    </xdr:from>
    <xdr:to>
      <xdr:col>6</xdr:col>
      <xdr:colOff>523875</xdr:colOff>
      <xdr:row>17</xdr:row>
      <xdr:rowOff>142875</xdr:rowOff>
    </xdr:to>
    <xdr:graphicFrame macro="">
      <xdr:nvGraphicFramePr>
        <xdr:cNvPr id="21880871" name="Graphique 37">
          <a:extLst>
            <a:ext uri="{FF2B5EF4-FFF2-40B4-BE49-F238E27FC236}">
              <a16:creationId xmlns:a16="http://schemas.microsoft.com/office/drawing/2014/main" id="{00000000-0008-0000-3200-000027E04D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c:userShapes xmlns:c="http://schemas.openxmlformats.org/drawingml/2006/chart">
  <cdr:relSizeAnchor xmlns:cdr="http://schemas.openxmlformats.org/drawingml/2006/chartDrawing">
    <cdr:from>
      <cdr:x>0.80471</cdr:x>
      <cdr:y>0.53591</cdr:y>
    </cdr:from>
    <cdr:to>
      <cdr:x>0.99055</cdr:x>
      <cdr:y>0.90055</cdr:y>
    </cdr:to>
    <cdr:sp macro="" textlink="">
      <cdr:nvSpPr>
        <cdr:cNvPr id="2" name="ZoneTexte 1"/>
        <cdr:cNvSpPr txBox="1"/>
      </cdr:nvSpPr>
      <cdr:spPr>
        <a:xfrm xmlns:a="http://schemas.openxmlformats.org/drawingml/2006/main">
          <a:off x="3257551" y="923925"/>
          <a:ext cx="752320" cy="628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0.28921</cdr:x>
      <cdr:y>0.09069</cdr:y>
    </cdr:from>
    <cdr:to>
      <cdr:x>0.70667</cdr:x>
      <cdr:y>0.1915</cdr:y>
    </cdr:to>
    <cdr:sp macro="" textlink="">
      <cdr:nvSpPr>
        <cdr:cNvPr id="3" name="ZoneTexte 2"/>
        <cdr:cNvSpPr txBox="1"/>
      </cdr:nvSpPr>
      <cdr:spPr>
        <a:xfrm xmlns:a="http://schemas.openxmlformats.org/drawingml/2006/main">
          <a:off x="1905000" y="323850"/>
          <a:ext cx="273367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a:p>
      </cdr:txBody>
    </cdr:sp>
  </cdr:relSizeAnchor>
  <cdr:relSizeAnchor xmlns:cdr="http://schemas.openxmlformats.org/drawingml/2006/chartDrawing">
    <cdr:from>
      <cdr:x>0.26521</cdr:x>
      <cdr:y>0.03739</cdr:y>
    </cdr:from>
    <cdr:to>
      <cdr:x>0.76323</cdr:x>
      <cdr:y>0.14587</cdr:y>
    </cdr:to>
    <cdr:sp macro="" textlink="">
      <cdr:nvSpPr>
        <cdr:cNvPr id="4" name="ZoneTexte 3"/>
        <cdr:cNvSpPr txBox="1"/>
      </cdr:nvSpPr>
      <cdr:spPr>
        <a:xfrm xmlns:a="http://schemas.openxmlformats.org/drawingml/2006/main">
          <a:off x="1402057" y="97492"/>
          <a:ext cx="2627021" cy="283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a:p>
      </cdr:txBody>
    </cdr:sp>
  </cdr:relSizeAnchor>
</c:userShapes>
</file>

<file path=xl/drawings/drawing33.xml><?xml version="1.0" encoding="utf-8"?>
<xdr:wsDr xmlns:xdr="http://schemas.openxmlformats.org/drawingml/2006/spreadsheetDrawing" xmlns:a="http://schemas.openxmlformats.org/drawingml/2006/main">
  <xdr:twoCellAnchor>
    <xdr:from>
      <xdr:col>0</xdr:col>
      <xdr:colOff>95250</xdr:colOff>
      <xdr:row>4</xdr:row>
      <xdr:rowOff>0</xdr:rowOff>
    </xdr:from>
    <xdr:to>
      <xdr:col>7</xdr:col>
      <xdr:colOff>133350</xdr:colOff>
      <xdr:row>4</xdr:row>
      <xdr:rowOff>0</xdr:rowOff>
    </xdr:to>
    <xdr:graphicFrame macro="">
      <xdr:nvGraphicFramePr>
        <xdr:cNvPr id="19412353" name="Graphique 3">
          <a:extLst>
            <a:ext uri="{FF2B5EF4-FFF2-40B4-BE49-F238E27FC236}">
              <a16:creationId xmlns:a16="http://schemas.microsoft.com/office/drawing/2014/main" id="{00000000-0008-0000-3300-000081352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1</xdr:row>
      <xdr:rowOff>76200</xdr:rowOff>
    </xdr:from>
    <xdr:to>
      <xdr:col>1</xdr:col>
      <xdr:colOff>2068275</xdr:colOff>
      <xdr:row>17</xdr:row>
      <xdr:rowOff>99675</xdr:rowOff>
    </xdr:to>
    <xdr:graphicFrame macro="">
      <xdr:nvGraphicFramePr>
        <xdr:cNvPr id="19412355" name="Graphique 2">
          <a:extLst>
            <a:ext uri="{FF2B5EF4-FFF2-40B4-BE49-F238E27FC236}">
              <a16:creationId xmlns:a16="http://schemas.microsoft.com/office/drawing/2014/main" id="{00000000-0008-0000-3300-000083352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73108</xdr:colOff>
      <xdr:row>1</xdr:row>
      <xdr:rowOff>76201</xdr:rowOff>
    </xdr:from>
    <xdr:to>
      <xdr:col>5</xdr:col>
      <xdr:colOff>550708</xdr:colOff>
      <xdr:row>17</xdr:row>
      <xdr:rowOff>99676</xdr:rowOff>
    </xdr:to>
    <xdr:graphicFrame macro="">
      <xdr:nvGraphicFramePr>
        <xdr:cNvPr id="19412356" name="Graphique 2">
          <a:extLst>
            <a:ext uri="{FF2B5EF4-FFF2-40B4-BE49-F238E27FC236}">
              <a16:creationId xmlns:a16="http://schemas.microsoft.com/office/drawing/2014/main" id="{00000000-0008-0000-3300-000084352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0-BSN 2022">
  <a:themeElements>
    <a:clrScheme name="DEPP BSN 2021 V2">
      <a:dk1>
        <a:srgbClr val="333333"/>
      </a:dk1>
      <a:lt1>
        <a:srgbClr val="FFFFFF"/>
      </a:lt1>
      <a:dk2>
        <a:srgbClr val="99001A"/>
      </a:dk2>
      <a:lt2>
        <a:srgbClr val="FFEA68"/>
      </a:lt2>
      <a:accent1>
        <a:srgbClr val="000091"/>
      </a:accent1>
      <a:accent2>
        <a:srgbClr val="F9F9F9"/>
      </a:accent2>
      <a:accent3>
        <a:srgbClr val="FF9940"/>
      </a:accent3>
      <a:accent4>
        <a:srgbClr val="91AE4F"/>
      </a:accent4>
      <a:accent5>
        <a:srgbClr val="169B62"/>
      </a:accent5>
      <a:accent6>
        <a:srgbClr val="484D7A"/>
      </a:accent6>
      <a:hlink>
        <a:srgbClr val="ED7483"/>
      </a:hlink>
      <a:folHlink>
        <a:srgbClr val="ED7483"/>
      </a:folHlink>
    </a:clrScheme>
    <a:fontScheme name="DEPP BSN 2021">
      <a:majorFont>
        <a:latin typeface="Marianne"/>
        <a:ea typeface=""/>
        <a:cs typeface=""/>
      </a:majorFont>
      <a:minorFont>
        <a:latin typeface="Marianne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workbookViewId="0"/>
  </sheetViews>
  <sheetFormatPr baseColWidth="10" defaultColWidth="11.42578125" defaultRowHeight="12.75"/>
  <cols>
    <col min="1" max="1" width="155.28515625" style="1" bestFit="1" customWidth="1"/>
    <col min="2" max="16384" width="11.42578125" style="1"/>
  </cols>
  <sheetData>
    <row r="1" spans="1:1">
      <c r="A1" s="622" t="s">
        <v>323</v>
      </c>
    </row>
    <row r="3" spans="1:1">
      <c r="A3" s="654" t="s">
        <v>426</v>
      </c>
    </row>
    <row r="4" spans="1:1">
      <c r="A4" s="654" t="s">
        <v>354</v>
      </c>
    </row>
    <row r="5" spans="1:1">
      <c r="A5" s="654" t="s">
        <v>429</v>
      </c>
    </row>
    <row r="6" spans="1:1">
      <c r="A6" s="654" t="s">
        <v>443</v>
      </c>
    </row>
    <row r="7" spans="1:1">
      <c r="A7" s="654" t="s">
        <v>358</v>
      </c>
    </row>
    <row r="8" spans="1:1">
      <c r="A8" s="654" t="s">
        <v>433</v>
      </c>
    </row>
    <row r="9" spans="1:1">
      <c r="A9" s="654" t="s">
        <v>365</v>
      </c>
    </row>
    <row r="10" spans="1:1">
      <c r="A10" s="654" t="s">
        <v>444</v>
      </c>
    </row>
    <row r="11" spans="1:1">
      <c r="A11" s="654" t="s">
        <v>435</v>
      </c>
    </row>
    <row r="12" spans="1:1">
      <c r="A12" s="654" t="s">
        <v>368</v>
      </c>
    </row>
    <row r="13" spans="1:1">
      <c r="A13" s="654" t="s">
        <v>344</v>
      </c>
    </row>
    <row r="14" spans="1:1">
      <c r="A14" s="654" t="s">
        <v>343</v>
      </c>
    </row>
    <row r="15" spans="1:1">
      <c r="A15" s="654" t="s">
        <v>369</v>
      </c>
    </row>
    <row r="16" spans="1:1">
      <c r="A16" s="654" t="s">
        <v>374</v>
      </c>
    </row>
    <row r="17" spans="1:1">
      <c r="A17" s="654" t="s">
        <v>445</v>
      </c>
    </row>
    <row r="18" spans="1:1">
      <c r="A18" s="654" t="s">
        <v>378</v>
      </c>
    </row>
    <row r="19" spans="1:1">
      <c r="A19" s="654" t="s">
        <v>379</v>
      </c>
    </row>
    <row r="20" spans="1:1">
      <c r="A20" s="654" t="s">
        <v>381</v>
      </c>
    </row>
    <row r="21" spans="1:1">
      <c r="A21" s="654" t="s">
        <v>384</v>
      </c>
    </row>
    <row r="22" spans="1:1">
      <c r="A22" s="654" t="s">
        <v>392</v>
      </c>
    </row>
    <row r="23" spans="1:1">
      <c r="A23" s="654" t="s">
        <v>342</v>
      </c>
    </row>
    <row r="24" spans="1:1">
      <c r="A24" s="654" t="s">
        <v>341</v>
      </c>
    </row>
    <row r="25" spans="1:1">
      <c r="A25" s="654" t="s">
        <v>397</v>
      </c>
    </row>
    <row r="26" spans="1:1">
      <c r="A26" s="654" t="s">
        <v>399</v>
      </c>
    </row>
    <row r="27" spans="1:1">
      <c r="A27" s="654" t="s">
        <v>400</v>
      </c>
    </row>
    <row r="28" spans="1:1">
      <c r="A28" s="654" t="s">
        <v>446</v>
      </c>
    </row>
    <row r="29" spans="1:1">
      <c r="A29" s="654" t="s">
        <v>407</v>
      </c>
    </row>
    <row r="30" spans="1:1">
      <c r="A30" s="654" t="s">
        <v>408</v>
      </c>
    </row>
    <row r="31" spans="1:1">
      <c r="A31" s="654" t="s">
        <v>340</v>
      </c>
    </row>
    <row r="32" spans="1:1">
      <c r="A32" s="654" t="s">
        <v>339</v>
      </c>
    </row>
    <row r="33" spans="1:1">
      <c r="A33" s="654" t="s">
        <v>409</v>
      </c>
    </row>
    <row r="34" spans="1:1">
      <c r="A34" s="654" t="s">
        <v>414</v>
      </c>
    </row>
    <row r="35" spans="1:1">
      <c r="A35" s="654" t="s">
        <v>447</v>
      </c>
    </row>
    <row r="36" spans="1:1">
      <c r="A36" s="654" t="s">
        <v>417</v>
      </c>
    </row>
    <row r="37" spans="1:1">
      <c r="A37" s="654" t="s">
        <v>418</v>
      </c>
    </row>
    <row r="38" spans="1:1">
      <c r="A38" s="654" t="s">
        <v>419</v>
      </c>
    </row>
    <row r="39" spans="1:1">
      <c r="A39" s="654" t="s">
        <v>420</v>
      </c>
    </row>
    <row r="40" spans="1:1">
      <c r="A40" s="654" t="s">
        <v>338</v>
      </c>
    </row>
    <row r="41" spans="1:1">
      <c r="A41" s="654" t="s">
        <v>337</v>
      </c>
    </row>
    <row r="42" spans="1:1">
      <c r="A42" s="654" t="s">
        <v>336</v>
      </c>
    </row>
    <row r="43" spans="1:1">
      <c r="A43" s="654" t="s">
        <v>335</v>
      </c>
    </row>
    <row r="44" spans="1:1">
      <c r="A44" s="654" t="s">
        <v>345</v>
      </c>
    </row>
    <row r="45" spans="1:1">
      <c r="A45" s="654" t="s">
        <v>333</v>
      </c>
    </row>
    <row r="46" spans="1:1">
      <c r="A46" s="654" t="s">
        <v>332</v>
      </c>
    </row>
    <row r="47" spans="1:1">
      <c r="A47" s="654" t="s">
        <v>331</v>
      </c>
    </row>
    <row r="48" spans="1:1">
      <c r="A48" s="654" t="s">
        <v>346</v>
      </c>
    </row>
    <row r="49" spans="1:1">
      <c r="A49" s="654" t="s">
        <v>329</v>
      </c>
    </row>
    <row r="50" spans="1:1">
      <c r="A50" s="654" t="s">
        <v>328</v>
      </c>
    </row>
    <row r="51" spans="1:1">
      <c r="A51" s="654" t="s">
        <v>327</v>
      </c>
    </row>
    <row r="52" spans="1:1">
      <c r="A52" s="654" t="s">
        <v>347</v>
      </c>
    </row>
    <row r="53" spans="1:1">
      <c r="A53" s="654" t="s">
        <v>325</v>
      </c>
    </row>
  </sheetData>
  <hyperlinks>
    <hyperlink ref="A3" location="'5.1'!A1" display="5.1 - Concours de recrutement de l'éducation nationale" xr:uid="{00000000-0004-0000-0000-000000000000}"/>
    <hyperlink ref="A4" location="'5.2'!A1" display="5.2 - Répartition des admis par type de concours et voie d'accès (en %)" xr:uid="{00000000-0004-0000-0000-000001000000}"/>
    <hyperlink ref="A5" location="'5.3'!A1" display="5.3 – Concours de recrutement de personnels enseignants du premier degré public " xr:uid="{00000000-0004-0000-0000-000002000000}"/>
    <hyperlink ref="A6" location="'5.4'!A1" display="5.4 -  Concours externes et internes de personnels enseignants du premier degré public : évolution du nombre de postes, de présents, d'admis et du taux de candidature" xr:uid="{00000000-0004-0000-0000-000003000000}"/>
    <hyperlink ref="A7" location="'5.5'!A1" display="5.5 - Concours externes de recrutement de professeurs des écoles du secteur public par académie (concours externe, externe spécial et troisième concours confondus) " xr:uid="{00000000-0004-0000-0000-000004000000}"/>
    <hyperlink ref="A8" location="'5.6'!A1" display="5.6 - Taux de réussite au concours externe de droit commun de professeurs des écoles" xr:uid="{00000000-0004-0000-0000-000005000000}"/>
    <hyperlink ref="A9" location="'5.7'!A1" display="5.7 - Seuils d'admission au concours externe de droit commun de professeurs des écoles" xr:uid="{00000000-0004-0000-0000-000006000000}"/>
    <hyperlink ref="A10" location="'5.8'!A1" display="5.8 -  Évolution de la part de femmes parmi les lauréats des concours externes et internes de personnels enseignants du premier degré public (en %)" xr:uid="{00000000-0004-0000-0000-000007000000}"/>
    <hyperlink ref="A11" location="'5.9'!A1" display="5.9 - Taux de réussite des femmes et des hommes aux concours de personnels enseignants du premier degré public (en %)" xr:uid="{00000000-0004-0000-0000-000008000000}"/>
    <hyperlink ref="A12" location="'5.10'!A1" display="5.10 -  Évolution de l'âge moyen des lauréats des concours externes et internes de personnels enseignants du premier degré public " xr:uid="{00000000-0004-0000-0000-000009000000}"/>
    <hyperlink ref="A13" location="'5.11'!A1" display="5.11 - Multicandidatures aux concours de recrutement externes des enseignants du premier degré public (1)(2)" xr:uid="{00000000-0004-0000-0000-00000A000000}"/>
    <hyperlink ref="A14" location="'5.12'!A1" display="5.12 - Origine des candidats aux concours externes du public de professeurs des écoles (1)(2)(3)" xr:uid="{00000000-0004-0000-0000-00000B000000}"/>
    <hyperlink ref="A15" location="'5.13'!A1" display="5.13 – Concours de recrutement de personnels enseignants du second degré public " xr:uid="{00000000-0004-0000-0000-00000C000000}"/>
    <hyperlink ref="A16" location="'5.14'!A1" display="5.14 -  Concours externes et internes de personnels enseignants du second degré public : évolution du nombre de postes, de présents, d'admis et du taux de candidature " xr:uid="{00000000-0004-0000-0000-00000D000000}"/>
    <hyperlink ref="A17" location="'5.15'!A1" display="5.15-  Évolution de la part de femmes parmi les lauréats des concours externes et internes de personnels enseignants du second degré public (en %)" xr:uid="{00000000-0004-0000-0000-00000E000000}"/>
    <hyperlink ref="A18" location="'5.16'!A1" display="5.16 - Taux de réussite des femmes et des hommes aux concours de personnels enseignants du second degré public (en %)" xr:uid="{00000000-0004-0000-0000-00000F000000}"/>
    <hyperlink ref="A19" location="'5.17'!A1" display="5.17 -  Évolution de l'âge moyen des lauréats des concours externes et internes de personnels enseignants du second degré public" xr:uid="{00000000-0004-0000-0000-000010000000}"/>
    <hyperlink ref="A20" location="'5.18'!A1" display="5.18 – Nombre de postes et de candidats à l’agrégation de l'enseignement public  " xr:uid="{00000000-0004-0000-0000-000011000000}"/>
    <hyperlink ref="A21" location="'5.19'!A1" display="5.19 - Concours externes de l’agrégation et du Capes de l'enseignement public : évolution du taux de couverture selon la discipline (en %)" xr:uid="{00000000-0004-0000-0000-000012000000}"/>
    <hyperlink ref="A22" location="'5.20'!A1" display="5.20 – Nombre de postes et de candidats aux Capes, Capet et CAPLP de l'enseignement public" xr:uid="{00000000-0004-0000-0000-000013000000}"/>
    <hyperlink ref="A23" location="'5.21'!A1" display="5.21 - Multicandidatures aux concours de recrutement externes des enseignants du second degré public (1)(2)(3)" xr:uid="{00000000-0004-0000-0000-000014000000}"/>
    <hyperlink ref="A24" location="'5.22'!A1" display="5.22 - Origine des candidats aux concours externes d'enseignants du second degré public (1)(2)(3)(4)" xr:uid="{00000000-0004-0000-0000-000015000000}"/>
    <hyperlink ref="A25" location="'5.23'!A1" display="5.23 – Concours de recrutement de personnels enseignants du premier degré privé sous contrat" xr:uid="{00000000-0004-0000-0000-000016000000}"/>
    <hyperlink ref="A26" location="'5.24'!A1" display="5.24 -  Concours externes et internes de personnels enseignants du premier degré privé sous contrat : évolution du nombre de postes, de présents, d'admis et du taux de candidature " xr:uid="{00000000-0004-0000-0000-000017000000}"/>
    <hyperlink ref="A27" location="'5.25'!A1" display="5.25 - Concours externes de recrutement de professeurs des écoles du secteur privé sous contrat par académie (concours externe, externe spécial et troisième concours confondus)" xr:uid="{00000000-0004-0000-0000-000018000000}"/>
    <hyperlink ref="A28" location="'5.26'!A1" display="5.26 -  Évolution de la part de femmes parmi les lauréats des concours externes et internes de personnels enseignants du premier degré privé sous contrat (en %)" xr:uid="{00000000-0004-0000-0000-000019000000}"/>
    <hyperlink ref="A29" location="'5.27'!A1" display="5.27 - Taux de réussite des femmes et des hommes aux concours de personnels enseignants du premier degré privé sous contrat (en %)" xr:uid="{00000000-0004-0000-0000-00001A000000}"/>
    <hyperlink ref="A30" location="'5.28'!A1" display="5.28 -  Évolution de l'âge moyen des lauréats des concours externes et internes de personnels enseignants du premier degré privé sous contrat" xr:uid="{00000000-0004-0000-0000-00001B000000}"/>
    <hyperlink ref="A31" location="'5.29'!A1" display="5.29 - Multicandidatures aux concours de recrutement externes des enseignants du premier degré privé sous contrat (1)" xr:uid="{00000000-0004-0000-0000-00001C000000}"/>
    <hyperlink ref="A32" location="'5.30'!A1" display="5.30 - Origine des candidats aux concours externes du privé sous contrat de professeurs des écoles (1)(2)" xr:uid="{00000000-0004-0000-0000-00001D000000}"/>
    <hyperlink ref="A33" location="'5.31'!A1" display="5.31 – Concours de recrutement de personnels enseignants du second degré privé sous contrat" xr:uid="{00000000-0004-0000-0000-00001E000000}"/>
    <hyperlink ref="A34" location="'5.32'!A1" display="5.32 -  Concours externes et internes de personnels enseignants du second degré privé sous contrat : évolution du nombre de postes, de présents, d'admis et du taux de candidature " xr:uid="{00000000-0004-0000-0000-00001F000000}"/>
    <hyperlink ref="A35" location="'5.33'!A1" display="5.33 -  Évolution de la part de femmes parmi les lauréats des concours externes et internes de personnels enseignants du second degré privé sous contrat (en %)" xr:uid="{00000000-0004-0000-0000-000020000000}"/>
    <hyperlink ref="A36" location="'5.34'!A1" display="5.34 - Taux de réussite des femmes et des hommes aux concours de personnels enseignants du second degré privé sous contrat (en %)" xr:uid="{00000000-0004-0000-0000-000021000000}"/>
    <hyperlink ref="A37" location="'5.35'!A1" display="5.35 -  Évolution de l'âge moyen des lauréats des concours externes et internes de personnels enseignants du second degré privé sous contrat" xr:uid="{00000000-0004-0000-0000-000022000000}"/>
    <hyperlink ref="A38" location="'5.36'!A1" display="5.36 – Nombre de contrats et de candidats à l'agrégation de l'enseignement privé sous contrat" xr:uid="{00000000-0004-0000-0000-000023000000}"/>
    <hyperlink ref="A39" location="'5.37'!A1" display="5.37 – Nombre de contrats et de candidats aux Capes, Capet et CAPLP de l'enseignement privé sous contrat  " xr:uid="{00000000-0004-0000-0000-000024000000}"/>
    <hyperlink ref="A40" location="'5.38'!A1" display="5.38 - Multicandidatures aux concours de recrutement externes des enseignants du second degré privé sous contrat (1)" xr:uid="{00000000-0004-0000-0000-000025000000}"/>
    <hyperlink ref="A41" location="'5.39'!A1" display="5.39 - Origine des candidats aux concours externes d'enseignants du second degré privé sous contrat (1)(2)" xr:uid="{00000000-0004-0000-0000-000026000000}"/>
    <hyperlink ref="A42" location="'5.40'!A1" display="5.40 - Concours de recrutement de personnels de direction et d'inspection " xr:uid="{00000000-0004-0000-0000-000027000000}"/>
    <hyperlink ref="A43" location="'5.41'!A1" display="5.41 -  Concours de personnels d'encadrement : évolution du nombre de postes, de présents, d'admis et du taux de candidature" xr:uid="{00000000-0004-0000-0000-000028000000}"/>
    <hyperlink ref="A44" location="'5.42'!A1" display="5.42 -  Évolution de la part de femmes parmi les lauréats des concours de personnels d'encadrement (en %)" xr:uid="{00000000-0004-0000-0000-000029000000}"/>
    <hyperlink ref="A45" location="'5.43'!A1" display="5.43 - Taux de réussite des femmes et des hommes aux concours de personnels d'encadrement (en %)" xr:uid="{00000000-0004-0000-0000-00002A000000}"/>
    <hyperlink ref="A46" location="'5.44'!A1" display="5.44 – Concours de recrutement de personnels de vie scolaire du second degré public " xr:uid="{00000000-0004-0000-0000-00002B000000}"/>
    <hyperlink ref="A47" location="'5.45'!A1" display="5.45 -  Concours externes et internes de personnels de vie scolaire : évolution du nombre de postes, de présents, d'admis et du taux de candidature" xr:uid="{00000000-0004-0000-0000-00002C000000}"/>
    <hyperlink ref="A48" location="'5.46'!A1" display="5.46 -  Évolution de la part de femmes parmi les lauréats des concours externes et internes de personnels de vie scolaire (en %)" xr:uid="{00000000-0004-0000-0000-00002D000000}"/>
    <hyperlink ref="A49" location="'5.47'!A1" display="5.47 - Taux de réussite des femmes et des hommes aux concours de personnels de vie scolaire (en %)" xr:uid="{00000000-0004-0000-0000-00002E000000}"/>
    <hyperlink ref="A50" location="'5.48'!A1" display="5.48 - Nombre de postes et de candidats aux concours de personnels ASS " xr:uid="{00000000-0004-0000-0000-00002F000000}"/>
    <hyperlink ref="A51" location="'5.49'!A1" display="5.49 -  Concours externes et internes de personnels ASS : évolution du nombre de postes, de présents, d'admis et du taux de candidature" xr:uid="{00000000-0004-0000-0000-000030000000}"/>
    <hyperlink ref="A52" location="'5.50'!A1" display="5.50 -  Évolution de la part de femmes parmi les lauréats des concours externes et internes de personnels ASS (en %)" xr:uid="{00000000-0004-0000-0000-000031000000}"/>
    <hyperlink ref="A53" location="'5.51'!A1" display="5.51 - Taux de réussite des femmes et des hommes aux concours de personnels ASS (en %)" xr:uid="{00000000-0004-0000-0000-000032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AC8C"/>
  </sheetPr>
  <dimension ref="A1:O30"/>
  <sheetViews>
    <sheetView tabSelected="1" zoomScaleNormal="100" workbookViewId="0"/>
  </sheetViews>
  <sheetFormatPr baseColWidth="10" defaultRowHeight="12.75"/>
  <cols>
    <col min="1" max="1" width="13" customWidth="1"/>
    <col min="2" max="2" width="41.7109375" customWidth="1"/>
    <col min="3" max="3" width="6.5703125" style="47" customWidth="1"/>
    <col min="4" max="5" width="8.140625" style="47" customWidth="1"/>
    <col min="6" max="6" width="7.85546875" style="85" customWidth="1"/>
    <col min="7" max="7" width="10" style="32" customWidth="1"/>
    <col min="8" max="8" width="7.5703125" style="580" customWidth="1"/>
    <col min="9" max="9" width="7.85546875" style="32" customWidth="1"/>
    <col min="10" max="10" width="7.7109375" style="32" customWidth="1"/>
    <col min="11" max="11" width="10" style="32" customWidth="1"/>
    <col min="12" max="12" width="11.42578125" style="32"/>
  </cols>
  <sheetData>
    <row r="1" spans="1:15" ht="13.5" thickBot="1">
      <c r="A1" s="676" t="s">
        <v>426</v>
      </c>
      <c r="B1" s="55"/>
    </row>
    <row r="2" spans="1:15" s="4" customFormat="1" ht="60.75" customHeight="1" thickBot="1">
      <c r="A2" s="261"/>
      <c r="B2" s="262"/>
      <c r="C2" s="578" t="s">
        <v>283</v>
      </c>
      <c r="D2" s="457" t="s">
        <v>4</v>
      </c>
      <c r="E2" s="457" t="s">
        <v>5</v>
      </c>
      <c r="F2" s="456" t="s">
        <v>69</v>
      </c>
      <c r="G2" s="572" t="s">
        <v>127</v>
      </c>
      <c r="H2" s="458" t="s">
        <v>9</v>
      </c>
      <c r="I2" s="456" t="s">
        <v>69</v>
      </c>
      <c r="J2" s="572" t="s">
        <v>233</v>
      </c>
      <c r="K2" s="280" t="s">
        <v>70</v>
      </c>
      <c r="L2" s="281" t="s">
        <v>71</v>
      </c>
    </row>
    <row r="3" spans="1:15" s="2" customFormat="1" ht="12.75" customHeight="1">
      <c r="A3" s="700" t="s">
        <v>126</v>
      </c>
      <c r="B3" s="83" t="s">
        <v>350</v>
      </c>
      <c r="C3" s="71">
        <v>10275</v>
      </c>
      <c r="D3" s="71">
        <v>66089</v>
      </c>
      <c r="E3" s="71">
        <v>25804</v>
      </c>
      <c r="F3" s="541">
        <v>84.176871802821267</v>
      </c>
      <c r="G3" s="156">
        <v>2.5113381995133821</v>
      </c>
      <c r="H3" s="71">
        <v>9638</v>
      </c>
      <c r="I3" s="77">
        <v>85.017638514214568</v>
      </c>
      <c r="J3" s="77">
        <v>32.700000000000003</v>
      </c>
      <c r="K3" s="77">
        <v>37.350798325840955</v>
      </c>
      <c r="L3" s="575">
        <v>93.800486618004868</v>
      </c>
    </row>
    <row r="4" spans="1:15" s="4" customFormat="1" ht="15.75" customHeight="1" thickBot="1">
      <c r="A4" s="700"/>
      <c r="B4" s="3" t="s">
        <v>351</v>
      </c>
      <c r="C4" s="10">
        <v>12244</v>
      </c>
      <c r="D4" s="10">
        <v>82539</v>
      </c>
      <c r="E4" s="10">
        <v>44820</v>
      </c>
      <c r="F4" s="541">
        <v>52.099509147701916</v>
      </c>
      <c r="G4" s="101">
        <v>3.6605684416857236</v>
      </c>
      <c r="H4" s="71">
        <v>11121</v>
      </c>
      <c r="I4" s="77">
        <v>55.165902346911246</v>
      </c>
      <c r="J4" s="77">
        <v>37.700000000000003</v>
      </c>
      <c r="K4" s="77">
        <v>24.812583668005356</v>
      </c>
      <c r="L4" s="575">
        <v>90.828160731786994</v>
      </c>
    </row>
    <row r="5" spans="1:15" s="4" customFormat="1" ht="16.5" customHeight="1" thickBot="1">
      <c r="A5" s="701"/>
      <c r="B5" s="271" t="s">
        <v>160</v>
      </c>
      <c r="C5" s="272">
        <v>22519</v>
      </c>
      <c r="D5" s="272">
        <v>148628</v>
      </c>
      <c r="E5" s="272">
        <v>70624</v>
      </c>
      <c r="F5" s="570">
        <v>63.819664703217036</v>
      </c>
      <c r="G5" s="570">
        <v>3.1361961010702073</v>
      </c>
      <c r="H5" s="272">
        <v>20759</v>
      </c>
      <c r="I5" s="570">
        <v>69.025482923069518</v>
      </c>
      <c r="J5" s="570">
        <v>70.400000000000006</v>
      </c>
      <c r="K5" s="570">
        <v>29.393690530131401</v>
      </c>
      <c r="L5" s="273">
        <v>92.184377636662376</v>
      </c>
    </row>
    <row r="6" spans="1:15" s="4" customFormat="1" ht="12.75" customHeight="1">
      <c r="A6" s="702" t="s">
        <v>152</v>
      </c>
      <c r="B6" s="83" t="s">
        <v>352</v>
      </c>
      <c r="C6" s="10">
        <v>1048</v>
      </c>
      <c r="D6" s="10">
        <v>11610</v>
      </c>
      <c r="E6" s="10">
        <v>3365</v>
      </c>
      <c r="F6" s="541">
        <v>91.381872213967313</v>
      </c>
      <c r="G6" s="101">
        <v>3.21087786259542</v>
      </c>
      <c r="H6" s="71">
        <v>946</v>
      </c>
      <c r="I6" s="77">
        <v>93.551797040169106</v>
      </c>
      <c r="J6" s="77">
        <v>3.2</v>
      </c>
      <c r="K6" s="77">
        <v>28.112927191679049</v>
      </c>
      <c r="L6" s="575">
        <v>90.267175572519079</v>
      </c>
    </row>
    <row r="7" spans="1:15" s="4" customFormat="1" ht="16.5" customHeight="1" thickBot="1">
      <c r="A7" s="700"/>
      <c r="B7" s="155" t="s">
        <v>161</v>
      </c>
      <c r="C7" s="10">
        <v>2850</v>
      </c>
      <c r="D7" s="10">
        <v>18322</v>
      </c>
      <c r="E7" s="10">
        <v>11093</v>
      </c>
      <c r="F7" s="541">
        <v>58.343099251780401</v>
      </c>
      <c r="G7" s="101">
        <v>3.8922807017543861</v>
      </c>
      <c r="H7" s="71">
        <v>2673</v>
      </c>
      <c r="I7" s="77">
        <v>62.364384586606811</v>
      </c>
      <c r="J7" s="77">
        <v>9.1</v>
      </c>
      <c r="K7" s="77">
        <v>24.096276931398179</v>
      </c>
      <c r="L7" s="575">
        <v>93.78947368421052</v>
      </c>
    </row>
    <row r="8" spans="1:15" s="4" customFormat="1" ht="17.25" customHeight="1" thickBot="1">
      <c r="A8" s="703"/>
      <c r="B8" s="271" t="s">
        <v>201</v>
      </c>
      <c r="C8" s="272">
        <v>3898</v>
      </c>
      <c r="D8" s="272">
        <v>29932</v>
      </c>
      <c r="E8" s="272">
        <v>14458</v>
      </c>
      <c r="F8" s="570">
        <v>66.032646285793334</v>
      </c>
      <c r="G8" s="570">
        <v>3.7090815802975885</v>
      </c>
      <c r="H8" s="272">
        <v>3619</v>
      </c>
      <c r="I8" s="570">
        <v>70.516717325227958</v>
      </c>
      <c r="J8" s="570">
        <v>12.3</v>
      </c>
      <c r="K8" s="570">
        <v>25.031124636879237</v>
      </c>
      <c r="L8" s="273">
        <v>92.842483324781938</v>
      </c>
    </row>
    <row r="9" spans="1:15" s="4" customFormat="1" ht="16.5" customHeight="1" thickBot="1">
      <c r="A9" s="704" t="s">
        <v>236</v>
      </c>
      <c r="B9" s="705"/>
      <c r="C9" s="265">
        <v>26417</v>
      </c>
      <c r="D9" s="265">
        <v>178560</v>
      </c>
      <c r="E9" s="265">
        <v>85082</v>
      </c>
      <c r="F9" s="310">
        <v>64.195717072941392</v>
      </c>
      <c r="G9" s="310">
        <v>3.2207290759738045</v>
      </c>
      <c r="H9" s="265">
        <v>24378</v>
      </c>
      <c r="I9" s="310">
        <v>69.246861924686186</v>
      </c>
      <c r="J9" s="310">
        <v>82.7</v>
      </c>
      <c r="K9" s="310">
        <v>28.652358900825085</v>
      </c>
      <c r="L9" s="311">
        <v>92.281485407124194</v>
      </c>
    </row>
    <row r="10" spans="1:15" s="4" customFormat="1" ht="15.75" customHeight="1" thickBot="1">
      <c r="A10" s="706" t="s">
        <v>61</v>
      </c>
      <c r="B10" s="271" t="s">
        <v>153</v>
      </c>
      <c r="C10" s="272">
        <v>865</v>
      </c>
      <c r="D10" s="272">
        <v>4765</v>
      </c>
      <c r="E10" s="272">
        <v>3290</v>
      </c>
      <c r="F10" s="570">
        <v>63.617021276595743</v>
      </c>
      <c r="G10" s="570">
        <v>3.8034682080924855</v>
      </c>
      <c r="H10" s="272">
        <v>857</v>
      </c>
      <c r="I10" s="570">
        <v>66.277712952158694</v>
      </c>
      <c r="J10" s="570">
        <v>2.9</v>
      </c>
      <c r="K10" s="570">
        <v>26.048632218844986</v>
      </c>
      <c r="L10" s="273">
        <v>99.075144508670519</v>
      </c>
    </row>
    <row r="11" spans="1:15" s="4" customFormat="1" ht="13.5" customHeight="1">
      <c r="A11" s="700"/>
      <c r="B11" s="155" t="s">
        <v>125</v>
      </c>
      <c r="C11" s="146">
        <v>525</v>
      </c>
      <c r="D11" s="146">
        <v>6875</v>
      </c>
      <c r="E11" s="146">
        <v>3556</v>
      </c>
      <c r="F11" s="129">
        <v>73.875140607424072</v>
      </c>
      <c r="G11" s="157">
        <v>6.7733333333333334</v>
      </c>
      <c r="H11" s="146">
        <v>525</v>
      </c>
      <c r="I11" s="77">
        <v>75.80952380952381</v>
      </c>
      <c r="J11" s="77">
        <v>1.8334206390780514</v>
      </c>
      <c r="K11" s="77">
        <v>14.763779527559056</v>
      </c>
      <c r="L11" s="575">
        <v>100</v>
      </c>
      <c r="M11" s="46"/>
      <c r="N11" s="46"/>
      <c r="O11" s="159"/>
    </row>
    <row r="12" spans="1:15" s="4" customFormat="1" ht="13.5" customHeight="1" thickBot="1">
      <c r="A12" s="700"/>
      <c r="B12" s="155" t="s">
        <v>124</v>
      </c>
      <c r="C12" s="146">
        <v>272</v>
      </c>
      <c r="D12" s="146">
        <v>598</v>
      </c>
      <c r="E12" s="146">
        <v>277</v>
      </c>
      <c r="F12" s="129">
        <v>80.144404332129966</v>
      </c>
      <c r="G12" s="157">
        <v>1.0183823529411764</v>
      </c>
      <c r="H12" s="146">
        <v>210</v>
      </c>
      <c r="I12" s="77">
        <v>80</v>
      </c>
      <c r="J12" s="77">
        <v>0.73336825563122054</v>
      </c>
      <c r="K12" s="77">
        <v>75.812274368231044</v>
      </c>
      <c r="L12" s="575">
        <v>77.205882352941174</v>
      </c>
    </row>
    <row r="13" spans="1:15" s="4" customFormat="1" ht="15.75" customHeight="1" thickBot="1">
      <c r="A13" s="700"/>
      <c r="B13" s="271" t="s">
        <v>427</v>
      </c>
      <c r="C13" s="272">
        <v>797</v>
      </c>
      <c r="D13" s="272">
        <v>7473</v>
      </c>
      <c r="E13" s="272">
        <v>3833</v>
      </c>
      <c r="F13" s="570">
        <v>74.32820245238716</v>
      </c>
      <c r="G13" s="570">
        <v>4.8092848180677539</v>
      </c>
      <c r="H13" s="272">
        <v>735</v>
      </c>
      <c r="I13" s="570">
        <v>77</v>
      </c>
      <c r="J13" s="570">
        <v>2.5</v>
      </c>
      <c r="K13" s="570">
        <v>19.175580485259587</v>
      </c>
      <c r="L13" s="273">
        <v>92.220828105395228</v>
      </c>
    </row>
    <row r="14" spans="1:15" s="4" customFormat="1" ht="15.75" customHeight="1" thickBot="1">
      <c r="A14" s="703"/>
      <c r="B14" s="424" t="s">
        <v>353</v>
      </c>
      <c r="C14" s="425">
        <v>3701</v>
      </c>
      <c r="D14" s="426">
        <v>47334</v>
      </c>
      <c r="E14" s="426">
        <v>28780</v>
      </c>
      <c r="F14" s="621">
        <v>84.805420430854767</v>
      </c>
      <c r="G14" s="571">
        <v>7.7762766819778442</v>
      </c>
      <c r="H14" s="426">
        <v>3522</v>
      </c>
      <c r="I14" s="621">
        <v>84.412265758091991</v>
      </c>
      <c r="J14" s="571">
        <v>11.9</v>
      </c>
      <c r="K14" s="571">
        <v>12.237665045170257</v>
      </c>
      <c r="L14" s="576">
        <v>95.163469332612806</v>
      </c>
    </row>
    <row r="15" spans="1:15" s="4" customFormat="1" ht="16.5" customHeight="1" thickBot="1">
      <c r="A15" s="707" t="s">
        <v>237</v>
      </c>
      <c r="B15" s="708"/>
      <c r="C15" s="268">
        <v>5363</v>
      </c>
      <c r="D15" s="268">
        <v>59572</v>
      </c>
      <c r="E15" s="268">
        <v>35903</v>
      </c>
      <c r="F15" s="307">
        <v>81.7</v>
      </c>
      <c r="G15" s="307">
        <v>6.7</v>
      </c>
      <c r="H15" s="268">
        <v>5114</v>
      </c>
      <c r="I15" s="307">
        <v>80.3</v>
      </c>
      <c r="J15" s="307">
        <v>17.3</v>
      </c>
      <c r="K15" s="307">
        <v>14.2</v>
      </c>
      <c r="L15" s="308">
        <v>95.4</v>
      </c>
    </row>
    <row r="16" spans="1:15" s="4" customFormat="1" ht="12" customHeight="1" thickBot="1">
      <c r="A16" s="709" t="s">
        <v>238</v>
      </c>
      <c r="B16" s="710"/>
      <c r="C16" s="263">
        <v>31780</v>
      </c>
      <c r="D16" s="263">
        <v>238132</v>
      </c>
      <c r="E16" s="263">
        <v>120985</v>
      </c>
      <c r="F16" s="304">
        <v>69.400000000000006</v>
      </c>
      <c r="G16" s="304">
        <v>3.8070515930777939</v>
      </c>
      <c r="H16" s="263">
        <v>29492</v>
      </c>
      <c r="I16" s="304">
        <v>71.2</v>
      </c>
      <c r="J16" s="304">
        <v>100</v>
      </c>
      <c r="K16" s="304">
        <v>24.4</v>
      </c>
      <c r="L16" s="305">
        <v>92.8</v>
      </c>
    </row>
    <row r="17" spans="1:14" s="4" customFormat="1" ht="12" customHeight="1">
      <c r="A17" s="437"/>
      <c r="B17" s="437"/>
      <c r="C17" s="46"/>
      <c r="D17" s="46"/>
      <c r="E17" s="46"/>
      <c r="F17" s="33"/>
      <c r="G17" s="573" t="s">
        <v>453</v>
      </c>
      <c r="H17" s="46"/>
      <c r="I17" s="33"/>
      <c r="J17" s="573"/>
      <c r="K17" s="573"/>
      <c r="L17" s="577"/>
      <c r="M17" s="428"/>
      <c r="N17" s="428"/>
    </row>
    <row r="18" spans="1:14" ht="12.75" customHeight="1">
      <c r="A18" s="699" t="s">
        <v>348</v>
      </c>
      <c r="B18" s="699"/>
      <c r="I18" s="574"/>
    </row>
    <row r="19" spans="1:14" ht="12.75" customHeight="1">
      <c r="A19" s="698" t="s">
        <v>431</v>
      </c>
      <c r="B19" s="698"/>
      <c r="C19" s="698"/>
      <c r="I19" s="574"/>
    </row>
    <row r="20" spans="1:14">
      <c r="A20" s="699" t="s">
        <v>349</v>
      </c>
      <c r="B20" s="698"/>
      <c r="C20" s="698"/>
      <c r="D20" s="698"/>
      <c r="E20" s="698"/>
      <c r="F20" s="33"/>
      <c r="G20" s="33"/>
      <c r="H20" s="46"/>
      <c r="I20" s="33"/>
    </row>
    <row r="21" spans="1:14" ht="12.75" customHeight="1">
      <c r="A21" s="698" t="s">
        <v>432</v>
      </c>
      <c r="B21" s="698"/>
      <c r="C21" s="698"/>
      <c r="D21" s="698"/>
      <c r="E21" s="698"/>
      <c r="F21" s="698"/>
      <c r="G21" s="33"/>
      <c r="H21" s="46"/>
      <c r="I21" s="33"/>
    </row>
    <row r="22" spans="1:14" s="1" customFormat="1" ht="37.5" customHeight="1">
      <c r="A22" s="711" t="s">
        <v>516</v>
      </c>
      <c r="B22" s="711"/>
      <c r="C22" s="711"/>
      <c r="D22" s="711"/>
      <c r="E22" s="711"/>
      <c r="F22" s="711"/>
      <c r="G22" s="711"/>
      <c r="H22" s="711"/>
      <c r="I22" s="653"/>
      <c r="J22" s="72"/>
      <c r="K22" s="72"/>
      <c r="L22" s="72"/>
    </row>
    <row r="23" spans="1:14" s="1" customFormat="1">
      <c r="A23" s="697" t="s">
        <v>428</v>
      </c>
      <c r="B23" s="697"/>
      <c r="C23" s="697"/>
      <c r="D23" s="697"/>
      <c r="E23" s="697"/>
      <c r="F23" s="697"/>
      <c r="G23" s="72"/>
      <c r="H23" s="580"/>
      <c r="I23" s="33"/>
      <c r="J23" s="72"/>
      <c r="K23" s="72"/>
      <c r="L23" s="72"/>
    </row>
    <row r="24" spans="1:14">
      <c r="A24" s="4" t="s">
        <v>300</v>
      </c>
      <c r="B24" s="4"/>
      <c r="C24" s="46"/>
      <c r="D24" s="46"/>
      <c r="E24" s="46"/>
      <c r="F24" s="33"/>
      <c r="G24" s="33"/>
      <c r="H24" s="46"/>
      <c r="I24" s="96"/>
    </row>
    <row r="25" spans="1:14">
      <c r="A25" s="27" t="s">
        <v>504</v>
      </c>
      <c r="B25" s="118"/>
      <c r="C25" s="579"/>
      <c r="D25" s="579"/>
      <c r="E25" s="579"/>
      <c r="F25" s="96"/>
      <c r="G25" s="96"/>
      <c r="H25" s="579"/>
    </row>
    <row r="30" spans="1:14" ht="63.95" customHeight="1"/>
  </sheetData>
  <mergeCells count="12">
    <mergeCell ref="A23:F23"/>
    <mergeCell ref="A21:F21"/>
    <mergeCell ref="A20:E20"/>
    <mergeCell ref="A3:A5"/>
    <mergeCell ref="A6:A8"/>
    <mergeCell ref="A9:B9"/>
    <mergeCell ref="A10:A14"/>
    <mergeCell ref="A15:B15"/>
    <mergeCell ref="A16:B16"/>
    <mergeCell ref="A18:B18"/>
    <mergeCell ref="A19:C19"/>
    <mergeCell ref="A22:H22"/>
  </mergeCells>
  <phoneticPr fontId="8" type="noConversion"/>
  <pageMargins left="0.19685039370078741" right="0.15748031496062992"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00AC8C"/>
  </sheetPr>
  <dimension ref="A1:T33"/>
  <sheetViews>
    <sheetView zoomScaleNormal="100" zoomScaleSheetLayoutView="100" workbookViewId="0"/>
  </sheetViews>
  <sheetFormatPr baseColWidth="10" defaultColWidth="11.42578125" defaultRowHeight="12.75"/>
  <cols>
    <col min="1" max="1" width="18" style="162" customWidth="1"/>
    <col min="2" max="2" width="10.42578125" style="162" customWidth="1"/>
    <col min="3" max="3" width="12.28515625" style="162" customWidth="1"/>
    <col min="4" max="4" width="11.42578125" style="162" customWidth="1"/>
    <col min="5" max="5" width="10.42578125" style="162" customWidth="1"/>
    <col min="6" max="6" width="11.5703125" style="162" customWidth="1"/>
    <col min="7" max="7" width="12.28515625" style="162" customWidth="1"/>
    <col min="8" max="9" width="13" style="162" customWidth="1"/>
    <col min="10" max="16384" width="11.42578125" style="162"/>
  </cols>
  <sheetData>
    <row r="1" spans="1:1" s="276" customFormat="1">
      <c r="A1" s="682" t="s">
        <v>354</v>
      </c>
    </row>
    <row r="20" spans="1:20">
      <c r="D20" s="428" t="s">
        <v>453</v>
      </c>
      <c r="E20" s="428"/>
      <c r="F20" s="428"/>
      <c r="G20" s="428"/>
    </row>
    <row r="21" spans="1:20" s="153" customFormat="1" ht="12.75" customHeight="1">
      <c r="A21" s="699" t="s">
        <v>348</v>
      </c>
      <c r="B21" s="698"/>
      <c r="C21" s="698"/>
      <c r="D21" s="698"/>
      <c r="E21" s="698"/>
      <c r="G21" s="712"/>
      <c r="H21" s="712"/>
      <c r="I21" s="712"/>
      <c r="J21" s="169"/>
    </row>
    <row r="22" spans="1:20" customFormat="1" ht="12.75" customHeight="1">
      <c r="A22" s="698" t="s">
        <v>431</v>
      </c>
      <c r="B22" s="698"/>
      <c r="C22" s="698"/>
      <c r="D22" s="698"/>
      <c r="E22" s="698"/>
      <c r="F22" s="698"/>
      <c r="H22" s="85"/>
      <c r="I22" s="551"/>
    </row>
    <row r="23" spans="1:20" s="153" customFormat="1" ht="11.25" customHeight="1">
      <c r="A23" s="699" t="s">
        <v>349</v>
      </c>
      <c r="B23" s="698"/>
      <c r="C23" s="698"/>
      <c r="D23" s="698"/>
      <c r="E23" s="698"/>
    </row>
    <row r="24" spans="1:20" s="163" customFormat="1" ht="14.25" customHeight="1">
      <c r="A24" s="698" t="s">
        <v>432</v>
      </c>
      <c r="B24" s="698"/>
      <c r="C24" s="698"/>
      <c r="D24" s="698"/>
      <c r="E24" s="698"/>
      <c r="F24" s="698"/>
      <c r="G24" s="698"/>
      <c r="H24" s="168"/>
      <c r="I24" s="168"/>
      <c r="J24" s="168"/>
      <c r="K24" s="168"/>
      <c r="L24" s="168"/>
      <c r="M24" s="166"/>
      <c r="N24" s="166"/>
      <c r="O24" s="167"/>
      <c r="P24" s="166"/>
      <c r="Q24" s="166"/>
      <c r="R24" s="165"/>
      <c r="S24" s="164"/>
      <c r="T24" s="277"/>
    </row>
    <row r="25" spans="1:20" s="163" customFormat="1" ht="24" customHeight="1">
      <c r="A25" s="713" t="s">
        <v>505</v>
      </c>
      <c r="B25" s="713"/>
      <c r="C25" s="713"/>
      <c r="D25" s="713"/>
      <c r="E25" s="713"/>
      <c r="F25" s="713"/>
      <c r="G25" s="713"/>
      <c r="H25" s="713"/>
      <c r="I25" s="168"/>
      <c r="J25" s="168"/>
      <c r="K25" s="168"/>
      <c r="L25" s="168"/>
      <c r="M25" s="166"/>
      <c r="N25" s="166"/>
      <c r="O25" s="167"/>
      <c r="P25" s="166"/>
      <c r="Q25" s="166"/>
      <c r="R25" s="165"/>
      <c r="S25" s="164"/>
      <c r="T25" s="277"/>
    </row>
    <row r="26" spans="1:20" s="1" customFormat="1" ht="12.75" customHeight="1">
      <c r="A26" s="697" t="s">
        <v>428</v>
      </c>
      <c r="B26" s="697"/>
      <c r="C26" s="697"/>
      <c r="D26" s="697"/>
      <c r="E26" s="697"/>
      <c r="F26" s="697"/>
      <c r="G26" s="72"/>
      <c r="H26" s="580"/>
      <c r="I26" s="653"/>
      <c r="J26" s="72"/>
      <c r="K26" s="72"/>
      <c r="L26" s="72"/>
    </row>
    <row r="27" spans="1:20" s="153" customFormat="1" ht="11.25">
      <c r="A27" s="4" t="s">
        <v>300</v>
      </c>
      <c r="B27" s="4"/>
      <c r="C27" s="4"/>
      <c r="D27" s="4"/>
      <c r="E27" s="4"/>
    </row>
    <row r="28" spans="1:20">
      <c r="A28" s="27" t="s">
        <v>515</v>
      </c>
      <c r="B28"/>
      <c r="C28"/>
      <c r="D28"/>
      <c r="E28"/>
    </row>
    <row r="31" spans="1:20" ht="56.25">
      <c r="A31" s="373"/>
      <c r="B31" s="374" t="s">
        <v>353</v>
      </c>
      <c r="C31" s="374" t="s">
        <v>124</v>
      </c>
      <c r="D31" s="374" t="s">
        <v>125</v>
      </c>
      <c r="E31" s="374" t="s">
        <v>153</v>
      </c>
      <c r="F31" s="374" t="s">
        <v>524</v>
      </c>
      <c r="G31" s="374" t="s">
        <v>356</v>
      </c>
      <c r="H31" s="374" t="s">
        <v>525</v>
      </c>
      <c r="I31" s="374" t="s">
        <v>355</v>
      </c>
      <c r="J31" s="511" t="s">
        <v>232</v>
      </c>
    </row>
    <row r="32" spans="1:20">
      <c r="A32" s="171" t="s">
        <v>49</v>
      </c>
      <c r="B32" s="170">
        <v>57.41056218057922</v>
      </c>
      <c r="C32" s="170">
        <v>80</v>
      </c>
      <c r="D32" s="170">
        <v>81.904761904761898</v>
      </c>
      <c r="E32" s="170">
        <v>5.8343057176196034</v>
      </c>
      <c r="F32" s="170">
        <v>48.484848484848484</v>
      </c>
      <c r="G32" s="170">
        <v>75.919431705781861</v>
      </c>
      <c r="H32" s="170">
        <v>87.843551797040163</v>
      </c>
      <c r="I32" s="170">
        <v>93.650134882755765</v>
      </c>
      <c r="J32" s="512">
        <v>75.498440254984402</v>
      </c>
    </row>
    <row r="33" spans="1:10">
      <c r="A33" s="171" t="s">
        <v>53</v>
      </c>
      <c r="B33" s="170">
        <v>42.58943781942078</v>
      </c>
      <c r="C33" s="170">
        <v>20</v>
      </c>
      <c r="D33" s="170">
        <v>18.095238095238095</v>
      </c>
      <c r="E33" s="170">
        <v>94.1656942823804</v>
      </c>
      <c r="F33" s="170">
        <v>51.515151515151516</v>
      </c>
      <c r="G33" s="170">
        <v>24.080568294218146</v>
      </c>
      <c r="H33" s="170">
        <v>12.156448202959831</v>
      </c>
      <c r="I33" s="170">
        <v>6.3498651172442413</v>
      </c>
      <c r="J33" s="512">
        <v>24.501559745015598</v>
      </c>
    </row>
  </sheetData>
  <mergeCells count="7">
    <mergeCell ref="A26:F26"/>
    <mergeCell ref="A21:E21"/>
    <mergeCell ref="A23:E23"/>
    <mergeCell ref="A24:G24"/>
    <mergeCell ref="G21:I21"/>
    <mergeCell ref="A22:F22"/>
    <mergeCell ref="A25:H25"/>
  </mergeCells>
  <pageMargins left="0.15748031496062992" right="0.15748031496062992" top="0.98425196850393704" bottom="0.98425196850393704" header="0.51181102362204722" footer="0.51181102362204722"/>
  <pageSetup paperSize="9" scale="9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tabColor rgb="FF0770BE"/>
  </sheetPr>
  <dimension ref="A1:N26"/>
  <sheetViews>
    <sheetView zoomScaleNormal="100" workbookViewId="0">
      <selection activeCell="H3" sqref="H3"/>
    </sheetView>
  </sheetViews>
  <sheetFormatPr baseColWidth="10" defaultRowHeight="12.75"/>
  <cols>
    <col min="1" max="1" width="13.28515625" customWidth="1"/>
    <col min="2" max="2" width="39" customWidth="1"/>
    <col min="3" max="3" width="8.85546875" customWidth="1"/>
    <col min="4" max="5" width="8.140625" customWidth="1"/>
    <col min="6" max="6" width="7.85546875" customWidth="1"/>
    <col min="7" max="7" width="10" customWidth="1"/>
    <col min="8" max="8" width="7.5703125" style="85" customWidth="1"/>
    <col min="9" max="9" width="7.85546875" customWidth="1"/>
    <col min="10" max="10" width="7.7109375" customWidth="1"/>
    <col min="11" max="12" width="10" customWidth="1"/>
  </cols>
  <sheetData>
    <row r="1" spans="1:13" ht="13.5" thickBot="1">
      <c r="A1" s="676" t="s">
        <v>429</v>
      </c>
      <c r="M1" s="279"/>
    </row>
    <row r="2" spans="1:13" s="4" customFormat="1" ht="59.25" customHeight="1" thickBot="1">
      <c r="A2" s="568" t="s">
        <v>229</v>
      </c>
      <c r="B2" s="568" t="s">
        <v>59</v>
      </c>
      <c r="C2" s="539" t="s">
        <v>357</v>
      </c>
      <c r="D2" s="454" t="s">
        <v>4</v>
      </c>
      <c r="E2" s="454" t="s">
        <v>5</v>
      </c>
      <c r="F2" s="456" t="s">
        <v>69</v>
      </c>
      <c r="G2" s="455" t="s">
        <v>127</v>
      </c>
      <c r="H2" s="455" t="s">
        <v>9</v>
      </c>
      <c r="I2" s="456" t="s">
        <v>69</v>
      </c>
      <c r="J2" s="455" t="s">
        <v>233</v>
      </c>
      <c r="K2" s="280" t="s">
        <v>70</v>
      </c>
      <c r="L2" s="281" t="s">
        <v>71</v>
      </c>
    </row>
    <row r="3" spans="1:13" s="4" customFormat="1" ht="12.75" customHeight="1">
      <c r="A3" s="714">
        <v>2025</v>
      </c>
      <c r="B3" s="127" t="s">
        <v>131</v>
      </c>
      <c r="C3" s="44">
        <v>9318</v>
      </c>
      <c r="D3" s="44">
        <v>57081</v>
      </c>
      <c r="E3" s="44">
        <v>22429</v>
      </c>
      <c r="F3" s="126">
        <v>84.716215613714382</v>
      </c>
      <c r="G3" s="45">
        <v>2.4070616012019745</v>
      </c>
      <c r="H3" s="44">
        <v>8633</v>
      </c>
      <c r="I3" s="126">
        <v>85.68284489748639</v>
      </c>
      <c r="J3" s="45">
        <v>89.572525420211662</v>
      </c>
      <c r="K3" s="45">
        <v>38.490347318204108</v>
      </c>
      <c r="L3" s="48">
        <v>92.648637046576525</v>
      </c>
    </row>
    <row r="4" spans="1:13" s="118" customFormat="1" ht="11.25">
      <c r="A4" s="715"/>
      <c r="B4" s="133" t="s">
        <v>133</v>
      </c>
      <c r="C4" s="117">
        <v>1027</v>
      </c>
      <c r="D4" s="117">
        <v>13245</v>
      </c>
      <c r="E4" s="117">
        <v>3728</v>
      </c>
      <c r="F4" s="101">
        <v>82.322961373390555</v>
      </c>
      <c r="G4" s="101">
        <v>3.6299902629016554</v>
      </c>
      <c r="H4" s="117">
        <v>992</v>
      </c>
      <c r="I4" s="101">
        <v>82.762096774193552</v>
      </c>
      <c r="J4" s="101">
        <v>10.3</v>
      </c>
      <c r="K4" s="101">
        <v>26.609442060085836</v>
      </c>
      <c r="L4" s="134">
        <v>96.592015579357351</v>
      </c>
    </row>
    <row r="5" spans="1:13" s="4" customFormat="1" ht="11.25">
      <c r="A5" s="715"/>
      <c r="B5" s="221" t="s">
        <v>132</v>
      </c>
      <c r="C5" s="10">
        <v>500</v>
      </c>
      <c r="D5" s="10">
        <v>2982</v>
      </c>
      <c r="E5" s="10">
        <v>1381</v>
      </c>
      <c r="F5" s="15">
        <v>83.128167994207089</v>
      </c>
      <c r="G5" s="15">
        <v>2.762</v>
      </c>
      <c r="H5" s="10">
        <v>393</v>
      </c>
      <c r="I5" s="15">
        <v>81.170483460559794</v>
      </c>
      <c r="J5" s="15">
        <v>4.0776094625440962</v>
      </c>
      <c r="K5" s="15">
        <v>28.457639391745111</v>
      </c>
      <c r="L5" s="16">
        <v>78.599999999999994</v>
      </c>
    </row>
    <row r="6" spans="1:13" s="2" customFormat="1" ht="11.25">
      <c r="A6" s="715"/>
      <c r="B6" s="287" t="s">
        <v>0</v>
      </c>
      <c r="C6" s="288">
        <v>9318</v>
      </c>
      <c r="D6" s="288">
        <v>60063</v>
      </c>
      <c r="E6" s="288">
        <v>23810</v>
      </c>
      <c r="F6" s="289">
        <v>84.624107517849637</v>
      </c>
      <c r="G6" s="289">
        <v>2.5552693711096803</v>
      </c>
      <c r="H6" s="288">
        <v>9026</v>
      </c>
      <c r="I6" s="289">
        <v>85.486372701085756</v>
      </c>
      <c r="J6" s="289">
        <v>93.650134882755765</v>
      </c>
      <c r="K6" s="289">
        <v>37.90844183116338</v>
      </c>
      <c r="L6" s="269">
        <v>96.866280317664732</v>
      </c>
    </row>
    <row r="7" spans="1:13" s="4" customFormat="1" ht="11.25">
      <c r="A7" s="715"/>
      <c r="B7" s="14" t="s">
        <v>6</v>
      </c>
      <c r="C7" s="74">
        <v>58</v>
      </c>
      <c r="D7" s="97">
        <v>256</v>
      </c>
      <c r="E7" s="74">
        <v>17</v>
      </c>
      <c r="F7" s="86">
        <v>82.352941176470594</v>
      </c>
      <c r="G7" s="42">
        <v>0.29310344827586204</v>
      </c>
      <c r="H7" s="74">
        <v>10</v>
      </c>
      <c r="I7" s="86">
        <v>80</v>
      </c>
      <c r="J7" s="42">
        <v>0</v>
      </c>
      <c r="K7" s="42">
        <v>58.823529411764703</v>
      </c>
      <c r="L7" s="43">
        <v>17.241379310344829</v>
      </c>
    </row>
    <row r="8" spans="1:13" s="4" customFormat="1" ht="11.25">
      <c r="A8" s="715"/>
      <c r="B8" s="14" t="s">
        <v>60</v>
      </c>
      <c r="C8" s="9">
        <v>529</v>
      </c>
      <c r="D8" s="10">
        <v>4736</v>
      </c>
      <c r="E8" s="10">
        <v>1446</v>
      </c>
      <c r="F8" s="101">
        <v>78.284923928077461</v>
      </c>
      <c r="G8" s="15">
        <v>2.7334593572778827</v>
      </c>
      <c r="H8" s="9">
        <v>297</v>
      </c>
      <c r="I8" s="101">
        <v>75.420875420875419</v>
      </c>
      <c r="J8" s="15">
        <v>3.0815521892508819</v>
      </c>
      <c r="K8" s="15">
        <v>20.539419087136931</v>
      </c>
      <c r="L8" s="16">
        <v>56.14366729678639</v>
      </c>
    </row>
    <row r="9" spans="1:13" s="4" customFormat="1" ht="11.25">
      <c r="A9" s="715"/>
      <c r="B9" s="14" t="s">
        <v>240</v>
      </c>
      <c r="C9" s="9">
        <v>370</v>
      </c>
      <c r="D9" s="10">
        <v>1034</v>
      </c>
      <c r="E9" s="10">
        <v>531</v>
      </c>
      <c r="F9" s="101">
        <v>80.225988700564969</v>
      </c>
      <c r="G9" s="15">
        <v>1.4351351351351351</v>
      </c>
      <c r="H9" s="9">
        <v>305</v>
      </c>
      <c r="I9" s="101">
        <v>80.655737704918039</v>
      </c>
      <c r="J9" s="15">
        <v>3.1645569620253164</v>
      </c>
      <c r="K9" s="15">
        <v>57.438794726930318</v>
      </c>
      <c r="L9" s="16">
        <v>82.432432432432435</v>
      </c>
    </row>
    <row r="10" spans="1:13" s="2" customFormat="1" ht="11.25">
      <c r="A10" s="715"/>
      <c r="B10" s="287" t="s">
        <v>7</v>
      </c>
      <c r="C10" s="288">
        <v>957</v>
      </c>
      <c r="D10" s="288">
        <v>6026</v>
      </c>
      <c r="E10" s="288">
        <v>1994</v>
      </c>
      <c r="F10" s="289">
        <v>78.836509528585751</v>
      </c>
      <c r="G10" s="289">
        <v>2.0835945663531872</v>
      </c>
      <c r="H10" s="288">
        <v>612</v>
      </c>
      <c r="I10" s="289">
        <v>78.104575163398692</v>
      </c>
      <c r="J10" s="289">
        <v>6.3498651172442422</v>
      </c>
      <c r="K10" s="289">
        <v>30.692076228686059</v>
      </c>
      <c r="L10" s="269">
        <v>63.949843260188089</v>
      </c>
    </row>
    <row r="11" spans="1:13" s="2" customFormat="1" ht="12" thickBot="1">
      <c r="A11" s="716"/>
      <c r="B11" s="282" t="s">
        <v>1</v>
      </c>
      <c r="C11" s="283">
        <v>10275</v>
      </c>
      <c r="D11" s="283">
        <v>66089</v>
      </c>
      <c r="E11" s="283">
        <v>25804</v>
      </c>
      <c r="F11" s="284">
        <v>84.176871802821267</v>
      </c>
      <c r="G11" s="285">
        <v>2.5113381995133821</v>
      </c>
      <c r="H11" s="283">
        <v>9638</v>
      </c>
      <c r="I11" s="284">
        <v>85.017638514214568</v>
      </c>
      <c r="J11" s="285">
        <v>100</v>
      </c>
      <c r="K11" s="285">
        <v>37.350798325840955</v>
      </c>
      <c r="L11" s="286">
        <v>93.800486618004868</v>
      </c>
    </row>
    <row r="12" spans="1:13" s="2" customFormat="1" ht="11.25">
      <c r="A12" s="714">
        <v>2024</v>
      </c>
      <c r="B12" s="127" t="s">
        <v>131</v>
      </c>
      <c r="C12" s="44">
        <v>9293</v>
      </c>
      <c r="D12" s="44">
        <v>56012</v>
      </c>
      <c r="E12" s="44">
        <v>22901</v>
      </c>
      <c r="F12" s="126">
        <v>84.5</v>
      </c>
      <c r="G12" s="45">
        <v>2.5</v>
      </c>
      <c r="H12" s="44">
        <v>8014</v>
      </c>
      <c r="I12" s="126">
        <v>86.3</v>
      </c>
      <c r="J12" s="45">
        <v>89.7</v>
      </c>
      <c r="K12" s="45">
        <v>35</v>
      </c>
      <c r="L12" s="48">
        <v>86.2</v>
      </c>
    </row>
    <row r="13" spans="1:13" s="2" customFormat="1" ht="11.25" customHeight="1">
      <c r="A13" s="715"/>
      <c r="B13" s="133" t="s">
        <v>133</v>
      </c>
      <c r="C13" s="117">
        <v>1199</v>
      </c>
      <c r="D13" s="117">
        <v>13403</v>
      </c>
      <c r="E13" s="117">
        <v>4182</v>
      </c>
      <c r="F13" s="101">
        <v>81.946437111429944</v>
      </c>
      <c r="G13" s="101">
        <v>3.4879065888240199</v>
      </c>
      <c r="H13" s="117">
        <v>952</v>
      </c>
      <c r="I13" s="101">
        <v>84.768907563025209</v>
      </c>
      <c r="J13" s="101">
        <v>10.6</v>
      </c>
      <c r="K13" s="101">
        <v>22.764227642276424</v>
      </c>
      <c r="L13" s="134">
        <v>79.399499582985825</v>
      </c>
    </row>
    <row r="14" spans="1:13" s="2" customFormat="1" ht="11.25" customHeight="1">
      <c r="A14" s="715"/>
      <c r="B14" s="221" t="s">
        <v>132</v>
      </c>
      <c r="C14" s="10">
        <v>700</v>
      </c>
      <c r="D14" s="10">
        <v>3105</v>
      </c>
      <c r="E14" s="10">
        <v>1377</v>
      </c>
      <c r="F14" s="15">
        <v>82.207697893972409</v>
      </c>
      <c r="G14" s="15">
        <v>1.9671428571428571</v>
      </c>
      <c r="H14" s="10">
        <v>420</v>
      </c>
      <c r="I14" s="15">
        <v>81.904761904761898</v>
      </c>
      <c r="J14" s="15">
        <v>4.701141705842848</v>
      </c>
      <c r="K14" s="15">
        <v>30.501089324618736</v>
      </c>
      <c r="L14" s="16">
        <v>60</v>
      </c>
    </row>
    <row r="15" spans="1:13" s="2" customFormat="1" ht="11.25" customHeight="1">
      <c r="A15" s="715"/>
      <c r="B15" s="287" t="s">
        <v>0</v>
      </c>
      <c r="C15" s="288">
        <v>9293</v>
      </c>
      <c r="D15" s="288">
        <v>59117</v>
      </c>
      <c r="E15" s="288">
        <v>24278</v>
      </c>
      <c r="F15" s="289">
        <v>84.343850399538681</v>
      </c>
      <c r="G15" s="289">
        <v>2.6125040352953834</v>
      </c>
      <c r="H15" s="288">
        <v>8434</v>
      </c>
      <c r="I15" s="289">
        <v>86.115722077306145</v>
      </c>
      <c r="J15" s="289">
        <v>94.403402731139465</v>
      </c>
      <c r="K15" s="289">
        <v>34.739270121097292</v>
      </c>
      <c r="L15" s="269">
        <v>90.756483374583013</v>
      </c>
    </row>
    <row r="16" spans="1:13" s="2" customFormat="1" ht="11.25" customHeight="1">
      <c r="A16" s="715"/>
      <c r="B16" s="14" t="s">
        <v>6</v>
      </c>
      <c r="C16" s="74">
        <v>80</v>
      </c>
      <c r="D16" s="97">
        <v>612</v>
      </c>
      <c r="E16" s="74">
        <v>34</v>
      </c>
      <c r="F16" s="86">
        <v>64.705882352941174</v>
      </c>
      <c r="G16" s="42">
        <v>0.42499999999999999</v>
      </c>
      <c r="H16" s="74">
        <v>14</v>
      </c>
      <c r="I16" s="86">
        <v>64.285714285714292</v>
      </c>
      <c r="J16" s="42">
        <v>0.15670472352809492</v>
      </c>
      <c r="K16" s="42">
        <v>41.176470588235297</v>
      </c>
      <c r="L16" s="43">
        <v>17.5</v>
      </c>
    </row>
    <row r="17" spans="1:14" s="2" customFormat="1" ht="11.25" customHeight="1">
      <c r="A17" s="715"/>
      <c r="B17" s="14" t="s">
        <v>60</v>
      </c>
      <c r="C17" s="9">
        <v>607</v>
      </c>
      <c r="D17" s="10">
        <v>4700</v>
      </c>
      <c r="E17" s="10">
        <v>1485</v>
      </c>
      <c r="F17" s="101">
        <v>81.346801346801342</v>
      </c>
      <c r="G17" s="15">
        <v>2.4464579901153214</v>
      </c>
      <c r="H17" s="9">
        <v>303</v>
      </c>
      <c r="I17" s="101">
        <v>80.198019801980195</v>
      </c>
      <c r="J17" s="15">
        <v>3.4</v>
      </c>
      <c r="K17" s="15">
        <v>20.404040404040405</v>
      </c>
      <c r="L17" s="16">
        <v>49.917627677100491</v>
      </c>
    </row>
    <row r="18" spans="1:14" s="2" customFormat="1" ht="11.25" customHeight="1">
      <c r="A18" s="715"/>
      <c r="B18" s="14" t="s">
        <v>240</v>
      </c>
      <c r="C18" s="9">
        <v>370</v>
      </c>
      <c r="D18" s="10">
        <v>745</v>
      </c>
      <c r="E18" s="10">
        <v>343</v>
      </c>
      <c r="F18" s="101">
        <v>79.591836734693871</v>
      </c>
      <c r="G18" s="15">
        <v>0.927027027027027</v>
      </c>
      <c r="H18" s="9">
        <v>183</v>
      </c>
      <c r="I18" s="101">
        <v>83.060109289617486</v>
      </c>
      <c r="J18" s="15">
        <v>2</v>
      </c>
      <c r="K18" s="15">
        <v>53.352769679300295</v>
      </c>
      <c r="L18" s="16">
        <v>49.45945945945946</v>
      </c>
    </row>
    <row r="19" spans="1:14" s="2" customFormat="1" ht="12" customHeight="1">
      <c r="A19" s="715"/>
      <c r="B19" s="287" t="s">
        <v>7</v>
      </c>
      <c r="C19" s="288">
        <v>1057</v>
      </c>
      <c r="D19" s="288">
        <v>6057</v>
      </c>
      <c r="E19" s="288">
        <v>1862</v>
      </c>
      <c r="F19" s="289">
        <v>80.719656283566053</v>
      </c>
      <c r="G19" s="289">
        <v>1.7615894039735098</v>
      </c>
      <c r="H19" s="288">
        <v>500</v>
      </c>
      <c r="I19" s="289">
        <v>80.8</v>
      </c>
      <c r="J19" s="289">
        <v>5.6</v>
      </c>
      <c r="K19" s="289">
        <v>26.852846401718583</v>
      </c>
      <c r="L19" s="269">
        <v>47.303689687795647</v>
      </c>
      <c r="M19" s="646"/>
      <c r="N19" s="646"/>
    </row>
    <row r="20" spans="1:14" s="414" customFormat="1" ht="13.5" customHeight="1" thickBot="1">
      <c r="A20" s="716"/>
      <c r="B20" s="282" t="s">
        <v>1</v>
      </c>
      <c r="C20" s="283">
        <v>10350</v>
      </c>
      <c r="D20" s="283">
        <v>65174</v>
      </c>
      <c r="E20" s="283">
        <v>26140</v>
      </c>
      <c r="F20" s="284">
        <v>84.085692425401689</v>
      </c>
      <c r="G20" s="285">
        <v>2.5256038647342995</v>
      </c>
      <c r="H20" s="283">
        <v>8934</v>
      </c>
      <c r="I20" s="284">
        <v>85.818222520707408</v>
      </c>
      <c r="J20" s="285">
        <v>100</v>
      </c>
      <c r="K20" s="285">
        <v>34.177505738332101</v>
      </c>
      <c r="L20" s="286">
        <v>86.318840579710141</v>
      </c>
      <c r="M20" s="504"/>
    </row>
    <row r="21" spans="1:14" s="139" customFormat="1" ht="12" customHeight="1">
      <c r="A21" s="565"/>
      <c r="B21" s="387"/>
      <c r="C21" s="387"/>
      <c r="D21" s="387"/>
      <c r="E21" s="389"/>
      <c r="F21" s="414"/>
      <c r="G21" s="428" t="s">
        <v>453</v>
      </c>
      <c r="H21" s="414"/>
      <c r="I21" s="428"/>
      <c r="J21" s="428"/>
      <c r="K21" s="504"/>
      <c r="L21" s="428"/>
      <c r="M21" s="380"/>
      <c r="N21" s="380"/>
    </row>
    <row r="22" spans="1:14" s="139" customFormat="1" ht="36" customHeight="1">
      <c r="A22" s="711" t="s">
        <v>514</v>
      </c>
      <c r="B22" s="711"/>
      <c r="C22" s="711"/>
      <c r="D22" s="711"/>
      <c r="E22" s="711"/>
      <c r="F22" s="711"/>
      <c r="G22" s="711"/>
      <c r="H22" s="711"/>
      <c r="I22" s="565"/>
      <c r="J22" s="565"/>
      <c r="K22" s="565"/>
      <c r="L22" s="565"/>
      <c r="M22" s="380"/>
      <c r="N22" s="380"/>
    </row>
    <row r="23" spans="1:14" s="139" customFormat="1" ht="36" customHeight="1">
      <c r="A23" s="711" t="s">
        <v>481</v>
      </c>
      <c r="B23" s="711"/>
      <c r="C23" s="711"/>
      <c r="D23" s="711"/>
      <c r="E23" s="711"/>
      <c r="F23" s="711"/>
      <c r="G23" s="711"/>
      <c r="H23" s="711"/>
      <c r="I23" s="663"/>
      <c r="J23" s="663"/>
      <c r="K23" s="663"/>
      <c r="L23" s="663"/>
      <c r="M23" s="381"/>
      <c r="N23" s="381"/>
    </row>
    <row r="24" spans="1:14" s="139" customFormat="1" ht="35.25" customHeight="1">
      <c r="A24" s="717" t="s">
        <v>436</v>
      </c>
      <c r="B24" s="717"/>
      <c r="C24" s="717"/>
      <c r="D24" s="717"/>
      <c r="E24" s="717"/>
      <c r="F24" s="565"/>
      <c r="G24" s="565"/>
      <c r="H24" s="565"/>
      <c r="I24" s="565"/>
      <c r="J24" s="565"/>
      <c r="K24" s="565"/>
      <c r="L24" s="565"/>
      <c r="M24" s="82"/>
      <c r="N24" s="82"/>
    </row>
    <row r="25" spans="1:14" s="139" customFormat="1">
      <c r="A25" s="562" t="s">
        <v>301</v>
      </c>
      <c r="B25" s="565"/>
      <c r="C25" s="565"/>
      <c r="D25" s="565"/>
      <c r="E25" s="565"/>
      <c r="F25" s="565"/>
      <c r="G25" s="565"/>
      <c r="H25" s="565"/>
      <c r="I25" s="565"/>
      <c r="J25" s="565"/>
      <c r="K25" s="565"/>
      <c r="L25" s="565"/>
      <c r="M25" s="252"/>
      <c r="N25" s="252"/>
    </row>
    <row r="26" spans="1:14">
      <c r="A26" s="562" t="s">
        <v>480</v>
      </c>
      <c r="B26" s="562"/>
      <c r="C26" s="562"/>
      <c r="D26" s="562"/>
      <c r="E26" s="562"/>
      <c r="F26" s="562"/>
      <c r="G26" s="562"/>
      <c r="H26" s="562"/>
      <c r="I26" s="562"/>
      <c r="J26" s="562"/>
      <c r="K26" s="562"/>
      <c r="L26" s="82"/>
    </row>
  </sheetData>
  <mergeCells count="5">
    <mergeCell ref="A12:A20"/>
    <mergeCell ref="A24:E24"/>
    <mergeCell ref="A3:A11"/>
    <mergeCell ref="A23:H23"/>
    <mergeCell ref="A22:H22"/>
  </mergeCells>
  <pageMargins left="0.15748031496062992" right="0.15748031496062992" top="0.98425196850393704" bottom="0.98425196850393704"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770BE"/>
    <pageSetUpPr fitToPage="1"/>
  </sheetPr>
  <dimension ref="A1:N75"/>
  <sheetViews>
    <sheetView zoomScaleNormal="100" workbookViewId="0"/>
  </sheetViews>
  <sheetFormatPr baseColWidth="10" defaultRowHeight="12.75"/>
  <cols>
    <col min="2" max="2" width="15.5703125" customWidth="1"/>
    <col min="5" max="5" width="14.42578125" customWidth="1"/>
  </cols>
  <sheetData>
    <row r="1" spans="1:11">
      <c r="A1" s="645" t="s">
        <v>430</v>
      </c>
      <c r="B1" s="670"/>
      <c r="C1" s="670"/>
      <c r="D1" s="670"/>
      <c r="E1" s="670"/>
      <c r="F1" s="670"/>
      <c r="G1" s="670"/>
      <c r="H1" s="670"/>
      <c r="I1" s="670"/>
      <c r="J1" s="278"/>
      <c r="K1" s="260"/>
    </row>
    <row r="2" spans="1:11">
      <c r="A2" s="58"/>
      <c r="B2" s="58"/>
      <c r="C2" s="58"/>
      <c r="D2" s="581"/>
      <c r="E2" s="58"/>
      <c r="F2" s="58"/>
      <c r="G2" s="58"/>
      <c r="H2" s="58"/>
      <c r="I2" s="58"/>
      <c r="J2" s="58"/>
    </row>
    <row r="3" spans="1:11">
      <c r="D3" s="1"/>
    </row>
    <row r="4" spans="1:11">
      <c r="D4" s="1"/>
    </row>
    <row r="5" spans="1:11">
      <c r="D5" s="1"/>
    </row>
    <row r="6" spans="1:11">
      <c r="D6" s="1"/>
    </row>
    <row r="7" spans="1:11">
      <c r="D7" s="1"/>
    </row>
    <row r="8" spans="1:11">
      <c r="D8" s="1"/>
    </row>
    <row r="9" spans="1:11">
      <c r="D9" s="1"/>
    </row>
    <row r="10" spans="1:11">
      <c r="D10" s="1"/>
    </row>
    <row r="11" spans="1:11">
      <c r="D11" s="1"/>
    </row>
    <row r="12" spans="1:11">
      <c r="D12" s="1"/>
    </row>
    <row r="13" spans="1:11">
      <c r="D13" s="1"/>
    </row>
    <row r="14" spans="1:11">
      <c r="D14" s="1"/>
    </row>
    <row r="15" spans="1:11">
      <c r="D15" s="1"/>
    </row>
    <row r="16" spans="1:11">
      <c r="D16" s="1"/>
    </row>
    <row r="17" spans="1:11">
      <c r="D17" s="1"/>
    </row>
    <row r="18" spans="1:11">
      <c r="D18" s="1"/>
    </row>
    <row r="19" spans="1:11">
      <c r="D19" s="1"/>
    </row>
    <row r="20" spans="1:11">
      <c r="D20" s="1"/>
    </row>
    <row r="21" spans="1:11">
      <c r="D21" s="1"/>
    </row>
    <row r="22" spans="1:11">
      <c r="D22" s="1"/>
    </row>
    <row r="23" spans="1:11">
      <c r="D23" s="1"/>
      <c r="K23" s="4"/>
    </row>
    <row r="24" spans="1:11">
      <c r="D24" s="1"/>
      <c r="K24" s="4"/>
    </row>
    <row r="25" spans="1:11">
      <c r="A25" s="58"/>
      <c r="B25" s="58"/>
      <c r="C25" s="58"/>
      <c r="D25" s="581"/>
      <c r="E25" s="58"/>
      <c r="F25" s="58"/>
      <c r="G25" s="58"/>
    </row>
    <row r="26" spans="1:11">
      <c r="D26" s="1"/>
    </row>
    <row r="27" spans="1:11">
      <c r="D27" s="1"/>
    </row>
    <row r="28" spans="1:11">
      <c r="D28" s="1"/>
    </row>
    <row r="29" spans="1:11">
      <c r="D29" s="1"/>
    </row>
    <row r="30" spans="1:11">
      <c r="D30" s="1"/>
    </row>
    <row r="31" spans="1:11">
      <c r="D31" s="1"/>
    </row>
    <row r="32" spans="1:11">
      <c r="D32" s="1"/>
    </row>
    <row r="33" spans="1:14">
      <c r="D33" s="1"/>
    </row>
    <row r="34" spans="1:14">
      <c r="D34" s="1"/>
    </row>
    <row r="35" spans="1:14">
      <c r="D35" s="1"/>
    </row>
    <row r="36" spans="1:14">
      <c r="D36" s="1"/>
    </row>
    <row r="37" spans="1:14">
      <c r="D37" s="1"/>
    </row>
    <row r="38" spans="1:14">
      <c r="D38" s="1"/>
    </row>
    <row r="39" spans="1:14">
      <c r="D39" s="1"/>
    </row>
    <row r="40" spans="1:14">
      <c r="D40" s="1"/>
    </row>
    <row r="41" spans="1:14">
      <c r="D41" s="1"/>
    </row>
    <row r="42" spans="1:14">
      <c r="D42" s="1"/>
    </row>
    <row r="43" spans="1:14">
      <c r="D43" s="1"/>
    </row>
    <row r="44" spans="1:14">
      <c r="D44" s="1"/>
    </row>
    <row r="45" spans="1:14">
      <c r="D45" s="1"/>
    </row>
    <row r="46" spans="1:14">
      <c r="D46" s="1"/>
    </row>
    <row r="47" spans="1:14">
      <c r="D47" s="1"/>
    </row>
    <row r="48" spans="1:14" s="139" customFormat="1" ht="12" customHeight="1">
      <c r="A48" s="565"/>
      <c r="B48" s="387"/>
      <c r="C48" s="387"/>
      <c r="D48" s="387"/>
      <c r="E48" s="389"/>
      <c r="F48" s="414"/>
      <c r="H48" s="428" t="s">
        <v>453</v>
      </c>
      <c r="I48" s="428"/>
      <c r="J48" s="428"/>
      <c r="K48" s="504"/>
      <c r="L48" s="428"/>
      <c r="M48" s="380"/>
      <c r="N48" s="380"/>
    </row>
    <row r="49" spans="1:12">
      <c r="A49" s="718" t="s">
        <v>248</v>
      </c>
      <c r="B49" s="718"/>
      <c r="C49" s="718"/>
      <c r="D49" s="718"/>
      <c r="E49" s="718"/>
      <c r="F49" s="718"/>
      <c r="G49" s="718"/>
      <c r="H49" s="718"/>
      <c r="I49" s="582"/>
      <c r="J49" s="582"/>
      <c r="K49" s="582"/>
    </row>
    <row r="50" spans="1:12" ht="36.75" customHeight="1">
      <c r="A50" s="719" t="s">
        <v>484</v>
      </c>
      <c r="B50" s="719"/>
      <c r="C50" s="719"/>
      <c r="D50" s="719"/>
      <c r="E50" s="719"/>
      <c r="F50" s="719"/>
      <c r="G50" s="719"/>
      <c r="H50" s="719"/>
      <c r="I50" s="563"/>
      <c r="J50" s="563"/>
      <c r="K50" s="563"/>
    </row>
    <row r="51" spans="1:12">
      <c r="A51" s="566" t="s">
        <v>293</v>
      </c>
      <c r="B51" s="563"/>
      <c r="C51" s="563"/>
      <c r="D51" s="563"/>
      <c r="E51" s="563"/>
      <c r="F51" s="563"/>
      <c r="G51" s="563"/>
      <c r="H51" s="563"/>
      <c r="I51" s="563"/>
      <c r="J51" s="563"/>
      <c r="K51" s="563"/>
    </row>
    <row r="52" spans="1:12" s="1" customFormat="1" ht="12.75" customHeight="1">
      <c r="A52" s="711" t="s">
        <v>497</v>
      </c>
      <c r="B52" s="720"/>
      <c r="C52" s="720"/>
      <c r="D52" s="720"/>
      <c r="E52" s="720"/>
      <c r="F52" s="720"/>
      <c r="G52" s="720"/>
      <c r="H52" s="720"/>
      <c r="I52" s="720"/>
      <c r="J52" s="720"/>
      <c r="K52" s="720"/>
      <c r="L52" s="72"/>
    </row>
    <row r="53" spans="1:12">
      <c r="A53" s="697" t="s">
        <v>428</v>
      </c>
      <c r="B53" s="697"/>
      <c r="C53" s="697"/>
      <c r="D53" s="697"/>
      <c r="E53" s="697"/>
      <c r="F53" s="697"/>
      <c r="G53" s="72"/>
      <c r="H53" s="580"/>
      <c r="I53" s="653"/>
      <c r="J53" s="72"/>
      <c r="K53" s="72"/>
    </row>
    <row r="54" spans="1:12">
      <c r="A54" s="4" t="s">
        <v>303</v>
      </c>
      <c r="B54" s="4"/>
      <c r="C54" s="4"/>
      <c r="D54" s="4"/>
      <c r="E54" s="4"/>
      <c r="F54" s="4"/>
      <c r="G54" s="4"/>
      <c r="H54" s="4"/>
      <c r="I54" s="4"/>
      <c r="J54" s="4"/>
    </row>
    <row r="55" spans="1:12">
      <c r="A55" s="4" t="s">
        <v>284</v>
      </c>
      <c r="B55" s="4"/>
      <c r="C55" s="4"/>
      <c r="D55" s="4"/>
      <c r="E55" s="4"/>
      <c r="F55" s="4"/>
      <c r="G55" s="4"/>
      <c r="H55" s="4"/>
      <c r="I55" s="4"/>
      <c r="J55" s="4"/>
    </row>
    <row r="56" spans="1:12" ht="51.75" customHeight="1">
      <c r="D56" s="1"/>
    </row>
    <row r="57" spans="1:12" ht="38.25">
      <c r="A57" s="569"/>
      <c r="B57" s="59" t="s">
        <v>3</v>
      </c>
      <c r="C57" s="59" t="s">
        <v>5</v>
      </c>
      <c r="D57" s="59" t="s">
        <v>30</v>
      </c>
      <c r="E57" s="59" t="s">
        <v>58</v>
      </c>
    </row>
    <row r="58" spans="1:12">
      <c r="A58" s="56">
        <v>2008</v>
      </c>
      <c r="B58" s="57">
        <v>11909</v>
      </c>
      <c r="C58" s="57">
        <v>50486</v>
      </c>
      <c r="D58" s="57">
        <v>11400</v>
      </c>
      <c r="E58" s="60">
        <v>4.2393148039298012</v>
      </c>
    </row>
    <row r="59" spans="1:12">
      <c r="A59" s="56">
        <v>2009</v>
      </c>
      <c r="B59" s="57">
        <v>7905</v>
      </c>
      <c r="C59" s="57">
        <v>46263</v>
      </c>
      <c r="D59" s="57">
        <v>7728</v>
      </c>
      <c r="E59" s="60">
        <v>5.8523719165085391</v>
      </c>
    </row>
    <row r="60" spans="1:12">
      <c r="A60" s="56">
        <v>2010</v>
      </c>
      <c r="B60" s="57">
        <v>7615</v>
      </c>
      <c r="C60" s="57">
        <v>38653</v>
      </c>
      <c r="D60" s="57">
        <v>7462</v>
      </c>
      <c r="E60" s="60">
        <v>5.0759028233749177</v>
      </c>
    </row>
    <row r="61" spans="1:12">
      <c r="A61" s="56">
        <v>2011</v>
      </c>
      <c r="B61" s="57">
        <v>3379</v>
      </c>
      <c r="C61" s="57">
        <v>19290</v>
      </c>
      <c r="D61" s="57">
        <v>3297</v>
      </c>
      <c r="E61" s="60">
        <v>5.7087895827167801</v>
      </c>
    </row>
    <row r="62" spans="1:12">
      <c r="A62" s="56">
        <v>2012</v>
      </c>
      <c r="B62" s="57">
        <v>5150</v>
      </c>
      <c r="C62" s="57">
        <v>19472</v>
      </c>
      <c r="D62" s="57">
        <v>5088</v>
      </c>
      <c r="E62" s="60">
        <v>3.7809708737864076</v>
      </c>
    </row>
    <row r="63" spans="1:12">
      <c r="A63" s="56">
        <v>2013</v>
      </c>
      <c r="B63" s="57">
        <v>8750</v>
      </c>
      <c r="C63" s="57">
        <v>21337</v>
      </c>
      <c r="D63" s="57">
        <v>8365</v>
      </c>
      <c r="E63" s="69">
        <v>2.4385142857142856</v>
      </c>
    </row>
    <row r="64" spans="1:12">
      <c r="A64" s="367" t="s">
        <v>162</v>
      </c>
      <c r="B64" s="57">
        <v>17172</v>
      </c>
      <c r="C64" s="57">
        <v>52977</v>
      </c>
      <c r="D64" s="57">
        <v>16287</v>
      </c>
      <c r="E64" s="69">
        <v>3.0850803633822501</v>
      </c>
      <c r="H64" s="58"/>
      <c r="I64" s="58"/>
    </row>
    <row r="65" spans="1:9">
      <c r="A65" s="56">
        <v>2015</v>
      </c>
      <c r="B65" s="57">
        <v>12097</v>
      </c>
      <c r="C65" s="57">
        <v>36613</v>
      </c>
      <c r="D65" s="57">
        <v>12376</v>
      </c>
      <c r="E65" s="69">
        <v>3.0266181697941636</v>
      </c>
      <c r="H65" s="58"/>
      <c r="I65" s="58"/>
    </row>
    <row r="66" spans="1:9">
      <c r="A66" s="56">
        <v>2016</v>
      </c>
      <c r="B66" s="57">
        <v>13073</v>
      </c>
      <c r="C66" s="57">
        <v>37786</v>
      </c>
      <c r="D66" s="57">
        <v>12859</v>
      </c>
      <c r="E66" s="69">
        <v>2.8903847624875696</v>
      </c>
      <c r="H66" s="58"/>
      <c r="I66" s="58"/>
    </row>
    <row r="67" spans="1:9">
      <c r="A67" s="56">
        <v>2017</v>
      </c>
      <c r="B67" s="57">
        <v>13158</v>
      </c>
      <c r="C67" s="57">
        <v>37924</v>
      </c>
      <c r="D67" s="57">
        <v>13042</v>
      </c>
      <c r="E67" s="583">
        <v>2.8822009423924611</v>
      </c>
      <c r="H67" s="58"/>
      <c r="I67" s="58"/>
    </row>
    <row r="68" spans="1:9">
      <c r="A68" s="56">
        <v>2018</v>
      </c>
      <c r="B68" s="57">
        <v>11980</v>
      </c>
      <c r="C68" s="57">
        <v>39829</v>
      </c>
      <c r="D68" s="57">
        <v>11782</v>
      </c>
      <c r="E68" s="69">
        <v>3.3246243739565942</v>
      </c>
      <c r="H68" s="58"/>
      <c r="I68" s="58"/>
    </row>
    <row r="69" spans="1:9">
      <c r="A69" s="56">
        <v>2019</v>
      </c>
      <c r="B69" s="379">
        <v>10930</v>
      </c>
      <c r="C69" s="379">
        <v>37333</v>
      </c>
      <c r="D69" s="379">
        <v>10604</v>
      </c>
      <c r="E69" s="69">
        <v>3.4156450137236964</v>
      </c>
      <c r="H69" s="58"/>
      <c r="I69" s="58"/>
    </row>
    <row r="70" spans="1:9">
      <c r="A70" s="56">
        <v>2020</v>
      </c>
      <c r="B70" s="379">
        <v>11525</v>
      </c>
      <c r="C70" s="379">
        <v>36612</v>
      </c>
      <c r="D70" s="379">
        <v>11486</v>
      </c>
      <c r="E70" s="69">
        <v>3.1767462039045555</v>
      </c>
      <c r="H70" s="58"/>
      <c r="I70" s="58"/>
    </row>
    <row r="71" spans="1:9">
      <c r="A71" s="56">
        <v>2021</v>
      </c>
      <c r="B71" s="379">
        <v>9990</v>
      </c>
      <c r="C71" s="379">
        <v>34162</v>
      </c>
      <c r="D71" s="379">
        <v>9745</v>
      </c>
      <c r="E71" s="69">
        <v>3.4196196196196196</v>
      </c>
      <c r="H71" s="58"/>
      <c r="I71" s="58"/>
    </row>
    <row r="72" spans="1:9">
      <c r="A72" s="56">
        <v>2022</v>
      </c>
      <c r="B72" s="379">
        <v>9951</v>
      </c>
      <c r="C72" s="379">
        <v>19907</v>
      </c>
      <c r="D72" s="379">
        <v>8195</v>
      </c>
      <c r="E72" s="584">
        <v>2.0005024620641141</v>
      </c>
      <c r="H72" s="58"/>
      <c r="I72" s="58"/>
    </row>
    <row r="73" spans="1:9">
      <c r="A73" s="56">
        <v>2023</v>
      </c>
      <c r="B73" s="379">
        <v>10350</v>
      </c>
      <c r="C73" s="379">
        <v>25303</v>
      </c>
      <c r="D73" s="379">
        <v>9049</v>
      </c>
      <c r="E73" s="584">
        <v>2.4447342995169081</v>
      </c>
      <c r="H73" s="58"/>
      <c r="I73" s="58"/>
    </row>
    <row r="74" spans="1:9">
      <c r="A74" s="56">
        <v>2024</v>
      </c>
      <c r="B74" s="379">
        <v>10350</v>
      </c>
      <c r="C74" s="379">
        <v>26140</v>
      </c>
      <c r="D74" s="379">
        <v>8934</v>
      </c>
      <c r="E74" s="584">
        <v>2.5256038647342995</v>
      </c>
      <c r="H74" s="58"/>
      <c r="I74" s="58"/>
    </row>
    <row r="75" spans="1:9">
      <c r="A75" s="56">
        <v>2025</v>
      </c>
      <c r="B75" s="379">
        <v>10275</v>
      </c>
      <c r="C75" s="379">
        <v>25804</v>
      </c>
      <c r="D75" s="379">
        <v>9638</v>
      </c>
      <c r="E75" s="584">
        <v>2.5256038647342995</v>
      </c>
      <c r="H75" s="58"/>
      <c r="I75" s="58"/>
    </row>
  </sheetData>
  <mergeCells count="4">
    <mergeCell ref="A49:H49"/>
    <mergeCell ref="A50:H50"/>
    <mergeCell ref="A53:F53"/>
    <mergeCell ref="A52:K52"/>
  </mergeCells>
  <pageMargins left="0.70866141732283472" right="0.70866141732283472" top="0.74803149606299213" bottom="0.74803149606299213" header="0.31496062992125984" footer="0.31496062992125984"/>
  <pageSetup paperSize="9"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rgb="FF0770BE"/>
  </sheetPr>
  <dimension ref="A1:P47"/>
  <sheetViews>
    <sheetView topLeftCell="A8" zoomScaleNormal="100" workbookViewId="0">
      <selection activeCell="A29" sqref="A29:XFD29"/>
    </sheetView>
  </sheetViews>
  <sheetFormatPr baseColWidth="10" defaultRowHeight="12.75"/>
  <cols>
    <col min="1" max="1" width="25.85546875" customWidth="1"/>
    <col min="2" max="2" width="9.5703125" style="47" customWidth="1"/>
    <col min="3" max="3" width="8.5703125" style="47" customWidth="1"/>
    <col min="4" max="4" width="10" customWidth="1"/>
    <col min="5" max="5" width="7.5703125" style="47" customWidth="1"/>
    <col min="6" max="6" width="7.5703125" style="85" customWidth="1"/>
    <col min="7" max="7" width="10.7109375" customWidth="1"/>
    <col min="8" max="8" width="9.42578125" customWidth="1"/>
    <col min="9" max="9" width="11.5703125" customWidth="1"/>
    <col min="10" max="10" width="11.28515625" style="32" customWidth="1"/>
    <col min="11" max="15" width="11.42578125" style="32" customWidth="1"/>
  </cols>
  <sheetData>
    <row r="1" spans="1:16" s="17" customFormat="1" ht="13.5" thickBot="1">
      <c r="A1" s="686" t="s">
        <v>358</v>
      </c>
      <c r="B1" s="677"/>
      <c r="C1" s="677"/>
      <c r="D1" s="677"/>
      <c r="E1" s="677"/>
      <c r="F1" s="677"/>
      <c r="G1" s="677"/>
      <c r="H1" s="677"/>
      <c r="I1" s="561"/>
      <c r="J1" s="75"/>
      <c r="K1" s="75"/>
      <c r="L1" s="75"/>
      <c r="M1" s="75"/>
      <c r="N1" s="75"/>
      <c r="O1" s="75"/>
    </row>
    <row r="2" spans="1:16" s="17" customFormat="1" ht="25.5" customHeight="1" thickBot="1">
      <c r="A2" s="728" t="s">
        <v>8</v>
      </c>
      <c r="B2" s="730" t="s">
        <v>359</v>
      </c>
      <c r="C2" s="730" t="s">
        <v>5</v>
      </c>
      <c r="D2" s="732" t="s">
        <v>127</v>
      </c>
      <c r="E2" s="734" t="s">
        <v>9</v>
      </c>
      <c r="F2" s="736" t="s">
        <v>69</v>
      </c>
      <c r="G2" s="722" t="s">
        <v>74</v>
      </c>
      <c r="H2" s="724" t="s">
        <v>71</v>
      </c>
      <c r="I2" s="726" t="s">
        <v>154</v>
      </c>
      <c r="J2" s="727"/>
      <c r="K2" s="75"/>
      <c r="L2" s="75"/>
      <c r="M2" s="75"/>
      <c r="N2" s="75"/>
      <c r="O2" s="75"/>
    </row>
    <row r="3" spans="1:16" s="4" customFormat="1" ht="58.5" customHeight="1">
      <c r="A3" s="729"/>
      <c r="B3" s="731"/>
      <c r="C3" s="731"/>
      <c r="D3" s="733"/>
      <c r="E3" s="735"/>
      <c r="F3" s="737"/>
      <c r="G3" s="723"/>
      <c r="H3" s="725"/>
      <c r="I3" s="447" t="s">
        <v>74</v>
      </c>
      <c r="J3" s="446" t="s">
        <v>200</v>
      </c>
      <c r="K3" s="33"/>
      <c r="L3" s="33"/>
      <c r="M3" s="33"/>
      <c r="N3" s="33"/>
      <c r="O3" s="33"/>
    </row>
    <row r="4" spans="1:16" s="151" customFormat="1" ht="13.5" customHeight="1">
      <c r="A4" s="294" t="s">
        <v>134</v>
      </c>
      <c r="B4" s="288">
        <v>9318</v>
      </c>
      <c r="C4" s="288">
        <v>22429</v>
      </c>
      <c r="D4" s="295">
        <v>2.4070616012019745</v>
      </c>
      <c r="E4" s="296">
        <v>8633</v>
      </c>
      <c r="F4" s="297">
        <v>85.68284489748639</v>
      </c>
      <c r="G4" s="295">
        <v>38.490347318204108</v>
      </c>
      <c r="H4" s="440">
        <v>92.648637046576525</v>
      </c>
      <c r="I4" s="438">
        <v>40.9</v>
      </c>
      <c r="J4" s="298"/>
      <c r="K4" s="225"/>
      <c r="L4" s="225"/>
      <c r="M4" s="225"/>
      <c r="N4" s="225"/>
      <c r="O4" s="225"/>
    </row>
    <row r="5" spans="1:16" s="4" customFormat="1" ht="11.25">
      <c r="A5" s="20" t="s">
        <v>73</v>
      </c>
      <c r="B5" s="11">
        <v>441</v>
      </c>
      <c r="C5" s="11">
        <v>1196</v>
      </c>
      <c r="D5" s="21">
        <v>2.7120181405895694</v>
      </c>
      <c r="E5" s="11">
        <v>441</v>
      </c>
      <c r="F5" s="99">
        <v>86.167800453514744</v>
      </c>
      <c r="G5" s="21">
        <v>36.872909698996658</v>
      </c>
      <c r="H5" s="441">
        <v>100</v>
      </c>
      <c r="I5" s="439">
        <v>42.6</v>
      </c>
      <c r="J5" s="18">
        <v>10.5</v>
      </c>
      <c r="K5" s="33"/>
      <c r="L5" s="225"/>
      <c r="M5" s="33"/>
      <c r="N5" s="33"/>
      <c r="O5" s="33"/>
    </row>
    <row r="6" spans="1:16" s="4" customFormat="1" ht="11.25">
      <c r="A6" s="20" t="s">
        <v>10</v>
      </c>
      <c r="B6" s="11">
        <v>293</v>
      </c>
      <c r="C6" s="11">
        <v>556</v>
      </c>
      <c r="D6" s="21">
        <v>1.8976109215017065</v>
      </c>
      <c r="E6" s="11">
        <v>293</v>
      </c>
      <c r="F6" s="99">
        <v>87.713310580204777</v>
      </c>
      <c r="G6" s="21">
        <v>52.697841726618705</v>
      </c>
      <c r="H6" s="441">
        <v>100</v>
      </c>
      <c r="I6" s="439">
        <v>57.5</v>
      </c>
      <c r="J6" s="18">
        <v>9</v>
      </c>
      <c r="K6" s="33"/>
      <c r="L6" s="225"/>
      <c r="M6" s="33"/>
      <c r="N6" s="33"/>
      <c r="O6" s="33"/>
    </row>
    <row r="7" spans="1:16" s="4" customFormat="1" ht="11.25">
      <c r="A7" s="20" t="s">
        <v>11</v>
      </c>
      <c r="B7" s="11">
        <v>166</v>
      </c>
      <c r="C7" s="11">
        <v>348</v>
      </c>
      <c r="D7" s="21">
        <v>2.0963855421686746</v>
      </c>
      <c r="E7" s="11">
        <v>166</v>
      </c>
      <c r="F7" s="99">
        <v>89.759036144578317</v>
      </c>
      <c r="G7" s="21">
        <v>47.701149425287355</v>
      </c>
      <c r="H7" s="441">
        <v>100</v>
      </c>
      <c r="I7" s="439">
        <v>53</v>
      </c>
      <c r="J7" s="18">
        <v>10</v>
      </c>
      <c r="K7" s="33"/>
      <c r="L7" s="225"/>
      <c r="M7" s="33"/>
      <c r="N7" s="33"/>
      <c r="O7" s="33"/>
    </row>
    <row r="8" spans="1:16" s="4" customFormat="1" ht="11.25">
      <c r="A8" s="20" t="s">
        <v>360</v>
      </c>
      <c r="B8" s="11">
        <v>401</v>
      </c>
      <c r="C8" s="11">
        <v>1277</v>
      </c>
      <c r="D8" s="21">
        <v>3.1845386533665834</v>
      </c>
      <c r="E8" s="11">
        <v>412</v>
      </c>
      <c r="F8" s="99">
        <v>86.893203883495147</v>
      </c>
      <c r="G8" s="21">
        <v>32.263116679718088</v>
      </c>
      <c r="H8" s="441">
        <v>102.7431421446384</v>
      </c>
      <c r="I8" s="439">
        <v>35</v>
      </c>
      <c r="J8" s="18">
        <v>10.6</v>
      </c>
      <c r="K8" s="33"/>
      <c r="L8" s="225"/>
      <c r="M8" s="33"/>
      <c r="N8" s="33"/>
      <c r="O8" s="33"/>
    </row>
    <row r="9" spans="1:16" s="4" customFormat="1" ht="11.25">
      <c r="A9" s="20" t="s">
        <v>488</v>
      </c>
      <c r="B9" s="11">
        <v>112</v>
      </c>
      <c r="C9" s="11">
        <v>352</v>
      </c>
      <c r="D9" s="21">
        <v>3.1428571428571428</v>
      </c>
      <c r="E9" s="11">
        <v>112</v>
      </c>
      <c r="F9" s="99">
        <v>92.857142857142861</v>
      </c>
      <c r="G9" s="21">
        <v>31.818181818181817</v>
      </c>
      <c r="H9" s="441">
        <v>100</v>
      </c>
      <c r="I9" s="439">
        <v>33.200000000000003</v>
      </c>
      <c r="J9" s="18">
        <v>12.7</v>
      </c>
      <c r="K9" s="33"/>
      <c r="L9" s="225"/>
      <c r="M9" s="33"/>
      <c r="N9" s="33"/>
      <c r="O9" s="33"/>
    </row>
    <row r="10" spans="1:16" s="4" customFormat="1" ht="11.25">
      <c r="A10" s="20" t="s">
        <v>489</v>
      </c>
      <c r="B10" s="11">
        <v>48</v>
      </c>
      <c r="C10" s="11">
        <v>147</v>
      </c>
      <c r="D10" s="21">
        <v>3.0625</v>
      </c>
      <c r="E10" s="11">
        <v>49</v>
      </c>
      <c r="F10" s="99">
        <v>87.755102040816325</v>
      </c>
      <c r="G10" s="21">
        <v>33.333333333333336</v>
      </c>
      <c r="H10" s="441">
        <v>102.08333333333333</v>
      </c>
      <c r="I10" s="439">
        <v>34.1</v>
      </c>
      <c r="J10" s="18">
        <v>11.9</v>
      </c>
      <c r="K10" s="33"/>
      <c r="L10" s="225"/>
      <c r="M10" s="33"/>
      <c r="N10" s="33"/>
      <c r="O10" s="33"/>
    </row>
    <row r="11" spans="1:16" s="4" customFormat="1" ht="11.25">
      <c r="A11" s="20" t="s">
        <v>423</v>
      </c>
      <c r="B11" s="11">
        <v>1107</v>
      </c>
      <c r="C11" s="11">
        <v>1234</v>
      </c>
      <c r="D11" s="21">
        <v>1.1147244805781391</v>
      </c>
      <c r="E11" s="11">
        <v>846</v>
      </c>
      <c r="F11" s="160">
        <v>81.914893617021278</v>
      </c>
      <c r="G11" s="21">
        <v>68.557536466774721</v>
      </c>
      <c r="H11" s="441">
        <v>76.422764227642276</v>
      </c>
      <c r="I11" s="439">
        <v>72.099999999999994</v>
      </c>
      <c r="J11" s="18">
        <v>6</v>
      </c>
      <c r="K11" s="33"/>
      <c r="L11" s="225"/>
      <c r="M11" s="159"/>
      <c r="N11" s="33"/>
      <c r="O11" s="33"/>
      <c r="P11" s="46"/>
    </row>
    <row r="12" spans="1:16" s="4" customFormat="1" ht="11.25">
      <c r="A12" s="20" t="s">
        <v>287</v>
      </c>
      <c r="B12" s="11">
        <v>206</v>
      </c>
      <c r="C12" s="11">
        <v>407</v>
      </c>
      <c r="D12" s="21">
        <v>1.9757281553398058</v>
      </c>
      <c r="E12" s="11">
        <v>206</v>
      </c>
      <c r="F12" s="99">
        <v>90.291262135922324</v>
      </c>
      <c r="G12" s="21">
        <v>50.614250614250615</v>
      </c>
      <c r="H12" s="441">
        <v>100</v>
      </c>
      <c r="I12" s="439">
        <v>56</v>
      </c>
      <c r="J12" s="18">
        <v>9.4</v>
      </c>
      <c r="K12" s="33"/>
      <c r="L12" s="225"/>
      <c r="M12" s="33"/>
      <c r="N12" s="33"/>
      <c r="O12" s="33"/>
    </row>
    <row r="13" spans="1:16" s="4" customFormat="1" ht="11.25">
      <c r="A13" s="20" t="s">
        <v>490</v>
      </c>
      <c r="B13" s="11">
        <v>498</v>
      </c>
      <c r="C13" s="11">
        <v>868</v>
      </c>
      <c r="D13" s="21">
        <v>1.7429718875502007</v>
      </c>
      <c r="E13" s="11">
        <v>498</v>
      </c>
      <c r="F13" s="99">
        <v>86.345381526104418</v>
      </c>
      <c r="G13" s="21">
        <v>57.373271889400918</v>
      </c>
      <c r="H13" s="441">
        <v>100</v>
      </c>
      <c r="I13" s="439">
        <v>62.1</v>
      </c>
      <c r="J13" s="18">
        <v>10.199999999999999</v>
      </c>
      <c r="K13" s="33"/>
      <c r="L13" s="225"/>
      <c r="M13" s="33"/>
      <c r="N13" s="33"/>
      <c r="O13" s="33"/>
    </row>
    <row r="14" spans="1:16" s="4" customFormat="1" ht="11.25">
      <c r="A14" s="20" t="s">
        <v>13</v>
      </c>
      <c r="B14" s="11">
        <v>474</v>
      </c>
      <c r="C14" s="11">
        <v>1927</v>
      </c>
      <c r="D14" s="21">
        <v>4.0654008438818563</v>
      </c>
      <c r="E14" s="11">
        <v>474</v>
      </c>
      <c r="F14" s="99">
        <v>86.708860759493675</v>
      </c>
      <c r="G14" s="21">
        <v>24.597820446289568</v>
      </c>
      <c r="H14" s="441">
        <v>100</v>
      </c>
      <c r="I14" s="439">
        <v>27.3</v>
      </c>
      <c r="J14" s="18">
        <v>11.8</v>
      </c>
      <c r="K14" s="33"/>
      <c r="L14" s="225"/>
      <c r="M14" s="33"/>
      <c r="N14" s="33"/>
      <c r="O14" s="33"/>
    </row>
    <row r="15" spans="1:16" s="4" customFormat="1" ht="11.25">
      <c r="A15" s="20" t="s">
        <v>14</v>
      </c>
      <c r="B15" s="11">
        <v>73</v>
      </c>
      <c r="C15" s="11">
        <v>266</v>
      </c>
      <c r="D15" s="21">
        <v>3.6438356164383561</v>
      </c>
      <c r="E15" s="11">
        <v>73</v>
      </c>
      <c r="F15" s="99">
        <v>87.671232876712324</v>
      </c>
      <c r="G15" s="21">
        <v>27.443609022556391</v>
      </c>
      <c r="H15" s="441">
        <v>100</v>
      </c>
      <c r="I15" s="439">
        <v>30</v>
      </c>
      <c r="J15" s="18">
        <v>8.8000000000000007</v>
      </c>
      <c r="K15" s="33"/>
      <c r="L15" s="225"/>
      <c r="M15" s="33"/>
      <c r="N15" s="33"/>
      <c r="O15" s="33"/>
    </row>
    <row r="16" spans="1:16" s="4" customFormat="1" ht="11.25">
      <c r="A16" s="20" t="s">
        <v>15</v>
      </c>
      <c r="B16" s="11">
        <v>400</v>
      </c>
      <c r="C16" s="11">
        <v>1063</v>
      </c>
      <c r="D16" s="21">
        <v>2.6575000000000002</v>
      </c>
      <c r="E16" s="11">
        <v>400</v>
      </c>
      <c r="F16" s="99">
        <v>88.75</v>
      </c>
      <c r="G16" s="21">
        <v>37.629350893697087</v>
      </c>
      <c r="H16" s="441">
        <v>100</v>
      </c>
      <c r="I16" s="439">
        <v>39.700000000000003</v>
      </c>
      <c r="J16" s="18">
        <v>11.4</v>
      </c>
      <c r="K16" s="33"/>
      <c r="L16" s="225"/>
      <c r="M16" s="33"/>
      <c r="N16" s="33"/>
      <c r="O16" s="33"/>
    </row>
    <row r="17" spans="1:15" s="4" customFormat="1" ht="11.25">
      <c r="A17" s="12" t="s">
        <v>492</v>
      </c>
      <c r="B17" s="11">
        <v>325</v>
      </c>
      <c r="C17" s="11">
        <v>1160</v>
      </c>
      <c r="D17" s="21">
        <v>3.5692307692307694</v>
      </c>
      <c r="E17" s="11">
        <v>325</v>
      </c>
      <c r="F17" s="99">
        <v>84.92307692307692</v>
      </c>
      <c r="G17" s="21">
        <v>28.017241379310345</v>
      </c>
      <c r="H17" s="441">
        <v>100</v>
      </c>
      <c r="I17" s="439">
        <v>29.7</v>
      </c>
      <c r="J17" s="18">
        <v>10.9</v>
      </c>
      <c r="K17" s="33"/>
      <c r="L17" s="225"/>
      <c r="M17" s="33"/>
      <c r="N17" s="33"/>
      <c r="O17" s="33"/>
    </row>
    <row r="18" spans="1:15" s="4" customFormat="1" ht="11.25">
      <c r="A18" s="12" t="s">
        <v>17</v>
      </c>
      <c r="B18" s="11">
        <v>345</v>
      </c>
      <c r="C18" s="11">
        <v>709</v>
      </c>
      <c r="D18" s="21">
        <v>2.0550724637681159</v>
      </c>
      <c r="E18" s="11">
        <v>345</v>
      </c>
      <c r="F18" s="99">
        <v>84.927536231884062</v>
      </c>
      <c r="G18" s="21">
        <v>48.660084626234131</v>
      </c>
      <c r="H18" s="441">
        <v>100</v>
      </c>
      <c r="I18" s="439">
        <v>53.4</v>
      </c>
      <c r="J18" s="18">
        <v>9.4</v>
      </c>
      <c r="K18" s="33"/>
      <c r="L18" s="225"/>
      <c r="M18" s="33"/>
      <c r="N18" s="33"/>
      <c r="O18" s="33"/>
    </row>
    <row r="19" spans="1:15" s="4" customFormat="1" ht="11.25">
      <c r="A19" s="12" t="s">
        <v>18</v>
      </c>
      <c r="B19" s="11">
        <v>270</v>
      </c>
      <c r="C19" s="11">
        <v>829</v>
      </c>
      <c r="D19" s="21">
        <v>3.0703703703703704</v>
      </c>
      <c r="E19" s="11">
        <v>268</v>
      </c>
      <c r="F19" s="99">
        <v>86.940298507462686</v>
      </c>
      <c r="G19" s="21">
        <v>32.328106151990347</v>
      </c>
      <c r="H19" s="441">
        <v>99.259259259259252</v>
      </c>
      <c r="I19" s="439">
        <v>34</v>
      </c>
      <c r="J19" s="18">
        <v>12.4</v>
      </c>
      <c r="K19" s="33"/>
      <c r="L19" s="225"/>
      <c r="M19" s="33"/>
      <c r="N19" s="33"/>
      <c r="O19" s="33"/>
    </row>
    <row r="20" spans="1:15" s="4" customFormat="1" ht="11.25">
      <c r="A20" s="12" t="s">
        <v>361</v>
      </c>
      <c r="B20" s="11">
        <v>386</v>
      </c>
      <c r="C20" s="11">
        <v>825</v>
      </c>
      <c r="D20" s="21">
        <v>2.1373056994818653</v>
      </c>
      <c r="E20" s="11">
        <v>394</v>
      </c>
      <c r="F20" s="99">
        <v>85.532994923857871</v>
      </c>
      <c r="G20" s="21">
        <v>47.757575757575758</v>
      </c>
      <c r="H20" s="441">
        <v>102.07253886010362</v>
      </c>
      <c r="I20" s="439">
        <v>54.6</v>
      </c>
      <c r="J20" s="18">
        <v>10</v>
      </c>
      <c r="K20" s="33"/>
      <c r="L20" s="225"/>
      <c r="M20" s="33"/>
      <c r="N20" s="33"/>
      <c r="O20" s="33"/>
    </row>
    <row r="21" spans="1:15" s="4" customFormat="1" ht="11.25">
      <c r="A21" s="12" t="s">
        <v>241</v>
      </c>
      <c r="B21" s="11">
        <v>440</v>
      </c>
      <c r="C21" s="11">
        <v>1053</v>
      </c>
      <c r="D21" s="21">
        <v>2.3931818181818181</v>
      </c>
      <c r="E21" s="11">
        <v>440</v>
      </c>
      <c r="F21" s="99">
        <v>87.272727272727266</v>
      </c>
      <c r="G21" s="21">
        <v>41.785375118708451</v>
      </c>
      <c r="H21" s="441">
        <v>100</v>
      </c>
      <c r="I21" s="439">
        <v>43.4</v>
      </c>
      <c r="J21" s="18">
        <v>10.8</v>
      </c>
      <c r="K21" s="33"/>
      <c r="L21" s="225"/>
      <c r="M21" s="33"/>
      <c r="N21" s="33"/>
      <c r="O21" s="33"/>
    </row>
    <row r="22" spans="1:15" s="4" customFormat="1" ht="11.25">
      <c r="A22" s="12" t="s">
        <v>494</v>
      </c>
      <c r="B22" s="11">
        <v>377</v>
      </c>
      <c r="C22" s="11">
        <v>681</v>
      </c>
      <c r="D22" s="21">
        <v>1.806366047745358</v>
      </c>
      <c r="E22" s="11">
        <v>387</v>
      </c>
      <c r="F22" s="99">
        <v>85.012919896640824</v>
      </c>
      <c r="G22" s="21">
        <v>56.828193832599119</v>
      </c>
      <c r="H22" s="441">
        <v>102.65251989389921</v>
      </c>
      <c r="I22" s="439">
        <v>59.5</v>
      </c>
      <c r="J22" s="18">
        <v>9.5</v>
      </c>
      <c r="K22" s="33"/>
      <c r="L22" s="225"/>
      <c r="M22" s="33"/>
      <c r="N22" s="33"/>
      <c r="O22" s="33"/>
    </row>
    <row r="23" spans="1:15" s="4" customFormat="1" ht="11.25">
      <c r="A23" s="12" t="s">
        <v>493</v>
      </c>
      <c r="B23" s="11">
        <v>255</v>
      </c>
      <c r="C23" s="11">
        <v>423</v>
      </c>
      <c r="D23" s="21">
        <v>1.6588235294117648</v>
      </c>
      <c r="E23" s="11">
        <v>255</v>
      </c>
      <c r="F23" s="99">
        <v>75.294117647058826</v>
      </c>
      <c r="G23" s="21">
        <v>60.283687943262414</v>
      </c>
      <c r="H23" s="441">
        <v>100</v>
      </c>
      <c r="I23" s="439">
        <v>63.8</v>
      </c>
      <c r="J23" s="18">
        <v>9.6999999999999993</v>
      </c>
      <c r="K23" s="33"/>
      <c r="L23" s="225"/>
      <c r="M23" s="33"/>
      <c r="N23" s="33"/>
      <c r="O23" s="33"/>
    </row>
    <row r="24" spans="1:15" s="4" customFormat="1" ht="11.25">
      <c r="A24" s="12" t="s">
        <v>20</v>
      </c>
      <c r="B24" s="11">
        <v>154</v>
      </c>
      <c r="C24" s="11">
        <v>577</v>
      </c>
      <c r="D24" s="21">
        <v>3.7467532467532467</v>
      </c>
      <c r="E24" s="11">
        <v>154</v>
      </c>
      <c r="F24" s="99">
        <v>85.064935064935071</v>
      </c>
      <c r="G24" s="21">
        <v>26.689774696707104</v>
      </c>
      <c r="H24" s="441">
        <v>100</v>
      </c>
      <c r="I24" s="439">
        <v>28.3</v>
      </c>
      <c r="J24" s="18">
        <v>12.8</v>
      </c>
      <c r="K24" s="33"/>
      <c r="L24" s="225"/>
      <c r="M24" s="33"/>
      <c r="N24" s="33"/>
      <c r="O24" s="33"/>
    </row>
    <row r="25" spans="1:15" s="4" customFormat="1" ht="11.25">
      <c r="A25" s="12" t="s">
        <v>21</v>
      </c>
      <c r="B25" s="11">
        <v>151</v>
      </c>
      <c r="C25" s="11">
        <v>432</v>
      </c>
      <c r="D25" s="21">
        <v>2.8609271523178808</v>
      </c>
      <c r="E25" s="11">
        <v>151</v>
      </c>
      <c r="F25" s="99">
        <v>89.403973509933778</v>
      </c>
      <c r="G25" s="21">
        <v>34.953703703703702</v>
      </c>
      <c r="H25" s="441">
        <v>100</v>
      </c>
      <c r="I25" s="439">
        <v>37.6</v>
      </c>
      <c r="J25" s="18">
        <v>11.8</v>
      </c>
      <c r="K25" s="33"/>
      <c r="L25" s="225"/>
      <c r="M25" s="33"/>
      <c r="N25" s="33"/>
      <c r="O25" s="33"/>
    </row>
    <row r="26" spans="1:15" s="4" customFormat="1" ht="11.25">
      <c r="A26" s="12" t="s">
        <v>362</v>
      </c>
      <c r="B26" s="11">
        <v>182</v>
      </c>
      <c r="C26" s="11">
        <v>837</v>
      </c>
      <c r="D26" s="21">
        <v>4.5989010989010985</v>
      </c>
      <c r="E26" s="11">
        <v>183</v>
      </c>
      <c r="F26" s="99">
        <v>89.071038251366119</v>
      </c>
      <c r="G26" s="21">
        <v>21.863799283154123</v>
      </c>
      <c r="H26" s="441">
        <v>100.54945054945055</v>
      </c>
      <c r="I26" s="439">
        <v>23.2</v>
      </c>
      <c r="J26" s="18">
        <v>13.1</v>
      </c>
      <c r="K26" s="33"/>
      <c r="L26" s="225"/>
      <c r="M26" s="33"/>
      <c r="N26" s="33"/>
      <c r="O26" s="33"/>
    </row>
    <row r="27" spans="1:15" s="4" customFormat="1" ht="11.25">
      <c r="A27" s="12" t="s">
        <v>363</v>
      </c>
      <c r="B27" s="11">
        <v>280</v>
      </c>
      <c r="C27" s="11">
        <v>610</v>
      </c>
      <c r="D27" s="21">
        <v>2.1785714285714284</v>
      </c>
      <c r="E27" s="11">
        <v>298</v>
      </c>
      <c r="F27" s="99">
        <v>90.268456375838923</v>
      </c>
      <c r="G27" s="21">
        <v>48.852459016393439</v>
      </c>
      <c r="H27" s="441">
        <v>106.42857142857143</v>
      </c>
      <c r="I27" s="439">
        <v>51.3</v>
      </c>
      <c r="J27" s="18">
        <v>11</v>
      </c>
      <c r="K27" s="33"/>
      <c r="L27" s="225"/>
      <c r="M27" s="33"/>
      <c r="N27" s="33"/>
      <c r="O27" s="33"/>
    </row>
    <row r="28" spans="1:15" s="4" customFormat="1" ht="11.25">
      <c r="A28" s="12" t="s">
        <v>135</v>
      </c>
      <c r="B28" s="11">
        <v>350</v>
      </c>
      <c r="C28" s="11">
        <v>1111</v>
      </c>
      <c r="D28" s="21">
        <v>3.1742857142857144</v>
      </c>
      <c r="E28" s="11">
        <v>349</v>
      </c>
      <c r="F28" s="99">
        <v>87.392550143266476</v>
      </c>
      <c r="G28" s="21">
        <v>31.413141314131412</v>
      </c>
      <c r="H28" s="441">
        <v>99.714285714285708</v>
      </c>
      <c r="I28" s="439">
        <v>34.1</v>
      </c>
      <c r="J28" s="18">
        <v>12.8</v>
      </c>
      <c r="K28" s="33"/>
      <c r="L28" s="225"/>
      <c r="M28" s="33"/>
      <c r="N28" s="33"/>
      <c r="O28" s="33"/>
    </row>
    <row r="29" spans="1:15" s="4" customFormat="1" ht="11.25">
      <c r="A29" s="12" t="s">
        <v>421</v>
      </c>
      <c r="B29" s="11">
        <v>1128</v>
      </c>
      <c r="C29" s="11">
        <v>1071</v>
      </c>
      <c r="D29" s="21">
        <v>0.94946808510638303</v>
      </c>
      <c r="E29" s="11">
        <v>773</v>
      </c>
      <c r="F29" s="99">
        <v>82.664941785252267</v>
      </c>
      <c r="G29" s="21">
        <v>72.175536881419234</v>
      </c>
      <c r="H29" s="441">
        <v>68.528368794326241</v>
      </c>
      <c r="I29" s="439">
        <v>76</v>
      </c>
      <c r="J29" s="18">
        <v>6</v>
      </c>
      <c r="K29" s="33"/>
      <c r="L29" s="225"/>
      <c r="M29" s="33"/>
      <c r="N29" s="33"/>
      <c r="O29" s="33"/>
    </row>
    <row r="30" spans="1:15" s="4" customFormat="1" ht="11.25">
      <c r="A30" s="13" t="s">
        <v>491</v>
      </c>
      <c r="B30" s="70">
        <v>33</v>
      </c>
      <c r="C30" s="70">
        <v>209</v>
      </c>
      <c r="D30" s="22">
        <v>6.333333333333333</v>
      </c>
      <c r="E30" s="70">
        <v>34</v>
      </c>
      <c r="F30" s="100">
        <v>85.294117647058826</v>
      </c>
      <c r="G30" s="22">
        <v>16.267942583732058</v>
      </c>
      <c r="H30" s="442">
        <v>103.03030303030303</v>
      </c>
      <c r="I30" s="229">
        <v>15.8</v>
      </c>
      <c r="J30" s="19">
        <v>11.9</v>
      </c>
      <c r="K30" s="33"/>
      <c r="L30" s="225"/>
      <c r="M30" s="33"/>
      <c r="N30" s="33"/>
      <c r="O30" s="33"/>
    </row>
    <row r="31" spans="1:15" s="4" customFormat="1" ht="11.25">
      <c r="A31" s="13" t="s">
        <v>202</v>
      </c>
      <c r="B31" s="70">
        <v>123</v>
      </c>
      <c r="C31" s="70">
        <v>200</v>
      </c>
      <c r="D31" s="22">
        <v>1.6260162601626016</v>
      </c>
      <c r="E31" s="70">
        <v>43</v>
      </c>
      <c r="F31" s="100">
        <v>95.348837209302332</v>
      </c>
      <c r="G31" s="22">
        <v>21.5</v>
      </c>
      <c r="H31" s="442">
        <v>34.959349593495936</v>
      </c>
      <c r="I31" s="229">
        <v>22.2</v>
      </c>
      <c r="J31" s="19">
        <v>9.4</v>
      </c>
      <c r="K31" s="33"/>
      <c r="L31" s="225"/>
      <c r="M31" s="33"/>
      <c r="N31" s="33"/>
      <c r="O31" s="33"/>
    </row>
    <row r="32" spans="1:15" s="4" customFormat="1" ht="11.25">
      <c r="A32" s="14" t="s">
        <v>280</v>
      </c>
      <c r="B32" s="70">
        <v>23</v>
      </c>
      <c r="C32" s="70">
        <v>198</v>
      </c>
      <c r="D32" s="22">
        <v>8.6086956521739122</v>
      </c>
      <c r="E32" s="70">
        <v>23</v>
      </c>
      <c r="F32" s="100">
        <v>91.304347826086953</v>
      </c>
      <c r="G32" s="22">
        <v>11.616161616161616</v>
      </c>
      <c r="H32" s="442">
        <v>100</v>
      </c>
      <c r="I32" s="229">
        <v>11.5</v>
      </c>
      <c r="J32" s="19">
        <v>11.7</v>
      </c>
      <c r="K32" s="33"/>
      <c r="L32" s="225"/>
      <c r="M32" s="33"/>
      <c r="N32" s="77"/>
      <c r="O32" s="33"/>
    </row>
    <row r="33" spans="1:15" s="4" customFormat="1" ht="11.25">
      <c r="A33" s="14" t="s">
        <v>281</v>
      </c>
      <c r="B33" s="70">
        <v>115</v>
      </c>
      <c r="C33" s="70">
        <v>564</v>
      </c>
      <c r="D33" s="22">
        <v>4.9043478260869566</v>
      </c>
      <c r="E33" s="70">
        <v>80</v>
      </c>
      <c r="F33" s="100">
        <v>67.5</v>
      </c>
      <c r="G33" s="22">
        <v>14.184397163120567</v>
      </c>
      <c r="H33" s="442">
        <v>69.565217391304344</v>
      </c>
      <c r="I33" s="229">
        <v>14.2</v>
      </c>
      <c r="J33" s="19">
        <v>8.8000000000000007</v>
      </c>
      <c r="K33" s="33"/>
      <c r="L33" s="225"/>
      <c r="M33" s="33"/>
      <c r="N33" s="33"/>
      <c r="O33" s="33"/>
    </row>
    <row r="34" spans="1:15" s="4" customFormat="1" ht="11.25">
      <c r="A34" s="13" t="s">
        <v>23</v>
      </c>
      <c r="B34" s="70">
        <v>147</v>
      </c>
      <c r="C34" s="70">
        <v>1162</v>
      </c>
      <c r="D34" s="22">
        <v>7.9047619047619051</v>
      </c>
      <c r="E34" s="70">
        <v>146</v>
      </c>
      <c r="F34" s="100">
        <v>84.246575342465746</v>
      </c>
      <c r="G34" s="22">
        <v>12.564543889845094</v>
      </c>
      <c r="H34" s="442">
        <v>99.319727891156461</v>
      </c>
      <c r="I34" s="229">
        <v>14.2</v>
      </c>
      <c r="J34" s="19">
        <v>12.8</v>
      </c>
      <c r="K34" s="33"/>
      <c r="L34" s="225"/>
      <c r="M34" s="33"/>
      <c r="N34" s="33"/>
      <c r="O34" s="33"/>
    </row>
    <row r="35" spans="1:15" s="4" customFormat="1" ht="11.25">
      <c r="A35" s="13" t="s">
        <v>136</v>
      </c>
      <c r="B35" s="70">
        <v>15</v>
      </c>
      <c r="C35" s="70">
        <v>137</v>
      </c>
      <c r="D35" s="22">
        <v>9.1333333333333329</v>
      </c>
      <c r="E35" s="70">
        <v>15</v>
      </c>
      <c r="F35" s="100">
        <v>86.666666666666671</v>
      </c>
      <c r="G35" s="22">
        <v>10.948905109489051</v>
      </c>
      <c r="H35" s="442">
        <v>100</v>
      </c>
      <c r="I35" s="229">
        <v>10.9</v>
      </c>
      <c r="J35" s="19">
        <v>12.7</v>
      </c>
      <c r="K35" s="33"/>
      <c r="L35" s="225"/>
      <c r="M35" s="33"/>
      <c r="N35" s="33"/>
      <c r="O35" s="33"/>
    </row>
    <row r="36" spans="1:15" s="4" customFormat="1" ht="12" customHeight="1">
      <c r="A36" s="294" t="s">
        <v>137</v>
      </c>
      <c r="B36" s="299">
        <v>500</v>
      </c>
      <c r="C36" s="299">
        <v>1381</v>
      </c>
      <c r="D36" s="300">
        <v>2.762</v>
      </c>
      <c r="E36" s="299">
        <v>393</v>
      </c>
      <c r="F36" s="301">
        <v>81.170483460559794</v>
      </c>
      <c r="G36" s="300">
        <v>28.457639391745111</v>
      </c>
      <c r="H36" s="443">
        <v>78.599999999999994</v>
      </c>
      <c r="I36" s="438"/>
      <c r="J36" s="298"/>
      <c r="K36" s="33"/>
      <c r="L36" s="225"/>
      <c r="M36" s="33"/>
      <c r="N36" s="33"/>
      <c r="O36" s="33"/>
    </row>
    <row r="37" spans="1:15" s="4" customFormat="1" ht="12" customHeight="1">
      <c r="A37" s="448" t="s">
        <v>424</v>
      </c>
      <c r="B37" s="449">
        <v>250</v>
      </c>
      <c r="C37" s="449">
        <v>649</v>
      </c>
      <c r="D37" s="450">
        <v>2.5960000000000001</v>
      </c>
      <c r="E37" s="449">
        <v>201</v>
      </c>
      <c r="F37" s="160">
        <v>77.611940298507463</v>
      </c>
      <c r="G37" s="450">
        <v>30.970724191063173</v>
      </c>
      <c r="H37" s="451">
        <v>80.400000000000006</v>
      </c>
      <c r="I37" s="452"/>
      <c r="J37" s="410">
        <v>6</v>
      </c>
      <c r="K37" s="33"/>
      <c r="L37" s="225"/>
      <c r="M37" s="33"/>
      <c r="N37" s="33"/>
      <c r="O37" s="33"/>
    </row>
    <row r="38" spans="1:15" s="4" customFormat="1" ht="14.25" customHeight="1" thickBot="1">
      <c r="A38" s="224" t="s">
        <v>425</v>
      </c>
      <c r="B38" s="227">
        <v>250</v>
      </c>
      <c r="C38" s="227">
        <v>732</v>
      </c>
      <c r="D38" s="95">
        <v>2.9279999999999999</v>
      </c>
      <c r="E38" s="227">
        <v>192</v>
      </c>
      <c r="F38" s="158">
        <v>84.895833333333329</v>
      </c>
      <c r="G38" s="95">
        <v>26.229508196721312</v>
      </c>
      <c r="H38" s="444">
        <v>76.8</v>
      </c>
      <c r="I38" s="229"/>
      <c r="J38" s="410">
        <v>7</v>
      </c>
      <c r="K38" s="33"/>
      <c r="L38" s="225"/>
      <c r="M38" s="33"/>
      <c r="N38" s="33"/>
      <c r="O38" s="33"/>
    </row>
    <row r="39" spans="1:15" s="4" customFormat="1" ht="12" customHeight="1" thickBot="1">
      <c r="A39" s="290" t="s">
        <v>138</v>
      </c>
      <c r="B39" s="291">
        <v>9318</v>
      </c>
      <c r="C39" s="291">
        <v>23810</v>
      </c>
      <c r="D39" s="292">
        <v>2.5552693711096803</v>
      </c>
      <c r="E39" s="291">
        <v>9026</v>
      </c>
      <c r="F39" s="293">
        <v>85.486372701085756</v>
      </c>
      <c r="G39" s="292">
        <v>37.90844183116338</v>
      </c>
      <c r="H39" s="445">
        <v>96.866280317664732</v>
      </c>
      <c r="I39" s="292"/>
      <c r="J39" s="415"/>
      <c r="K39" s="77"/>
      <c r="L39" s="225"/>
      <c r="M39" s="33"/>
      <c r="N39" s="33"/>
      <c r="O39" s="33"/>
    </row>
    <row r="40" spans="1:15" s="414" customFormat="1" ht="12.75" customHeight="1">
      <c r="A40" s="151"/>
      <c r="B40" s="387"/>
      <c r="C40" s="387"/>
      <c r="D40" s="387"/>
      <c r="E40" s="389"/>
      <c r="F40" s="428" t="s">
        <v>453</v>
      </c>
      <c r="G40" s="387"/>
      <c r="I40" s="428"/>
      <c r="J40" s="428"/>
      <c r="K40" s="428"/>
      <c r="L40" s="428"/>
      <c r="M40" s="428"/>
    </row>
    <row r="41" spans="1:15" s="73" customFormat="1" ht="31.5" customHeight="1">
      <c r="A41" s="711" t="s">
        <v>514</v>
      </c>
      <c r="B41" s="711"/>
      <c r="C41" s="711"/>
      <c r="D41" s="711"/>
      <c r="E41" s="711"/>
      <c r="F41" s="711"/>
      <c r="G41" s="711"/>
      <c r="H41" s="711"/>
      <c r="I41" s="711"/>
      <c r="J41" s="711"/>
      <c r="K41" s="382"/>
      <c r="L41" s="382"/>
      <c r="M41" s="382"/>
      <c r="N41" s="382"/>
      <c r="O41" s="382"/>
    </row>
    <row r="42" spans="1:15" s="384" customFormat="1" ht="15" customHeight="1">
      <c r="A42" s="740" t="s">
        <v>364</v>
      </c>
      <c r="B42" s="740"/>
      <c r="C42" s="740"/>
      <c r="D42" s="740"/>
      <c r="E42" s="740"/>
      <c r="F42" s="740"/>
      <c r="G42" s="740"/>
      <c r="H42" s="740"/>
      <c r="I42" s="740"/>
      <c r="J42" s="740"/>
      <c r="K42" s="383"/>
      <c r="L42" s="383"/>
      <c r="M42" s="383"/>
      <c r="N42" s="383"/>
      <c r="O42" s="383"/>
    </row>
    <row r="43" spans="1:15" s="384" customFormat="1" ht="24.6" customHeight="1">
      <c r="A43" s="741" t="s">
        <v>486</v>
      </c>
      <c r="B43" s="741"/>
      <c r="C43" s="741"/>
      <c r="D43" s="741"/>
      <c r="E43" s="741"/>
      <c r="F43" s="741"/>
      <c r="G43" s="741"/>
      <c r="H43" s="741"/>
      <c r="I43" s="741"/>
      <c r="J43" s="741"/>
      <c r="K43" s="383"/>
      <c r="L43" s="383"/>
      <c r="M43" s="383"/>
      <c r="N43" s="383"/>
      <c r="O43" s="383"/>
    </row>
    <row r="44" spans="1:15" s="384" customFormat="1" ht="27" customHeight="1">
      <c r="A44" s="742" t="s">
        <v>487</v>
      </c>
      <c r="B44" s="742"/>
      <c r="C44" s="742"/>
      <c r="D44" s="742"/>
      <c r="E44" s="742"/>
      <c r="F44" s="742"/>
      <c r="G44" s="742"/>
      <c r="H44" s="742"/>
      <c r="I44" s="742"/>
      <c r="J44" s="742"/>
      <c r="K44" s="383"/>
      <c r="L44" s="383"/>
      <c r="M44" s="383"/>
      <c r="N44" s="383"/>
      <c r="O44" s="383"/>
    </row>
    <row r="45" spans="1:15" ht="12.75" customHeight="1">
      <c r="A45" s="697" t="s">
        <v>422</v>
      </c>
      <c r="B45" s="738"/>
      <c r="C45" s="738"/>
      <c r="D45" s="738"/>
      <c r="E45" s="738"/>
      <c r="F45" s="738"/>
      <c r="G45" s="32"/>
      <c r="H45" s="580"/>
      <c r="I45" s="574"/>
      <c r="M45"/>
      <c r="N45"/>
      <c r="O45"/>
    </row>
    <row r="46" spans="1:15" s="73" customFormat="1">
      <c r="A46" s="739" t="s">
        <v>301</v>
      </c>
      <c r="B46" s="739"/>
      <c r="C46" s="739"/>
      <c r="D46" s="739"/>
      <c r="E46" s="739"/>
      <c r="F46" s="739"/>
      <c r="G46" s="739"/>
      <c r="H46" s="739"/>
      <c r="I46" s="739"/>
      <c r="J46" s="739"/>
      <c r="K46" s="382"/>
      <c r="L46" s="382"/>
      <c r="M46" s="382"/>
      <c r="N46" s="382"/>
      <c r="O46" s="382"/>
    </row>
    <row r="47" spans="1:15" s="73" customFormat="1">
      <c r="A47" s="721" t="s">
        <v>485</v>
      </c>
      <c r="B47" s="721"/>
      <c r="C47" s="721"/>
      <c r="D47" s="721"/>
      <c r="E47" s="721"/>
      <c r="F47" s="721"/>
      <c r="G47" s="721"/>
      <c r="H47" s="721"/>
      <c r="I47" s="721"/>
      <c r="J47" s="721"/>
      <c r="K47" s="382"/>
      <c r="L47" s="382"/>
      <c r="M47" s="382"/>
      <c r="N47" s="382"/>
      <c r="O47" s="382"/>
    </row>
  </sheetData>
  <mergeCells count="16">
    <mergeCell ref="A47:J47"/>
    <mergeCell ref="G2:G3"/>
    <mergeCell ref="H2:H3"/>
    <mergeCell ref="I2:J2"/>
    <mergeCell ref="A2:A3"/>
    <mergeCell ref="B2:B3"/>
    <mergeCell ref="C2:C3"/>
    <mergeCell ref="D2:D3"/>
    <mergeCell ref="E2:E3"/>
    <mergeCell ref="F2:F3"/>
    <mergeCell ref="A45:F45"/>
    <mergeCell ref="A46:J46"/>
    <mergeCell ref="A41:J41"/>
    <mergeCell ref="A42:J42"/>
    <mergeCell ref="A43:J43"/>
    <mergeCell ref="A44:J44"/>
  </mergeCells>
  <phoneticPr fontId="8" type="noConversion"/>
  <pageMargins left="0.23622047244094491" right="0.23622047244094491" top="0.74803149606299213" bottom="0.74803149606299213" header="0.31496062992125984" footer="0.31496062992125984"/>
  <pageSetup paperSize="9" scale="88" orientation="portrait" r:id="rId1"/>
  <headerFooter alignWithMargins="0">
    <oddHeader xml:space="preserve">&amp;R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rgb="FF0770BE"/>
  </sheetPr>
  <dimension ref="A1:M34"/>
  <sheetViews>
    <sheetView zoomScaleNormal="100" workbookViewId="0"/>
  </sheetViews>
  <sheetFormatPr baseColWidth="10" defaultRowHeight="12.75"/>
  <cols>
    <col min="1" max="1" width="12.85546875" customWidth="1"/>
    <col min="2" max="2" width="19.85546875" customWidth="1"/>
    <col min="3" max="3" width="10.7109375" customWidth="1"/>
    <col min="7" max="7" width="12.7109375" customWidth="1"/>
  </cols>
  <sheetData>
    <row r="1" spans="1:7" s="139" customFormat="1">
      <c r="A1" s="687" t="s">
        <v>433</v>
      </c>
      <c r="B1" s="648"/>
      <c r="C1" s="648"/>
      <c r="D1" s="648"/>
      <c r="E1" s="648"/>
      <c r="F1" s="648"/>
      <c r="G1" s="648"/>
    </row>
    <row r="2" spans="1:7" ht="15.75">
      <c r="A2" s="49"/>
      <c r="B2" s="49"/>
      <c r="C2" s="49"/>
      <c r="D2" s="49"/>
      <c r="E2" s="49"/>
      <c r="F2" s="49"/>
      <c r="G2" s="49"/>
    </row>
    <row r="3" spans="1:7" ht="60" customHeight="1">
      <c r="A3" s="600" t="s">
        <v>171</v>
      </c>
      <c r="B3" s="600" t="s">
        <v>172</v>
      </c>
      <c r="C3" s="603" t="s">
        <v>74</v>
      </c>
      <c r="D3" s="4"/>
      <c r="E3" s="4"/>
      <c r="F3" s="4"/>
      <c r="G3" s="4"/>
    </row>
    <row r="4" spans="1:7">
      <c r="A4" s="601" t="s">
        <v>78</v>
      </c>
      <c r="B4" s="602" t="s">
        <v>173</v>
      </c>
      <c r="C4" s="604">
        <v>42.6</v>
      </c>
      <c r="D4" s="4"/>
      <c r="F4" s="4"/>
      <c r="G4" s="4"/>
    </row>
    <row r="5" spans="1:7">
      <c r="A5" s="601">
        <v>20</v>
      </c>
      <c r="B5" s="602" t="s">
        <v>174</v>
      </c>
      <c r="C5" s="228">
        <v>57.5</v>
      </c>
      <c r="D5" s="4"/>
      <c r="E5" s="4"/>
      <c r="F5" s="4"/>
      <c r="G5" s="4"/>
    </row>
    <row r="6" spans="1:7">
      <c r="A6" s="601" t="s">
        <v>79</v>
      </c>
      <c r="B6" s="602" t="s">
        <v>175</v>
      </c>
      <c r="C6" s="228">
        <v>53</v>
      </c>
      <c r="D6" s="4"/>
      <c r="E6" s="4"/>
      <c r="F6" s="4"/>
      <c r="G6" s="4"/>
    </row>
    <row r="7" spans="1:7">
      <c r="A7" s="601" t="s">
        <v>80</v>
      </c>
      <c r="B7" s="602" t="s">
        <v>176</v>
      </c>
      <c r="C7" s="228">
        <v>35</v>
      </c>
      <c r="D7" s="4"/>
      <c r="E7" s="4"/>
      <c r="F7" s="4"/>
      <c r="G7" s="4"/>
    </row>
    <row r="8" spans="1:7">
      <c r="A8" s="601" t="s">
        <v>81</v>
      </c>
      <c r="B8" s="602" t="s">
        <v>177</v>
      </c>
      <c r="C8" s="228">
        <v>33.200000000000003</v>
      </c>
      <c r="D8" s="4"/>
      <c r="E8" s="4"/>
      <c r="F8" s="4"/>
      <c r="G8" s="4"/>
    </row>
    <row r="9" spans="1:7" ht="13.5" customHeight="1">
      <c r="A9" s="601" t="s">
        <v>82</v>
      </c>
      <c r="B9" s="602" t="s">
        <v>178</v>
      </c>
      <c r="C9" s="228">
        <v>34.1</v>
      </c>
      <c r="D9" s="4"/>
      <c r="E9" s="4"/>
      <c r="F9" s="4"/>
      <c r="G9" s="4"/>
    </row>
    <row r="10" spans="1:7">
      <c r="A10" s="601" t="s">
        <v>83</v>
      </c>
      <c r="B10" s="602" t="s">
        <v>179</v>
      </c>
      <c r="C10" s="228">
        <v>72.099999999999994</v>
      </c>
      <c r="D10" s="4"/>
      <c r="E10" s="4"/>
      <c r="F10" s="4"/>
      <c r="G10" s="4"/>
    </row>
    <row r="11" spans="1:7">
      <c r="A11" s="601" t="s">
        <v>84</v>
      </c>
      <c r="B11" s="602" t="s">
        <v>180</v>
      </c>
      <c r="C11" s="228">
        <v>56</v>
      </c>
      <c r="D11" s="4"/>
      <c r="E11" s="4"/>
      <c r="F11" s="4"/>
      <c r="G11" s="4"/>
    </row>
    <row r="12" spans="1:7">
      <c r="A12" s="601" t="s">
        <v>85</v>
      </c>
      <c r="B12" s="602" t="s">
        <v>181</v>
      </c>
      <c r="C12" s="228">
        <v>62.1</v>
      </c>
      <c r="D12" s="4"/>
      <c r="E12" s="4"/>
      <c r="F12" s="4"/>
      <c r="G12" s="4"/>
    </row>
    <row r="13" spans="1:7">
      <c r="A13" s="601" t="s">
        <v>86</v>
      </c>
      <c r="B13" s="602" t="s">
        <v>182</v>
      </c>
      <c r="C13" s="228">
        <v>27.3</v>
      </c>
      <c r="D13" s="4"/>
      <c r="E13" s="4"/>
      <c r="F13" s="4"/>
      <c r="G13" s="4"/>
    </row>
    <row r="14" spans="1:7">
      <c r="A14" s="601" t="s">
        <v>87</v>
      </c>
      <c r="B14" s="602" t="s">
        <v>183</v>
      </c>
      <c r="C14" s="228">
        <v>30</v>
      </c>
      <c r="D14" s="4"/>
      <c r="E14" s="4"/>
      <c r="F14" s="4"/>
      <c r="G14" s="4"/>
    </row>
    <row r="15" spans="1:7">
      <c r="A15" s="601" t="s">
        <v>88</v>
      </c>
      <c r="B15" s="602" t="s">
        <v>184</v>
      </c>
      <c r="C15" s="228">
        <v>39.700000000000003</v>
      </c>
      <c r="D15" s="4"/>
      <c r="E15" s="4"/>
      <c r="F15" s="4"/>
      <c r="G15" s="4"/>
    </row>
    <row r="16" spans="1:7">
      <c r="A16" s="601" t="s">
        <v>89</v>
      </c>
      <c r="B16" s="602" t="s">
        <v>185</v>
      </c>
      <c r="C16" s="228">
        <v>29.7</v>
      </c>
      <c r="D16" s="4"/>
      <c r="E16" s="4"/>
      <c r="F16" s="4"/>
      <c r="G16" s="4"/>
    </row>
    <row r="17" spans="1:7">
      <c r="A17" s="601" t="s">
        <v>90</v>
      </c>
      <c r="B17" s="602" t="s">
        <v>186</v>
      </c>
      <c r="C17" s="228">
        <v>53.4</v>
      </c>
      <c r="D17" s="4"/>
      <c r="E17" s="4"/>
      <c r="F17" s="4"/>
      <c r="G17" s="4"/>
    </row>
    <row r="18" spans="1:7">
      <c r="A18" s="601" t="s">
        <v>91</v>
      </c>
      <c r="B18" s="602" t="s">
        <v>187</v>
      </c>
      <c r="C18" s="228">
        <v>34</v>
      </c>
      <c r="D18" s="4"/>
      <c r="E18" s="4"/>
      <c r="F18" s="4"/>
      <c r="G18" s="4"/>
    </row>
    <row r="19" spans="1:7">
      <c r="A19" s="601" t="s">
        <v>92</v>
      </c>
      <c r="B19" s="602" t="s">
        <v>188</v>
      </c>
      <c r="C19" s="228">
        <v>54.6</v>
      </c>
      <c r="D19" s="4"/>
      <c r="E19" s="4"/>
      <c r="F19" s="4"/>
      <c r="G19" s="4"/>
    </row>
    <row r="20" spans="1:7">
      <c r="A20" s="601" t="s">
        <v>506</v>
      </c>
      <c r="B20" s="602" t="s">
        <v>279</v>
      </c>
      <c r="C20" s="228">
        <v>43.4</v>
      </c>
      <c r="D20" s="4"/>
      <c r="E20" s="4"/>
      <c r="F20" s="4"/>
      <c r="G20" s="4"/>
    </row>
    <row r="21" spans="1:7">
      <c r="A21" s="601" t="s">
        <v>93</v>
      </c>
      <c r="B21" s="602" t="s">
        <v>189</v>
      </c>
      <c r="C21" s="228">
        <v>59.5</v>
      </c>
      <c r="D21" s="4"/>
      <c r="E21" s="4"/>
      <c r="F21" s="4"/>
      <c r="G21" s="4"/>
    </row>
    <row r="22" spans="1:7">
      <c r="A22" s="601" t="s">
        <v>94</v>
      </c>
      <c r="B22" s="602" t="s">
        <v>190</v>
      </c>
      <c r="C22" s="228">
        <v>63.8</v>
      </c>
      <c r="D22" s="4"/>
      <c r="E22" s="4"/>
      <c r="F22" s="4"/>
      <c r="G22" s="4"/>
    </row>
    <row r="23" spans="1:7">
      <c r="A23" s="601" t="s">
        <v>95</v>
      </c>
      <c r="B23" s="602" t="s">
        <v>191</v>
      </c>
      <c r="C23" s="228">
        <v>28.3</v>
      </c>
      <c r="D23" s="4"/>
      <c r="E23" s="4"/>
      <c r="F23" s="4"/>
      <c r="G23" s="4"/>
    </row>
    <row r="24" spans="1:7">
      <c r="A24" s="601" t="s">
        <v>96</v>
      </c>
      <c r="B24" s="602" t="s">
        <v>192</v>
      </c>
      <c r="C24" s="228">
        <v>37.6</v>
      </c>
      <c r="D24" s="4"/>
      <c r="E24" s="4"/>
      <c r="G24" s="4"/>
    </row>
    <row r="25" spans="1:7">
      <c r="A25" s="601" t="s">
        <v>97</v>
      </c>
      <c r="B25" s="602" t="s">
        <v>193</v>
      </c>
      <c r="C25" s="228">
        <v>23.2</v>
      </c>
      <c r="D25" s="4"/>
      <c r="E25" s="4"/>
      <c r="F25" s="4"/>
      <c r="G25" s="4"/>
    </row>
    <row r="26" spans="1:7">
      <c r="A26" s="601" t="s">
        <v>98</v>
      </c>
      <c r="B26" s="602" t="s">
        <v>194</v>
      </c>
      <c r="C26" s="228">
        <v>51.3</v>
      </c>
      <c r="D26" s="4"/>
      <c r="E26" s="4"/>
      <c r="F26" s="4"/>
      <c r="G26" s="4"/>
    </row>
    <row r="27" spans="1:7">
      <c r="A27" s="601" t="s">
        <v>99</v>
      </c>
      <c r="B27" s="602" t="s">
        <v>195</v>
      </c>
      <c r="C27" s="228">
        <v>34.1</v>
      </c>
      <c r="D27" s="4"/>
      <c r="E27" s="4"/>
      <c r="F27" s="4"/>
      <c r="G27" s="4"/>
    </row>
    <row r="28" spans="1:7">
      <c r="A28" s="601" t="s">
        <v>100</v>
      </c>
      <c r="B28" s="602" t="s">
        <v>196</v>
      </c>
      <c r="C28" s="228">
        <v>76</v>
      </c>
      <c r="D28" s="4"/>
      <c r="E28" s="520" t="s">
        <v>453</v>
      </c>
      <c r="F28" s="4"/>
      <c r="G28" s="4"/>
    </row>
    <row r="29" spans="1:7">
      <c r="A29" s="601" t="s">
        <v>101</v>
      </c>
      <c r="B29" s="602" t="s">
        <v>197</v>
      </c>
      <c r="C29" s="228">
        <v>15.8</v>
      </c>
      <c r="D29" s="4"/>
      <c r="E29" s="4"/>
      <c r="F29" s="4"/>
      <c r="G29" s="4"/>
    </row>
    <row r="30" spans="1:7">
      <c r="A30" s="601" t="s">
        <v>102</v>
      </c>
      <c r="B30" s="602" t="s">
        <v>198</v>
      </c>
      <c r="C30" s="228">
        <v>22.2</v>
      </c>
      <c r="D30" s="4"/>
      <c r="E30" s="4"/>
      <c r="F30" s="4"/>
      <c r="G30" s="4"/>
    </row>
    <row r="31" spans="1:7">
      <c r="A31" s="601" t="s">
        <v>103</v>
      </c>
      <c r="B31" s="602" t="s">
        <v>199</v>
      </c>
      <c r="C31" s="228">
        <v>11.5</v>
      </c>
      <c r="D31" s="4"/>
      <c r="E31" s="4"/>
      <c r="F31" s="4"/>
      <c r="G31" s="4"/>
    </row>
    <row r="32" spans="1:7">
      <c r="A32" s="601" t="s">
        <v>105</v>
      </c>
      <c r="B32" s="602" t="s">
        <v>507</v>
      </c>
      <c r="C32" s="228">
        <v>14.2</v>
      </c>
      <c r="D32" s="4"/>
      <c r="E32" s="4"/>
      <c r="F32" s="4"/>
      <c r="G32" s="4"/>
    </row>
    <row r="33" spans="1:13">
      <c r="A33" s="601" t="s">
        <v>104</v>
      </c>
      <c r="B33" s="602" t="s">
        <v>508</v>
      </c>
      <c r="C33" s="228">
        <v>14.2</v>
      </c>
      <c r="D33" s="4"/>
      <c r="F33" s="4"/>
      <c r="G33" s="4"/>
      <c r="I33" s="428"/>
      <c r="J33" s="428"/>
      <c r="K33" s="428"/>
      <c r="L33" s="428"/>
      <c r="M33" s="428"/>
    </row>
    <row r="34" spans="1:13">
      <c r="D34" s="4"/>
    </row>
  </sheetData>
  <pageMargins left="0.19685039370078741" right="0.19685039370078741" top="0.98425196850393704" bottom="0.98425196850393704" header="0.51181102362204722" footer="0.51181102362204722"/>
  <pageSetup paperSize="9" scale="9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tabColor rgb="FF0770BE"/>
  </sheetPr>
  <dimension ref="A1:K33"/>
  <sheetViews>
    <sheetView zoomScaleNormal="100" workbookViewId="0"/>
  </sheetViews>
  <sheetFormatPr baseColWidth="10" defaultRowHeight="12.75"/>
  <cols>
    <col min="1" max="1" width="11.140625" customWidth="1"/>
    <col min="2" max="2" width="16.28515625" customWidth="1"/>
    <col min="3" max="3" width="10.7109375" style="607" customWidth="1"/>
    <col min="7" max="7" width="12.7109375" customWidth="1"/>
  </cols>
  <sheetData>
    <row r="1" spans="1:7" s="139" customFormat="1">
      <c r="A1" s="687" t="s">
        <v>365</v>
      </c>
      <c r="B1" s="648"/>
      <c r="C1" s="649"/>
      <c r="D1" s="648"/>
      <c r="E1" s="648"/>
      <c r="F1" s="648"/>
      <c r="G1" s="648"/>
    </row>
    <row r="2" spans="1:7" ht="15.75">
      <c r="A2" s="49"/>
      <c r="B2" s="49"/>
      <c r="C2" s="605"/>
      <c r="D2" s="49"/>
      <c r="E2" s="49"/>
      <c r="F2" s="49"/>
      <c r="G2" s="49"/>
    </row>
    <row r="3" spans="1:7" ht="38.25">
      <c r="A3" s="400" t="s">
        <v>171</v>
      </c>
      <c r="B3" s="401" t="s">
        <v>172</v>
      </c>
      <c r="C3" s="606" t="s">
        <v>200</v>
      </c>
      <c r="D3" s="4"/>
      <c r="E3" s="4"/>
      <c r="F3" s="4"/>
      <c r="G3" s="4"/>
    </row>
    <row r="4" spans="1:7">
      <c r="A4" s="402" t="s">
        <v>78</v>
      </c>
      <c r="B4" s="51" t="s">
        <v>173</v>
      </c>
      <c r="C4" s="403">
        <v>10.5</v>
      </c>
      <c r="D4" s="4"/>
      <c r="F4" s="4"/>
      <c r="G4" s="4"/>
    </row>
    <row r="5" spans="1:7">
      <c r="A5" s="404">
        <v>20</v>
      </c>
      <c r="B5" s="52" t="s">
        <v>174</v>
      </c>
      <c r="C5" s="405">
        <v>9</v>
      </c>
      <c r="D5" s="4"/>
      <c r="E5" s="4"/>
      <c r="F5" s="4"/>
      <c r="G5" s="4"/>
    </row>
    <row r="6" spans="1:7">
      <c r="A6" s="406" t="s">
        <v>79</v>
      </c>
      <c r="B6" s="52" t="s">
        <v>175</v>
      </c>
      <c r="C6" s="405">
        <v>10</v>
      </c>
      <c r="D6" s="4"/>
      <c r="E6" s="4"/>
      <c r="F6" s="4"/>
      <c r="G6" s="4"/>
    </row>
    <row r="7" spans="1:7">
      <c r="A7" s="406" t="s">
        <v>80</v>
      </c>
      <c r="B7" s="52" t="s">
        <v>176</v>
      </c>
      <c r="C7" s="405">
        <v>10.6</v>
      </c>
      <c r="D7" s="4"/>
      <c r="E7" s="4"/>
      <c r="F7" s="4"/>
      <c r="G7" s="4"/>
    </row>
    <row r="8" spans="1:7" ht="13.5" customHeight="1">
      <c r="A8" s="406" t="s">
        <v>81</v>
      </c>
      <c r="B8" s="52" t="s">
        <v>177</v>
      </c>
      <c r="C8" s="405">
        <v>12.7</v>
      </c>
      <c r="D8" s="4"/>
      <c r="E8" s="4"/>
      <c r="F8" s="4"/>
      <c r="G8" s="4"/>
    </row>
    <row r="9" spans="1:7">
      <c r="A9" s="406" t="s">
        <v>82</v>
      </c>
      <c r="B9" s="52" t="s">
        <v>178</v>
      </c>
      <c r="C9" s="405">
        <v>11.9</v>
      </c>
      <c r="D9" s="4"/>
      <c r="E9" s="4"/>
      <c r="F9" s="4"/>
      <c r="G9" s="4"/>
    </row>
    <row r="10" spans="1:7">
      <c r="A10" s="406" t="s">
        <v>83</v>
      </c>
      <c r="B10" s="52" t="s">
        <v>179</v>
      </c>
      <c r="C10" s="405">
        <v>6</v>
      </c>
      <c r="D10" s="4"/>
      <c r="E10" s="4"/>
      <c r="F10" s="4"/>
      <c r="G10" s="4"/>
    </row>
    <row r="11" spans="1:7">
      <c r="A11" s="406" t="s">
        <v>84</v>
      </c>
      <c r="B11" s="52" t="s">
        <v>180</v>
      </c>
      <c r="C11" s="405">
        <v>9.4</v>
      </c>
      <c r="D11" s="4"/>
      <c r="E11" s="4"/>
      <c r="F11" s="4"/>
      <c r="G11" s="4"/>
    </row>
    <row r="12" spans="1:7">
      <c r="A12" s="406" t="s">
        <v>85</v>
      </c>
      <c r="B12" s="52" t="s">
        <v>181</v>
      </c>
      <c r="C12" s="405">
        <v>10.199999999999999</v>
      </c>
      <c r="D12" s="4"/>
      <c r="E12" s="4"/>
      <c r="F12" s="4"/>
      <c r="G12" s="4"/>
    </row>
    <row r="13" spans="1:7">
      <c r="A13" s="406" t="s">
        <v>86</v>
      </c>
      <c r="B13" s="52" t="s">
        <v>182</v>
      </c>
      <c r="C13" s="405">
        <v>11.8</v>
      </c>
      <c r="D13" s="4"/>
      <c r="E13" s="4"/>
      <c r="F13" s="4"/>
      <c r="G13" s="4"/>
    </row>
    <row r="14" spans="1:7">
      <c r="A14" s="406" t="s">
        <v>87</v>
      </c>
      <c r="B14" s="52" t="s">
        <v>183</v>
      </c>
      <c r="C14" s="405">
        <v>8.8000000000000007</v>
      </c>
      <c r="D14" s="4"/>
      <c r="E14" s="4"/>
      <c r="F14" s="4"/>
      <c r="G14" s="4"/>
    </row>
    <row r="15" spans="1:7">
      <c r="A15" s="406" t="s">
        <v>88</v>
      </c>
      <c r="B15" s="52" t="s">
        <v>184</v>
      </c>
      <c r="C15" s="405">
        <v>11.4</v>
      </c>
      <c r="D15" s="4"/>
      <c r="E15" s="4"/>
      <c r="F15" s="4"/>
      <c r="G15" s="4"/>
    </row>
    <row r="16" spans="1:7">
      <c r="A16" s="406" t="s">
        <v>89</v>
      </c>
      <c r="B16" s="53" t="s">
        <v>185</v>
      </c>
      <c r="C16" s="405">
        <v>10.9</v>
      </c>
      <c r="D16" s="4"/>
      <c r="E16" s="4"/>
      <c r="F16" s="4"/>
      <c r="G16" s="4"/>
    </row>
    <row r="17" spans="1:11">
      <c r="A17" s="406" t="s">
        <v>90</v>
      </c>
      <c r="B17" s="53" t="s">
        <v>186</v>
      </c>
      <c r="C17" s="405">
        <v>9.4</v>
      </c>
      <c r="D17" s="4"/>
      <c r="E17" s="4"/>
      <c r="F17" s="4"/>
      <c r="G17" s="4"/>
    </row>
    <row r="18" spans="1:11">
      <c r="A18" s="406" t="s">
        <v>91</v>
      </c>
      <c r="B18" s="53" t="s">
        <v>187</v>
      </c>
      <c r="C18" s="405">
        <v>12.4</v>
      </c>
      <c r="D18" s="4"/>
      <c r="E18" s="4"/>
      <c r="F18" s="4"/>
      <c r="G18" s="4"/>
    </row>
    <row r="19" spans="1:11">
      <c r="A19" s="406" t="s">
        <v>92</v>
      </c>
      <c r="B19" s="53" t="s">
        <v>188</v>
      </c>
      <c r="C19" s="405">
        <v>10</v>
      </c>
      <c r="D19" s="4"/>
      <c r="E19" s="4"/>
      <c r="F19" s="4"/>
      <c r="G19" s="4"/>
    </row>
    <row r="20" spans="1:11">
      <c r="A20" s="404" t="s">
        <v>506</v>
      </c>
      <c r="B20" s="53" t="s">
        <v>279</v>
      </c>
      <c r="C20" s="405">
        <v>10.8</v>
      </c>
      <c r="D20" s="4"/>
      <c r="E20" s="4"/>
      <c r="F20" s="4"/>
      <c r="G20" s="4"/>
    </row>
    <row r="21" spans="1:11">
      <c r="A21" s="406" t="s">
        <v>93</v>
      </c>
      <c r="B21" s="53" t="s">
        <v>189</v>
      </c>
      <c r="C21" s="405">
        <v>9.5</v>
      </c>
      <c r="D21" s="4"/>
      <c r="E21" s="4"/>
      <c r="F21" s="4"/>
      <c r="G21" s="4"/>
    </row>
    <row r="22" spans="1:11">
      <c r="A22" s="406" t="s">
        <v>94</v>
      </c>
      <c r="B22" s="53" t="s">
        <v>190</v>
      </c>
      <c r="C22" s="405">
        <v>9.6999999999999993</v>
      </c>
      <c r="D22" s="4"/>
      <c r="E22" s="4"/>
      <c r="F22" s="4"/>
      <c r="G22" s="4"/>
    </row>
    <row r="23" spans="1:11">
      <c r="A23" s="406" t="s">
        <v>95</v>
      </c>
      <c r="B23" s="53" t="s">
        <v>191</v>
      </c>
      <c r="C23" s="405">
        <v>12.8</v>
      </c>
      <c r="D23" s="4"/>
      <c r="E23" s="4"/>
      <c r="F23" s="4"/>
      <c r="G23" s="4"/>
    </row>
    <row r="24" spans="1:11">
      <c r="A24" s="406" t="s">
        <v>96</v>
      </c>
      <c r="B24" s="53" t="s">
        <v>192</v>
      </c>
      <c r="C24" s="405">
        <v>11.8</v>
      </c>
      <c r="D24" s="4"/>
      <c r="E24" s="4"/>
      <c r="G24" s="4"/>
    </row>
    <row r="25" spans="1:11">
      <c r="A25" s="406" t="s">
        <v>97</v>
      </c>
      <c r="B25" s="53" t="s">
        <v>193</v>
      </c>
      <c r="C25" s="405">
        <v>13.1</v>
      </c>
      <c r="D25" s="4"/>
      <c r="E25" s="4"/>
      <c r="F25" s="4"/>
      <c r="G25" s="4"/>
    </row>
    <row r="26" spans="1:11">
      <c r="A26" s="406" t="s">
        <v>98</v>
      </c>
      <c r="B26" s="53" t="s">
        <v>194</v>
      </c>
      <c r="C26" s="405">
        <v>11</v>
      </c>
      <c r="D26" s="4"/>
      <c r="E26" s="4"/>
      <c r="F26" s="4"/>
      <c r="G26" s="4"/>
    </row>
    <row r="27" spans="1:11">
      <c r="A27" s="406" t="s">
        <v>99</v>
      </c>
      <c r="B27" s="53" t="s">
        <v>195</v>
      </c>
      <c r="C27" s="405">
        <v>12.8</v>
      </c>
      <c r="D27" s="4"/>
      <c r="E27" s="4"/>
      <c r="F27" s="4"/>
      <c r="G27" s="4"/>
    </row>
    <row r="28" spans="1:11">
      <c r="A28" s="406" t="s">
        <v>100</v>
      </c>
      <c r="B28" s="53" t="s">
        <v>196</v>
      </c>
      <c r="C28" s="405">
        <v>6</v>
      </c>
      <c r="D28" s="4"/>
      <c r="E28" s="428" t="s">
        <v>453</v>
      </c>
      <c r="F28" s="4"/>
      <c r="G28" s="4"/>
    </row>
    <row r="29" spans="1:11">
      <c r="A29" s="406" t="s">
        <v>101</v>
      </c>
      <c r="B29" s="54" t="s">
        <v>197</v>
      </c>
      <c r="C29" s="407">
        <v>11.9</v>
      </c>
      <c r="D29" s="4"/>
      <c r="E29" s="4"/>
      <c r="F29" s="4"/>
      <c r="G29" s="4"/>
    </row>
    <row r="30" spans="1:11">
      <c r="A30" s="406" t="s">
        <v>102</v>
      </c>
      <c r="B30" s="54" t="s">
        <v>198</v>
      </c>
      <c r="C30" s="407">
        <v>9.4</v>
      </c>
      <c r="D30" s="4"/>
      <c r="E30" s="4"/>
      <c r="F30" s="4"/>
      <c r="G30" s="4"/>
    </row>
    <row r="31" spans="1:11">
      <c r="A31" s="406" t="s">
        <v>103</v>
      </c>
      <c r="B31" s="50" t="s">
        <v>199</v>
      </c>
      <c r="C31" s="407">
        <v>11.7</v>
      </c>
      <c r="D31" s="4"/>
      <c r="E31" s="4"/>
      <c r="F31" s="4"/>
      <c r="G31" s="4"/>
    </row>
    <row r="32" spans="1:11">
      <c r="A32" s="50" t="s">
        <v>105</v>
      </c>
      <c r="B32" s="54" t="s">
        <v>507</v>
      </c>
      <c r="C32" s="229">
        <v>8.8000000000000007</v>
      </c>
      <c r="D32" s="4"/>
      <c r="E32" s="4"/>
      <c r="F32" s="4"/>
      <c r="I32" s="412"/>
      <c r="K32" s="230"/>
    </row>
    <row r="33" spans="1:7">
      <c r="A33" s="132" t="s">
        <v>104</v>
      </c>
      <c r="B33" s="408" t="s">
        <v>508</v>
      </c>
      <c r="C33" s="409">
        <v>12.8</v>
      </c>
      <c r="D33" s="4"/>
      <c r="E33" s="4"/>
      <c r="G33" s="4"/>
    </row>
  </sheetData>
  <pageMargins left="0.18" right="0.18" top="0.98425196850393704" bottom="0.98425196850393704" header="0.51181102362204722" footer="0.51181102362204722"/>
  <pageSetup paperSize="9" scale="97"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tabColor rgb="FF0770BE"/>
  </sheetPr>
  <dimension ref="A1:N42"/>
  <sheetViews>
    <sheetView zoomScaleNormal="100" workbookViewId="0"/>
  </sheetViews>
  <sheetFormatPr baseColWidth="10" defaultRowHeight="12.75"/>
  <sheetData>
    <row r="1" spans="1:8">
      <c r="A1" s="685" t="s">
        <v>366</v>
      </c>
      <c r="B1" s="672"/>
      <c r="C1" s="672"/>
      <c r="D1" s="672"/>
      <c r="E1" s="672"/>
      <c r="F1" s="672"/>
      <c r="G1" s="672"/>
      <c r="H1" s="278"/>
    </row>
    <row r="2" spans="1:8">
      <c r="A2" s="251"/>
      <c r="B2" s="4"/>
      <c r="C2" s="33"/>
      <c r="D2" s="33"/>
      <c r="E2" s="46"/>
      <c r="F2" s="33"/>
      <c r="G2" s="250"/>
      <c r="H2" s="46"/>
    </row>
    <row r="3" spans="1:8">
      <c r="C3" s="32"/>
      <c r="D3" s="32"/>
    </row>
    <row r="4" spans="1:8">
      <c r="C4" s="32"/>
      <c r="D4" s="32"/>
    </row>
    <row r="5" spans="1:8">
      <c r="C5" s="32"/>
      <c r="D5" s="32"/>
    </row>
    <row r="6" spans="1:8">
      <c r="C6" s="32"/>
      <c r="D6" s="32"/>
    </row>
    <row r="7" spans="1:8">
      <c r="C7" s="32"/>
      <c r="D7" s="32"/>
    </row>
    <row r="8" spans="1:8">
      <c r="C8" s="32"/>
      <c r="D8" s="32"/>
    </row>
    <row r="9" spans="1:8">
      <c r="C9" s="32"/>
      <c r="D9" s="32"/>
    </row>
    <row r="10" spans="1:8">
      <c r="C10" s="32"/>
      <c r="D10" s="32"/>
    </row>
    <row r="11" spans="1:8">
      <c r="C11" s="32"/>
      <c r="D11" s="32"/>
    </row>
    <row r="12" spans="1:8">
      <c r="C12" s="32"/>
      <c r="D12" s="32"/>
    </row>
    <row r="13" spans="1:8">
      <c r="C13" s="32"/>
      <c r="D13" s="32"/>
    </row>
    <row r="14" spans="1:8">
      <c r="C14" s="32"/>
      <c r="D14" s="32"/>
    </row>
    <row r="15" spans="1:8">
      <c r="C15" s="32"/>
      <c r="D15" s="32"/>
    </row>
    <row r="16" spans="1:8">
      <c r="C16" s="32"/>
      <c r="D16" s="32"/>
    </row>
    <row r="17" spans="1:14">
      <c r="C17" s="32"/>
      <c r="D17" s="32"/>
    </row>
    <row r="18" spans="1:14">
      <c r="C18" s="32"/>
      <c r="D18" s="32"/>
    </row>
    <row r="19" spans="1:14" s="139" customFormat="1" ht="12" customHeight="1">
      <c r="A19" s="565"/>
      <c r="B19" s="428" t="s">
        <v>453</v>
      </c>
      <c r="D19" s="387"/>
      <c r="E19" s="389"/>
      <c r="F19" s="414"/>
      <c r="I19" s="428"/>
      <c r="J19" s="428"/>
      <c r="K19" s="504"/>
      <c r="L19" s="428"/>
      <c r="M19" s="380"/>
      <c r="N19" s="380"/>
    </row>
    <row r="20" spans="1:14">
      <c r="A20" s="718" t="s">
        <v>248</v>
      </c>
      <c r="B20" s="718"/>
      <c r="C20" s="718"/>
      <c r="D20" s="718"/>
      <c r="E20" s="718"/>
      <c r="F20" s="718"/>
      <c r="G20" s="718"/>
      <c r="H20" s="718"/>
    </row>
    <row r="21" spans="1:14" ht="14.25" customHeight="1">
      <c r="A21" s="743" t="s">
        <v>434</v>
      </c>
      <c r="B21" s="743"/>
      <c r="C21" s="743"/>
      <c r="D21" s="743"/>
      <c r="E21" s="743"/>
      <c r="F21" s="743"/>
      <c r="G21" s="743"/>
      <c r="H21" s="585"/>
    </row>
    <row r="22" spans="1:14">
      <c r="A22" s="566" t="s">
        <v>293</v>
      </c>
      <c r="B22" s="563"/>
      <c r="C22" s="563"/>
      <c r="D22" s="563"/>
      <c r="E22" s="563"/>
      <c r="F22" s="563"/>
      <c r="G22" s="563"/>
      <c r="H22" s="563"/>
    </row>
    <row r="23" spans="1:14" s="1" customFormat="1" ht="24.75" customHeight="1">
      <c r="A23" s="711" t="s">
        <v>495</v>
      </c>
      <c r="B23" s="720"/>
      <c r="C23" s="720"/>
      <c r="D23" s="720"/>
      <c r="E23" s="720"/>
      <c r="F23" s="720"/>
      <c r="G23" s="720"/>
      <c r="H23" s="580"/>
      <c r="I23" s="653"/>
      <c r="J23" s="72"/>
      <c r="K23" s="72"/>
      <c r="L23" s="72"/>
    </row>
    <row r="24" spans="1:14">
      <c r="A24" s="697" t="s">
        <v>428</v>
      </c>
      <c r="B24" s="697"/>
      <c r="C24" s="697"/>
      <c r="D24" s="697"/>
      <c r="E24" s="697"/>
      <c r="F24" s="697"/>
      <c r="G24" s="72"/>
      <c r="H24" s="4"/>
    </row>
    <row r="25" spans="1:14">
      <c r="A25" s="4" t="s">
        <v>303</v>
      </c>
      <c r="B25" s="4"/>
      <c r="C25" s="4"/>
      <c r="D25" s="4"/>
      <c r="E25" s="4"/>
      <c r="F25" s="4"/>
      <c r="G25" s="4"/>
      <c r="H25" s="4"/>
    </row>
    <row r="26" spans="1:14">
      <c r="A26" s="4" t="s">
        <v>286</v>
      </c>
      <c r="B26" s="4"/>
      <c r="C26" s="4"/>
      <c r="D26" s="4"/>
      <c r="E26" s="4"/>
      <c r="F26" s="4"/>
      <c r="G26" s="4"/>
      <c r="H26" s="4"/>
    </row>
    <row r="27" spans="1:14">
      <c r="A27" s="4"/>
      <c r="B27" s="4"/>
      <c r="C27" s="4"/>
      <c r="D27" s="4"/>
      <c r="E27" s="4"/>
      <c r="F27" s="4"/>
      <c r="G27" s="4"/>
    </row>
    <row r="29" spans="1:14" ht="22.5">
      <c r="A29" s="104"/>
      <c r="B29" s="302" t="s">
        <v>367</v>
      </c>
      <c r="C29" s="302" t="s">
        <v>295</v>
      </c>
    </row>
    <row r="30" spans="1:14">
      <c r="A30" s="106">
        <v>2013</v>
      </c>
      <c r="B30" s="107">
        <v>86.5</v>
      </c>
      <c r="C30" s="107">
        <v>69.5</v>
      </c>
    </row>
    <row r="31" spans="1:14">
      <c r="A31" s="106" t="s">
        <v>162</v>
      </c>
      <c r="B31" s="107">
        <v>86</v>
      </c>
      <c r="C31" s="107">
        <v>64.3</v>
      </c>
    </row>
    <row r="32" spans="1:14">
      <c r="A32" s="106">
        <v>2015</v>
      </c>
      <c r="B32" s="107">
        <v>85.7</v>
      </c>
      <c r="C32" s="107">
        <v>73.5</v>
      </c>
    </row>
    <row r="33" spans="1:3">
      <c r="A33" s="106">
        <v>2016</v>
      </c>
      <c r="B33" s="107">
        <v>85.2</v>
      </c>
      <c r="C33" s="107">
        <v>74.599999999999994</v>
      </c>
    </row>
    <row r="34" spans="1:3">
      <c r="A34" s="106">
        <v>2017</v>
      </c>
      <c r="B34" s="107">
        <v>85.1</v>
      </c>
      <c r="C34" s="107">
        <v>78.3</v>
      </c>
    </row>
    <row r="35" spans="1:3">
      <c r="A35" s="106">
        <v>2018</v>
      </c>
      <c r="B35" s="107">
        <v>84.8</v>
      </c>
      <c r="C35" s="107">
        <v>80.599999999999994</v>
      </c>
    </row>
    <row r="36" spans="1:3">
      <c r="A36" s="106">
        <v>2019</v>
      </c>
      <c r="B36" s="107">
        <v>84.4</v>
      </c>
      <c r="C36" s="107">
        <v>76.7</v>
      </c>
    </row>
    <row r="37" spans="1:3">
      <c r="A37" s="106">
        <v>2020</v>
      </c>
      <c r="B37" s="107">
        <v>84.3</v>
      </c>
      <c r="C37" s="107">
        <v>74.2</v>
      </c>
    </row>
    <row r="38" spans="1:3">
      <c r="A38" s="106">
        <v>2021</v>
      </c>
      <c r="B38" s="107">
        <v>86.4</v>
      </c>
      <c r="C38" s="107">
        <v>76.900000000000006</v>
      </c>
    </row>
    <row r="39" spans="1:3">
      <c r="A39" s="106">
        <v>2022</v>
      </c>
      <c r="B39" s="107">
        <v>84.5</v>
      </c>
      <c r="C39" s="107">
        <v>79</v>
      </c>
    </row>
    <row r="40" spans="1:3">
      <c r="A40" s="106">
        <v>2023</v>
      </c>
      <c r="B40" s="107">
        <v>86.4</v>
      </c>
      <c r="C40" s="107">
        <v>79.3</v>
      </c>
    </row>
    <row r="41" spans="1:3">
      <c r="A41" s="106">
        <v>2024</v>
      </c>
      <c r="B41" s="107">
        <v>86.1</v>
      </c>
      <c r="C41" s="107">
        <v>80.8</v>
      </c>
    </row>
    <row r="42" spans="1:3">
      <c r="A42" s="106">
        <v>2025</v>
      </c>
      <c r="B42" s="107">
        <v>85.5</v>
      </c>
      <c r="C42" s="107">
        <v>78.099999999999994</v>
      </c>
    </row>
  </sheetData>
  <mergeCells count="4">
    <mergeCell ref="A20:H20"/>
    <mergeCell ref="A21:G21"/>
    <mergeCell ref="A24:F24"/>
    <mergeCell ref="A23:G23"/>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tabColor rgb="FF0770BE"/>
  </sheetPr>
  <dimension ref="A1:Z28"/>
  <sheetViews>
    <sheetView zoomScaleNormal="100" workbookViewId="0"/>
  </sheetViews>
  <sheetFormatPr baseColWidth="10" defaultRowHeight="12.75"/>
  <cols>
    <col min="4" max="4" width="12.28515625" customWidth="1"/>
    <col min="13" max="13" width="32" customWidth="1"/>
  </cols>
  <sheetData>
    <row r="1" spans="1:8">
      <c r="A1" s="685" t="s">
        <v>435</v>
      </c>
      <c r="B1" s="672"/>
      <c r="C1" s="672"/>
      <c r="D1" s="672"/>
      <c r="E1" s="672"/>
      <c r="F1" s="672"/>
      <c r="G1" s="672"/>
      <c r="H1" s="672"/>
    </row>
    <row r="3" spans="1:8" ht="15">
      <c r="A3" s="89"/>
      <c r="B3" s="89"/>
      <c r="C3" s="89"/>
      <c r="D3" s="89"/>
      <c r="E3" s="89"/>
      <c r="F3" s="89"/>
    </row>
    <row r="4" spans="1:8" ht="15">
      <c r="A4" s="89"/>
      <c r="B4" s="89"/>
      <c r="C4" s="89"/>
      <c r="D4" s="89"/>
      <c r="E4" s="89"/>
      <c r="F4" s="89"/>
    </row>
    <row r="5" spans="1:8" ht="15">
      <c r="A5" s="89"/>
      <c r="B5" s="89"/>
      <c r="C5" s="89"/>
      <c r="D5" s="89"/>
      <c r="E5" s="89"/>
      <c r="F5" s="89"/>
    </row>
    <row r="6" spans="1:8" ht="15">
      <c r="A6" s="89"/>
      <c r="B6" s="89"/>
      <c r="C6" s="89"/>
      <c r="D6" s="89"/>
      <c r="E6" s="89"/>
      <c r="F6" s="89"/>
    </row>
    <row r="7" spans="1:8" ht="15">
      <c r="A7" s="89"/>
      <c r="B7" s="89"/>
      <c r="C7" s="89"/>
      <c r="D7" s="89"/>
      <c r="E7" s="89"/>
      <c r="F7" s="89"/>
    </row>
    <row r="8" spans="1:8" ht="15">
      <c r="A8" s="89"/>
      <c r="B8" s="89"/>
      <c r="C8" s="89"/>
      <c r="D8" s="89"/>
      <c r="E8" s="89"/>
      <c r="F8" s="89"/>
    </row>
    <row r="9" spans="1:8" ht="15">
      <c r="A9" s="89"/>
      <c r="B9" s="89"/>
      <c r="C9" s="89"/>
      <c r="D9" s="89"/>
      <c r="E9" s="89"/>
      <c r="F9" s="89"/>
    </row>
    <row r="10" spans="1:8" ht="15">
      <c r="A10" s="89"/>
      <c r="B10" s="89"/>
      <c r="C10" s="89"/>
      <c r="D10" s="89"/>
      <c r="E10" s="89"/>
      <c r="F10" s="89"/>
    </row>
    <row r="11" spans="1:8" ht="15">
      <c r="A11" s="89"/>
      <c r="B11" s="89"/>
      <c r="C11" s="89"/>
      <c r="D11" s="89"/>
      <c r="E11" s="89"/>
      <c r="F11" s="89"/>
    </row>
    <row r="12" spans="1:8" ht="15">
      <c r="A12" s="89"/>
      <c r="B12" s="89"/>
      <c r="C12" s="89"/>
      <c r="D12" s="89"/>
      <c r="E12" s="89"/>
      <c r="F12" s="89"/>
    </row>
    <row r="13" spans="1:8" ht="15">
      <c r="A13" s="89"/>
      <c r="B13" s="89"/>
      <c r="C13" s="89"/>
      <c r="D13" s="89"/>
      <c r="E13" s="89"/>
      <c r="F13" s="89"/>
    </row>
    <row r="14" spans="1:8" ht="15">
      <c r="A14" s="89"/>
      <c r="B14" s="89"/>
      <c r="C14" s="89"/>
      <c r="D14" s="89"/>
      <c r="E14" s="89"/>
      <c r="F14" s="89"/>
    </row>
    <row r="15" spans="1:8" ht="15">
      <c r="A15" s="89"/>
      <c r="B15" s="89"/>
      <c r="C15" s="89"/>
      <c r="D15" s="89"/>
      <c r="E15" s="89"/>
      <c r="F15" s="89"/>
    </row>
    <row r="18" spans="1:26">
      <c r="D18" s="428" t="s">
        <v>453</v>
      </c>
      <c r="E18" s="385"/>
      <c r="F18" s="385"/>
      <c r="G18" s="385"/>
    </row>
    <row r="19" spans="1:26" ht="22.5" customHeight="1">
      <c r="A19" s="711" t="s">
        <v>496</v>
      </c>
      <c r="B19" s="711"/>
      <c r="C19" s="711"/>
      <c r="D19" s="711"/>
      <c r="E19" s="711"/>
      <c r="F19" s="711"/>
      <c r="G19" s="711"/>
      <c r="H19" s="711"/>
      <c r="I19" s="662"/>
    </row>
    <row r="20" spans="1:26" ht="34.5" customHeight="1">
      <c r="A20" s="744" t="s">
        <v>437</v>
      </c>
      <c r="B20" s="744"/>
      <c r="C20" s="744"/>
      <c r="D20" s="744"/>
      <c r="E20" s="744"/>
      <c r="F20" s="744"/>
      <c r="G20" s="142"/>
    </row>
    <row r="21" spans="1:26">
      <c r="A21" s="385" t="s">
        <v>301</v>
      </c>
      <c r="B21" s="385"/>
      <c r="C21" s="385"/>
      <c r="D21" s="385"/>
      <c r="E21" s="385"/>
      <c r="F21" s="385"/>
      <c r="G21" s="385"/>
      <c r="H21" s="385"/>
      <c r="I21" s="385"/>
      <c r="Z21" s="55"/>
    </row>
    <row r="22" spans="1:26" s="4" customFormat="1" ht="11.25">
      <c r="A22" s="608" t="s">
        <v>485</v>
      </c>
      <c r="B22" s="386"/>
      <c r="C22" s="386"/>
      <c r="D22" s="386"/>
      <c r="E22" s="386"/>
      <c r="F22" s="386"/>
      <c r="G22" s="386"/>
      <c r="H22" s="386"/>
      <c r="I22" s="386"/>
    </row>
    <row r="23" spans="1:26">
      <c r="A23" s="4"/>
      <c r="B23" s="4"/>
      <c r="C23" s="4"/>
      <c r="D23" s="4"/>
      <c r="E23" s="4"/>
      <c r="F23" s="4"/>
      <c r="G23" s="4"/>
      <c r="H23" s="4"/>
      <c r="I23" s="4"/>
    </row>
    <row r="24" spans="1:26">
      <c r="A24" s="27"/>
      <c r="B24" s="4"/>
      <c r="C24" s="4"/>
      <c r="D24" s="4"/>
      <c r="E24" s="4"/>
      <c r="F24" s="4"/>
    </row>
    <row r="25" spans="1:26" ht="45">
      <c r="A25" s="90"/>
      <c r="B25" s="91" t="s">
        <v>139</v>
      </c>
      <c r="C25" s="91" t="s">
        <v>72</v>
      </c>
      <c r="D25" s="91" t="s">
        <v>140</v>
      </c>
      <c r="E25" s="91" t="s">
        <v>6</v>
      </c>
      <c r="F25" s="91" t="s">
        <v>60</v>
      </c>
      <c r="G25" s="91" t="s">
        <v>242</v>
      </c>
    </row>
    <row r="26" spans="1:26">
      <c r="A26" s="92" t="s">
        <v>63</v>
      </c>
      <c r="B26" s="107">
        <v>38.9</v>
      </c>
      <c r="C26" s="107">
        <v>26.8</v>
      </c>
      <c r="D26" s="107">
        <v>27.8</v>
      </c>
      <c r="E26" s="107">
        <v>57.1</v>
      </c>
      <c r="F26" s="107">
        <v>19.8</v>
      </c>
      <c r="G26" s="107">
        <v>57.7</v>
      </c>
    </row>
    <row r="27" spans="1:26">
      <c r="A27" s="92" t="s">
        <v>62</v>
      </c>
      <c r="B27" s="107">
        <v>36.1</v>
      </c>
      <c r="C27" s="107">
        <v>25.9</v>
      </c>
      <c r="D27" s="107">
        <v>31.8</v>
      </c>
      <c r="E27" s="107">
        <v>66.7</v>
      </c>
      <c r="F27" s="107">
        <v>23.2</v>
      </c>
      <c r="G27" s="107">
        <v>56.2</v>
      </c>
    </row>
    <row r="28" spans="1:26">
      <c r="A28" s="94"/>
      <c r="B28" s="95"/>
      <c r="C28" s="95"/>
      <c r="D28" s="95"/>
      <c r="E28" s="95"/>
      <c r="F28" s="77"/>
    </row>
  </sheetData>
  <mergeCells count="2">
    <mergeCell ref="A20:F20"/>
    <mergeCell ref="A19:H19"/>
  </mergeCells>
  <pageMargins left="0.7" right="0.7" top="0.75" bottom="0.75" header="0.3" footer="0.3"/>
  <pageSetup paperSize="9" scale="9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6">
    <tabColor rgb="FF0770BE"/>
    <pageSetUpPr fitToPage="1"/>
  </sheetPr>
  <dimension ref="A1:Y14"/>
  <sheetViews>
    <sheetView zoomScaleNormal="100" workbookViewId="0"/>
  </sheetViews>
  <sheetFormatPr baseColWidth="10" defaultColWidth="11.42578125" defaultRowHeight="12.75"/>
  <cols>
    <col min="1" max="1" width="11.42578125" style="162"/>
    <col min="2" max="2" width="28.5703125" style="162" customWidth="1"/>
    <col min="3" max="15" width="8.5703125" style="162" customWidth="1"/>
    <col min="16" max="16384" width="11.42578125" style="162"/>
  </cols>
  <sheetData>
    <row r="1" spans="1:25" s="652" customFormat="1" ht="13.5" thickBot="1">
      <c r="A1" s="684" t="s">
        <v>368</v>
      </c>
      <c r="B1" s="650"/>
      <c r="C1" s="651"/>
      <c r="D1" s="651"/>
      <c r="E1" s="651"/>
      <c r="F1" s="651"/>
      <c r="G1" s="651"/>
      <c r="H1" s="651"/>
      <c r="I1" s="651"/>
    </row>
    <row r="2" spans="1:25" customFormat="1" ht="16.5" customHeight="1" thickBot="1">
      <c r="A2" s="261"/>
      <c r="B2" s="598"/>
      <c r="C2" s="599">
        <v>2013</v>
      </c>
      <c r="D2" s="599" t="s">
        <v>162</v>
      </c>
      <c r="E2" s="599">
        <v>2015</v>
      </c>
      <c r="F2" s="599">
        <v>2016</v>
      </c>
      <c r="G2" s="599">
        <v>2017</v>
      </c>
      <c r="H2" s="599">
        <v>2018</v>
      </c>
      <c r="I2" s="599">
        <v>2019</v>
      </c>
      <c r="J2" s="599">
        <v>2020</v>
      </c>
      <c r="K2" s="599">
        <v>2021</v>
      </c>
      <c r="L2" s="599">
        <v>2022</v>
      </c>
      <c r="M2" s="599">
        <v>2023</v>
      </c>
      <c r="N2" s="599">
        <v>2024</v>
      </c>
      <c r="O2" s="599">
        <v>2025</v>
      </c>
      <c r="P2" s="586"/>
      <c r="Q2" s="586"/>
      <c r="R2" s="586"/>
      <c r="S2" s="586"/>
      <c r="T2" s="586"/>
      <c r="U2" s="586"/>
      <c r="V2" s="586"/>
      <c r="W2" s="139"/>
    </row>
    <row r="3" spans="1:25" s="4" customFormat="1" ht="16.5" customHeight="1">
      <c r="A3" s="746" t="s">
        <v>239</v>
      </c>
      <c r="B3" s="747"/>
      <c r="C3" s="587">
        <v>27.8</v>
      </c>
      <c r="D3" s="587">
        <v>28.3</v>
      </c>
      <c r="E3" s="587">
        <v>28.4</v>
      </c>
      <c r="F3" s="587">
        <v>28.9</v>
      </c>
      <c r="G3" s="587">
        <v>29.2</v>
      </c>
      <c r="H3" s="587">
        <v>29.1</v>
      </c>
      <c r="I3" s="588">
        <v>28.8</v>
      </c>
      <c r="J3" s="588">
        <v>29</v>
      </c>
      <c r="K3" s="588">
        <v>28.3</v>
      </c>
      <c r="L3" s="588">
        <v>30.2</v>
      </c>
      <c r="M3" s="588">
        <v>29.6</v>
      </c>
      <c r="N3" s="588">
        <v>29.9</v>
      </c>
      <c r="O3" s="588">
        <v>29.9</v>
      </c>
    </row>
    <row r="4" spans="1:25" s="4" customFormat="1" ht="16.5" customHeight="1">
      <c r="A4" s="748" t="s">
        <v>128</v>
      </c>
      <c r="B4" s="749"/>
      <c r="C4" s="589">
        <v>27.6</v>
      </c>
      <c r="D4" s="589">
        <v>28.2</v>
      </c>
      <c r="E4" s="589">
        <v>28.2</v>
      </c>
      <c r="F4" s="589">
        <v>28.7</v>
      </c>
      <c r="G4" s="589">
        <v>29</v>
      </c>
      <c r="H4" s="589">
        <v>28.8</v>
      </c>
      <c r="I4" s="590">
        <v>28.6</v>
      </c>
      <c r="J4" s="590">
        <v>28.8</v>
      </c>
      <c r="K4" s="590">
        <v>28</v>
      </c>
      <c r="L4" s="590">
        <v>30</v>
      </c>
      <c r="M4" s="590">
        <v>29.1</v>
      </c>
      <c r="N4" s="590">
        <v>29.5</v>
      </c>
      <c r="O4" s="590">
        <v>29.6</v>
      </c>
    </row>
    <row r="5" spans="1:25" s="4" customFormat="1" ht="16.5" customHeight="1" thickBot="1">
      <c r="A5" s="750" t="s">
        <v>129</v>
      </c>
      <c r="B5" s="751"/>
      <c r="C5" s="591">
        <v>36.4</v>
      </c>
      <c r="D5" s="591">
        <v>39</v>
      </c>
      <c r="E5" s="591">
        <v>37.9</v>
      </c>
      <c r="F5" s="591">
        <v>38.200000000000003</v>
      </c>
      <c r="G5" s="591">
        <v>37.5</v>
      </c>
      <c r="H5" s="591">
        <v>37.9</v>
      </c>
      <c r="I5" s="592">
        <v>37.6</v>
      </c>
      <c r="J5" s="592">
        <v>37.5</v>
      </c>
      <c r="K5" s="592">
        <v>36.1</v>
      </c>
      <c r="L5" s="592">
        <v>35.6</v>
      </c>
      <c r="M5" s="592">
        <v>36.799999999999997</v>
      </c>
      <c r="N5" s="592">
        <v>36.6</v>
      </c>
      <c r="O5" s="592">
        <v>35.1</v>
      </c>
      <c r="P5" s="593"/>
      <c r="Q5" s="82"/>
      <c r="R5" s="82"/>
      <c r="S5" s="82"/>
      <c r="T5" s="82"/>
      <c r="U5" s="82"/>
      <c r="V5" s="82"/>
      <c r="W5" s="82"/>
      <c r="X5" s="82"/>
      <c r="Y5" s="82"/>
    </row>
    <row r="6" spans="1:25" s="4" customFormat="1" ht="13.5" hidden="1" customHeight="1">
      <c r="A6" s="594"/>
      <c r="B6" s="595"/>
      <c r="C6" s="596">
        <v>4069</v>
      </c>
      <c r="D6" s="596">
        <v>3977</v>
      </c>
      <c r="O6" s="582"/>
      <c r="P6" s="582"/>
      <c r="Q6" s="582"/>
      <c r="R6" s="582"/>
      <c r="S6" s="582"/>
      <c r="T6" s="582"/>
      <c r="U6" s="582"/>
      <c r="V6" s="582"/>
      <c r="W6" s="582"/>
      <c r="X6" s="582"/>
      <c r="Y6" s="582"/>
    </row>
    <row r="7" spans="1:25" s="82" customFormat="1" ht="15.75" customHeight="1">
      <c r="A7" s="537"/>
      <c r="B7" s="242"/>
      <c r="C7" s="242"/>
      <c r="D7" s="387"/>
      <c r="E7" s="242"/>
      <c r="F7" s="242"/>
      <c r="G7" s="243"/>
      <c r="H7" s="242"/>
      <c r="J7" s="428" t="s">
        <v>453</v>
      </c>
      <c r="K7" s="389"/>
      <c r="L7" s="593"/>
      <c r="M7" s="593"/>
      <c r="N7" s="593"/>
      <c r="O7" s="597"/>
      <c r="P7" s="597"/>
      <c r="Q7" s="597"/>
      <c r="R7" s="597"/>
      <c r="S7" s="597"/>
      <c r="T7" s="597"/>
      <c r="U7" s="597"/>
      <c r="V7" s="597"/>
      <c r="W7" s="597"/>
      <c r="X7" s="597"/>
      <c r="Y7" s="597"/>
    </row>
    <row r="8" spans="1:25" customFormat="1">
      <c r="A8" s="718" t="s">
        <v>248</v>
      </c>
      <c r="B8" s="718"/>
      <c r="C8" s="718"/>
      <c r="D8" s="718"/>
      <c r="E8" s="718"/>
      <c r="F8" s="718"/>
      <c r="G8" s="718"/>
      <c r="H8" s="718"/>
      <c r="N8" s="647"/>
    </row>
    <row r="9" spans="1:25" customFormat="1">
      <c r="A9" s="743" t="s">
        <v>434</v>
      </c>
      <c r="B9" s="743"/>
      <c r="C9" s="743"/>
      <c r="D9" s="743"/>
      <c r="E9" s="743"/>
      <c r="F9" s="743"/>
      <c r="G9" s="743"/>
      <c r="H9" s="743"/>
      <c r="I9" s="743"/>
      <c r="J9" s="743"/>
    </row>
    <row r="10" spans="1:25" customFormat="1">
      <c r="A10" s="566" t="s">
        <v>293</v>
      </c>
      <c r="B10" s="563"/>
      <c r="C10" s="563"/>
      <c r="D10" s="563"/>
      <c r="E10" s="563"/>
      <c r="F10" s="563"/>
      <c r="G10" s="563"/>
      <c r="H10" s="563"/>
    </row>
    <row r="11" spans="1:25" s="1" customFormat="1">
      <c r="A11" s="688" t="s">
        <v>510</v>
      </c>
      <c r="B11" s="688"/>
      <c r="C11" s="688"/>
      <c r="D11" s="688"/>
      <c r="E11" s="688"/>
      <c r="F11" s="688"/>
      <c r="G11" s="688"/>
      <c r="H11" s="688"/>
      <c r="I11" s="688"/>
      <c r="J11" s="663"/>
      <c r="K11" s="663"/>
      <c r="L11" s="72"/>
    </row>
    <row r="12" spans="1:25" customFormat="1">
      <c r="A12" s="697" t="s">
        <v>428</v>
      </c>
      <c r="B12" s="697"/>
      <c r="C12" s="697"/>
      <c r="D12" s="697"/>
      <c r="E12" s="697"/>
      <c r="F12" s="697"/>
      <c r="G12" s="72"/>
      <c r="H12" s="580"/>
      <c r="I12" s="653"/>
      <c r="J12" s="72"/>
      <c r="K12" s="72"/>
    </row>
    <row r="13" spans="1:25" customFormat="1">
      <c r="A13" s="745" t="s">
        <v>303</v>
      </c>
      <c r="B13" s="745"/>
      <c r="C13" s="745"/>
      <c r="D13" s="745"/>
      <c r="E13" s="745"/>
      <c r="F13" s="745"/>
      <c r="G13" s="745"/>
      <c r="H13" s="745"/>
      <c r="I13" s="745"/>
      <c r="J13" s="745"/>
      <c r="K13" s="745"/>
    </row>
    <row r="14" spans="1:25">
      <c r="A14" s="4" t="s">
        <v>285</v>
      </c>
      <c r="B14" s="4"/>
      <c r="C14" s="4"/>
      <c r="D14" s="4"/>
      <c r="E14" s="4"/>
      <c r="F14" s="4"/>
      <c r="G14" s="4"/>
      <c r="H14" s="4"/>
      <c r="I14"/>
      <c r="J14"/>
      <c r="K14"/>
    </row>
  </sheetData>
  <mergeCells count="7">
    <mergeCell ref="A9:J9"/>
    <mergeCell ref="A13:K13"/>
    <mergeCell ref="A3:B3"/>
    <mergeCell ref="A4:B4"/>
    <mergeCell ref="A5:B5"/>
    <mergeCell ref="A8:H8"/>
    <mergeCell ref="A12:F12"/>
  </mergeCells>
  <pageMargins left="0.23622047244094491" right="0.23622047244094491" top="0.74803149606299213" bottom="0.74803149606299213" header="0.31496062992125984" footer="0.31496062992125984"/>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tabColor rgb="FF0770BE"/>
  </sheetPr>
  <dimension ref="A1:E17"/>
  <sheetViews>
    <sheetView zoomScaleNormal="100" workbookViewId="0"/>
  </sheetViews>
  <sheetFormatPr baseColWidth="10" defaultColWidth="11.42578125" defaultRowHeight="11.25"/>
  <cols>
    <col min="1" max="1" width="36.85546875" style="482" customWidth="1"/>
    <col min="2" max="3" width="11.42578125" style="482"/>
    <col min="4" max="4" width="8.85546875" style="482" customWidth="1"/>
    <col min="5" max="16384" width="11.42578125" style="482"/>
  </cols>
  <sheetData>
    <row r="1" spans="1:5" ht="12.75">
      <c r="A1" s="683" t="s">
        <v>344</v>
      </c>
      <c r="B1" s="673"/>
      <c r="C1" s="673"/>
      <c r="D1" s="673"/>
    </row>
    <row r="2" spans="1:5">
      <c r="A2" s="481"/>
    </row>
    <row r="3" spans="1:5">
      <c r="A3" s="543"/>
      <c r="B3" s="546" t="s">
        <v>4</v>
      </c>
      <c r="C3" s="546" t="s">
        <v>5</v>
      </c>
      <c r="D3" s="546" t="s">
        <v>30</v>
      </c>
    </row>
    <row r="4" spans="1:5">
      <c r="A4" s="531" t="s">
        <v>215</v>
      </c>
      <c r="B4" s="532">
        <v>60063</v>
      </c>
      <c r="C4" s="532">
        <v>23810</v>
      </c>
      <c r="D4" s="532">
        <v>9026</v>
      </c>
      <c r="E4" s="483"/>
    </row>
    <row r="5" spans="1:5">
      <c r="A5" s="531" t="s">
        <v>214</v>
      </c>
      <c r="B5" s="532">
        <v>44195</v>
      </c>
      <c r="C5" s="532">
        <v>22797</v>
      </c>
      <c r="D5" s="532">
        <v>8984</v>
      </c>
    </row>
    <row r="6" spans="1:5">
      <c r="A6" s="484" t="s">
        <v>213</v>
      </c>
      <c r="B6" s="493">
        <v>8023</v>
      </c>
      <c r="C6" s="493">
        <v>1012</v>
      </c>
      <c r="D6" s="493">
        <v>42</v>
      </c>
    </row>
    <row r="7" spans="1:5">
      <c r="A7" s="484" t="s">
        <v>234</v>
      </c>
      <c r="B7" s="494">
        <v>18.153637289286117</v>
      </c>
      <c r="C7" s="494">
        <v>4.4391805939377988</v>
      </c>
      <c r="D7" s="494">
        <v>0.4674977738201247</v>
      </c>
    </row>
    <row r="8" spans="1:5" s="1" customFormat="1" ht="12.75">
      <c r="A8" s="753" t="s">
        <v>453</v>
      </c>
      <c r="B8" s="753"/>
      <c r="C8" s="753"/>
      <c r="D8" s="753"/>
    </row>
    <row r="9" spans="1:5" s="1" customFormat="1" ht="13.5" customHeight="1">
      <c r="A9" s="754" t="s">
        <v>249</v>
      </c>
      <c r="B9" s="754"/>
      <c r="C9" s="754"/>
      <c r="D9" s="76"/>
    </row>
    <row r="10" spans="1:5" s="1" customFormat="1" ht="13.5" customHeight="1">
      <c r="A10" s="547" t="s">
        <v>250</v>
      </c>
      <c r="B10" s="550"/>
      <c r="C10" s="550"/>
      <c r="D10" s="550"/>
    </row>
    <row r="11" spans="1:5">
      <c r="A11" s="486" t="s">
        <v>303</v>
      </c>
      <c r="B11" s="486"/>
      <c r="C11" s="486"/>
      <c r="D11" s="486"/>
    </row>
    <row r="12" spans="1:5">
      <c r="A12" s="752" t="s">
        <v>502</v>
      </c>
      <c r="B12" s="752"/>
      <c r="C12" s="752"/>
      <c r="D12" s="752"/>
    </row>
    <row r="16" spans="1:5">
      <c r="B16" s="485"/>
      <c r="C16" s="485"/>
      <c r="D16" s="485"/>
      <c r="E16" s="485"/>
    </row>
    <row r="17" spans="2:2">
      <c r="B17" s="485"/>
    </row>
  </sheetData>
  <mergeCells count="3">
    <mergeCell ref="A12:D12"/>
    <mergeCell ref="A8:D8"/>
    <mergeCell ref="A9:C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2">
    <tabColor rgb="FF0770BE"/>
  </sheetPr>
  <dimension ref="A1:L29"/>
  <sheetViews>
    <sheetView zoomScaleNormal="100" workbookViewId="0"/>
  </sheetViews>
  <sheetFormatPr baseColWidth="10" defaultColWidth="11.42578125" defaultRowHeight="11.25"/>
  <cols>
    <col min="1" max="1" width="40.7109375" style="482" customWidth="1"/>
    <col min="2" max="2" width="10.42578125" style="482" customWidth="1"/>
    <col min="3" max="7" width="11.42578125" style="482"/>
    <col min="8" max="8" width="14.42578125" style="482" customWidth="1"/>
    <col min="9" max="16384" width="11.42578125" style="482"/>
  </cols>
  <sheetData>
    <row r="1" spans="1:12" ht="12.75">
      <c r="A1" s="683" t="s">
        <v>343</v>
      </c>
    </row>
    <row r="2" spans="1:12">
      <c r="A2" s="481"/>
    </row>
    <row r="3" spans="1:12" ht="45">
      <c r="A3" s="543" t="s">
        <v>221</v>
      </c>
      <c r="B3" s="546" t="s">
        <v>217</v>
      </c>
      <c r="C3" s="546" t="s">
        <v>222</v>
      </c>
      <c r="D3" s="546" t="s">
        <v>216</v>
      </c>
      <c r="E3" s="546" t="s">
        <v>223</v>
      </c>
      <c r="F3" s="546" t="s">
        <v>225</v>
      </c>
      <c r="G3" s="546" t="s">
        <v>224</v>
      </c>
      <c r="H3" s="546" t="s">
        <v>282</v>
      </c>
    </row>
    <row r="4" spans="1:12">
      <c r="A4" s="521" t="s">
        <v>288</v>
      </c>
      <c r="B4" s="529">
        <v>8174</v>
      </c>
      <c r="C4" s="522">
        <v>18.495304898744202</v>
      </c>
      <c r="D4" s="529">
        <v>7217</v>
      </c>
      <c r="E4" s="522">
        <v>31.657674255384482</v>
      </c>
      <c r="F4" s="529">
        <v>3990</v>
      </c>
      <c r="G4" s="522">
        <v>44.412288512911843</v>
      </c>
      <c r="H4" s="522">
        <v>-11.707854171764129</v>
      </c>
      <c r="K4" s="517"/>
      <c r="L4" s="517"/>
    </row>
    <row r="5" spans="1:12">
      <c r="A5" s="499" t="s">
        <v>289</v>
      </c>
      <c r="B5" s="530">
        <v>1402</v>
      </c>
      <c r="C5" s="524">
        <v>3.1723045593392918</v>
      </c>
      <c r="D5" s="530">
        <v>753</v>
      </c>
      <c r="E5" s="524">
        <v>3.303066192920121</v>
      </c>
      <c r="F5" s="530">
        <v>288</v>
      </c>
      <c r="G5" s="524">
        <v>3.2056990204808549</v>
      </c>
      <c r="H5" s="524">
        <v>-46.291012838801713</v>
      </c>
      <c r="K5" s="517"/>
      <c r="L5" s="517"/>
    </row>
    <row r="6" spans="1:12">
      <c r="A6" s="499" t="s">
        <v>278</v>
      </c>
      <c r="B6" s="530">
        <v>10543</v>
      </c>
      <c r="C6" s="524">
        <v>23.8</v>
      </c>
      <c r="D6" s="530">
        <v>5557</v>
      </c>
      <c r="E6" s="524">
        <v>24.376014387858053</v>
      </c>
      <c r="F6" s="530">
        <v>1587</v>
      </c>
      <c r="G6" s="524">
        <v>17.664737310774711</v>
      </c>
      <c r="H6" s="524">
        <v>-47.292042113250496</v>
      </c>
      <c r="K6" s="517"/>
      <c r="L6" s="517"/>
    </row>
    <row r="7" spans="1:12">
      <c r="A7" s="499" t="s">
        <v>220</v>
      </c>
      <c r="B7" s="530">
        <v>14801</v>
      </c>
      <c r="C7" s="524">
        <v>33.490213825093335</v>
      </c>
      <c r="D7" s="530">
        <v>5018</v>
      </c>
      <c r="E7" s="524">
        <v>22.011668201956397</v>
      </c>
      <c r="F7" s="530">
        <v>1634</v>
      </c>
      <c r="G7" s="524">
        <v>18.187889581478185</v>
      </c>
      <c r="H7" s="524">
        <v>-66.096885345584752</v>
      </c>
      <c r="K7" s="517"/>
      <c r="L7" s="517"/>
    </row>
    <row r="8" spans="1:12">
      <c r="A8" s="499" t="s">
        <v>219</v>
      </c>
      <c r="B8" s="530">
        <v>9275</v>
      </c>
      <c r="C8" s="524">
        <v>20.98653693856771</v>
      </c>
      <c r="D8" s="530">
        <v>4252</v>
      </c>
      <c r="E8" s="524">
        <v>18.600000000000001</v>
      </c>
      <c r="F8" s="530">
        <v>1485</v>
      </c>
      <c r="G8" s="524">
        <v>16.529385574354407</v>
      </c>
      <c r="H8" s="524">
        <v>-54.156334231805928</v>
      </c>
      <c r="K8" s="517"/>
      <c r="L8" s="517"/>
    </row>
    <row r="9" spans="1:12">
      <c r="A9" s="531" t="s">
        <v>218</v>
      </c>
      <c r="B9" s="532">
        <v>44195</v>
      </c>
      <c r="C9" s="533">
        <v>100</v>
      </c>
      <c r="D9" s="532">
        <v>22797</v>
      </c>
      <c r="E9" s="533">
        <v>100</v>
      </c>
      <c r="F9" s="532">
        <v>8984</v>
      </c>
      <c r="G9" s="533">
        <v>100</v>
      </c>
      <c r="H9" s="533">
        <v>-48.41724176943093</v>
      </c>
      <c r="K9" s="517"/>
      <c r="L9" s="517"/>
    </row>
    <row r="10" spans="1:12" s="1" customFormat="1" ht="14.25" customHeight="1">
      <c r="A10" s="757" t="s">
        <v>453</v>
      </c>
      <c r="B10" s="757"/>
      <c r="C10" s="757"/>
      <c r="D10" s="757"/>
      <c r="E10" s="757"/>
      <c r="F10" s="757"/>
      <c r="G10" s="757"/>
      <c r="H10" s="757"/>
    </row>
    <row r="11" spans="1:12">
      <c r="A11" s="755" t="s">
        <v>251</v>
      </c>
      <c r="B11" s="755"/>
      <c r="C11" s="755"/>
      <c r="D11" s="755"/>
      <c r="E11" s="755"/>
      <c r="F11" s="755"/>
      <c r="G11" s="755"/>
    </row>
    <row r="12" spans="1:12" ht="11.25" customHeight="1">
      <c r="A12" s="754" t="s">
        <v>252</v>
      </c>
      <c r="B12" s="754"/>
      <c r="C12" s="754"/>
      <c r="D12" s="548"/>
      <c r="E12" s="548"/>
      <c r="F12" s="548"/>
      <c r="G12" s="548"/>
    </row>
    <row r="13" spans="1:12">
      <c r="A13" s="547" t="s">
        <v>253</v>
      </c>
      <c r="B13" s="550"/>
      <c r="C13" s="550"/>
      <c r="D13" s="548"/>
      <c r="E13" s="548"/>
      <c r="F13" s="548"/>
      <c r="G13" s="548"/>
    </row>
    <row r="14" spans="1:12">
      <c r="A14" s="756" t="s">
        <v>303</v>
      </c>
      <c r="B14" s="756"/>
      <c r="C14" s="756"/>
      <c r="D14" s="756"/>
      <c r="E14" s="756"/>
      <c r="F14" s="756"/>
      <c r="G14" s="756"/>
    </row>
    <row r="15" spans="1:12">
      <c r="A15" s="752" t="s">
        <v>502</v>
      </c>
      <c r="B15" s="752"/>
      <c r="C15" s="752"/>
      <c r="D15" s="752"/>
      <c r="E15" s="752"/>
      <c r="F15" s="752"/>
      <c r="G15" s="752"/>
    </row>
    <row r="16" spans="1:12">
      <c r="C16" s="488"/>
      <c r="D16" s="488"/>
      <c r="E16" s="488"/>
      <c r="F16" s="488"/>
      <c r="G16" s="488"/>
      <c r="H16" s="488"/>
    </row>
    <row r="17" spans="2:9">
      <c r="C17" s="488"/>
    </row>
    <row r="24" spans="2:9">
      <c r="B24" s="487"/>
      <c r="C24" s="487"/>
      <c r="D24" s="487"/>
      <c r="E24" s="487"/>
      <c r="F24" s="487"/>
      <c r="G24" s="487"/>
      <c r="H24" s="487"/>
      <c r="I24" s="487"/>
    </row>
    <row r="25" spans="2:9">
      <c r="B25" s="487"/>
      <c r="C25" s="487"/>
      <c r="D25" s="487"/>
      <c r="E25" s="487"/>
      <c r="F25" s="487"/>
      <c r="G25" s="487"/>
      <c r="H25" s="487"/>
      <c r="I25" s="487"/>
    </row>
    <row r="26" spans="2:9">
      <c r="B26" s="487"/>
      <c r="C26" s="487"/>
      <c r="D26" s="487"/>
      <c r="E26" s="487"/>
      <c r="F26" s="487"/>
      <c r="G26" s="487"/>
      <c r="H26" s="487"/>
      <c r="I26" s="487"/>
    </row>
    <row r="27" spans="2:9">
      <c r="B27" s="487"/>
      <c r="C27" s="487"/>
      <c r="D27" s="487"/>
      <c r="E27" s="487"/>
      <c r="F27" s="487"/>
      <c r="G27" s="487"/>
      <c r="H27" s="487"/>
      <c r="I27" s="487"/>
    </row>
    <row r="28" spans="2:9">
      <c r="B28" s="487"/>
      <c r="C28" s="487"/>
      <c r="D28" s="487"/>
      <c r="E28" s="487"/>
      <c r="F28" s="487"/>
      <c r="G28" s="487"/>
      <c r="H28" s="487"/>
      <c r="I28" s="487"/>
    </row>
    <row r="29" spans="2:9">
      <c r="B29" s="487"/>
      <c r="C29" s="487"/>
      <c r="D29" s="487"/>
      <c r="E29" s="487"/>
      <c r="F29" s="487"/>
      <c r="G29" s="487"/>
      <c r="H29" s="487"/>
      <c r="I29" s="487"/>
    </row>
  </sheetData>
  <mergeCells count="5">
    <mergeCell ref="A11:G11"/>
    <mergeCell ref="A14:G14"/>
    <mergeCell ref="A15:G15"/>
    <mergeCell ref="A10:H10"/>
    <mergeCell ref="A12:C12"/>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3">
    <tabColor rgb="FF484D7A"/>
    <pageSetUpPr fitToPage="1"/>
  </sheetPr>
  <dimension ref="A1:AN47"/>
  <sheetViews>
    <sheetView zoomScaleNormal="100" workbookViewId="0"/>
  </sheetViews>
  <sheetFormatPr baseColWidth="10" defaultRowHeight="12.75"/>
  <cols>
    <col min="2" max="2" width="34" customWidth="1"/>
    <col min="3" max="4" width="6.5703125" customWidth="1"/>
    <col min="5" max="6" width="7.5703125" customWidth="1"/>
    <col min="7" max="7" width="10.42578125" style="32" customWidth="1"/>
    <col min="8" max="8" width="6.5703125" customWidth="1"/>
    <col min="9" max="9" width="7.28515625" style="85" customWidth="1"/>
    <col min="10" max="10" width="6.85546875" style="32" customWidth="1"/>
    <col min="11" max="12" width="9.5703125" style="32" customWidth="1"/>
  </cols>
  <sheetData>
    <row r="1" spans="1:40" ht="13.5" thickBot="1">
      <c r="A1" s="676" t="s">
        <v>369</v>
      </c>
      <c r="B1" s="557"/>
      <c r="C1" s="557"/>
      <c r="D1" s="557"/>
      <c r="E1" s="557"/>
      <c r="F1" s="557"/>
      <c r="G1" s="557"/>
      <c r="H1" s="557"/>
      <c r="I1" s="557"/>
      <c r="J1" s="557"/>
      <c r="K1" s="557"/>
      <c r="L1"/>
    </row>
    <row r="2" spans="1:40" ht="62.25" customHeight="1" thickBot="1">
      <c r="A2" s="510" t="s">
        <v>229</v>
      </c>
      <c r="B2" s="503" t="s">
        <v>59</v>
      </c>
      <c r="C2" s="454" t="s">
        <v>3</v>
      </c>
      <c r="D2" s="454" t="s">
        <v>4</v>
      </c>
      <c r="E2" s="454" t="s">
        <v>5</v>
      </c>
      <c r="F2" s="456" t="s">
        <v>69</v>
      </c>
      <c r="G2" s="455" t="s">
        <v>127</v>
      </c>
      <c r="H2" s="455" t="s">
        <v>30</v>
      </c>
      <c r="I2" s="456" t="s">
        <v>69</v>
      </c>
      <c r="J2" s="455" t="s">
        <v>233</v>
      </c>
      <c r="K2" s="280" t="s">
        <v>70</v>
      </c>
      <c r="L2" s="281" t="s">
        <v>71</v>
      </c>
      <c r="N2" s="279"/>
    </row>
    <row r="3" spans="1:40">
      <c r="A3" s="758">
        <v>2025</v>
      </c>
      <c r="B3" s="65" t="s">
        <v>370</v>
      </c>
      <c r="C3" s="36">
        <v>1764</v>
      </c>
      <c r="D3" s="36">
        <v>17834</v>
      </c>
      <c r="E3" s="36">
        <v>8773</v>
      </c>
      <c r="F3" s="103">
        <v>48.580873133477716</v>
      </c>
      <c r="G3" s="37">
        <v>5</v>
      </c>
      <c r="H3" s="36">
        <v>1668</v>
      </c>
      <c r="I3" s="103">
        <v>47.062350119904075</v>
      </c>
      <c r="J3" s="37">
        <v>14.998651200431615</v>
      </c>
      <c r="K3" s="37">
        <v>19.012880428587714</v>
      </c>
      <c r="L3" s="23">
        <v>94.557823129251702</v>
      </c>
    </row>
    <row r="4" spans="1:40">
      <c r="A4" s="715"/>
      <c r="B4" s="65" t="s">
        <v>371</v>
      </c>
      <c r="C4" s="36">
        <v>5246</v>
      </c>
      <c r="D4" s="36">
        <v>22830</v>
      </c>
      <c r="E4" s="36">
        <v>12088</v>
      </c>
      <c r="F4" s="103">
        <v>54.93878226340172</v>
      </c>
      <c r="G4" s="37">
        <v>2.2999999999999998</v>
      </c>
      <c r="H4" s="36">
        <v>4589</v>
      </c>
      <c r="I4" s="103">
        <v>59.163216387012419</v>
      </c>
      <c r="J4" s="37">
        <v>41.2</v>
      </c>
      <c r="K4" s="37">
        <v>37.963269358041032</v>
      </c>
      <c r="L4" s="23">
        <v>87.476172321768971</v>
      </c>
      <c r="M4" s="47"/>
      <c r="N4" s="139"/>
      <c r="O4" s="139"/>
      <c r="P4" s="139"/>
      <c r="Q4" s="139"/>
    </row>
    <row r="5" spans="1:40" s="128" customFormat="1">
      <c r="A5" s="715"/>
      <c r="B5" s="505" t="s">
        <v>72</v>
      </c>
      <c r="C5" s="137">
        <v>320</v>
      </c>
      <c r="D5" s="137">
        <v>1998</v>
      </c>
      <c r="E5" s="137">
        <v>683</v>
      </c>
      <c r="F5" s="103">
        <v>51.97657393850659</v>
      </c>
      <c r="G5" s="103">
        <v>2.1</v>
      </c>
      <c r="H5" s="137">
        <v>209</v>
      </c>
      <c r="I5" s="103">
        <v>53.588516746411486</v>
      </c>
      <c r="J5" s="103">
        <v>1.8793273986152323</v>
      </c>
      <c r="K5" s="103">
        <v>30.600292825768669</v>
      </c>
      <c r="L5" s="138">
        <v>65.3125</v>
      </c>
      <c r="M5" s="47"/>
    </row>
    <row r="6" spans="1:40">
      <c r="A6" s="715"/>
      <c r="B6" s="506" t="s">
        <v>27</v>
      </c>
      <c r="C6" s="36">
        <v>675</v>
      </c>
      <c r="D6" s="36">
        <v>3758</v>
      </c>
      <c r="E6" s="36">
        <v>3001</v>
      </c>
      <c r="F6" s="103">
        <v>31.322892369210262</v>
      </c>
      <c r="G6" s="37">
        <v>4.4000000000000004</v>
      </c>
      <c r="H6" s="36">
        <v>675</v>
      </c>
      <c r="I6" s="103">
        <v>37.925925925925924</v>
      </c>
      <c r="J6" s="37">
        <v>6.0695980577286219</v>
      </c>
      <c r="K6" s="37">
        <v>22.492502499166946</v>
      </c>
      <c r="L6" s="23">
        <v>100</v>
      </c>
      <c r="M6" s="47"/>
    </row>
    <row r="7" spans="1:40" s="128" customFormat="1">
      <c r="A7" s="715"/>
      <c r="B7" s="505" t="s">
        <v>72</v>
      </c>
      <c r="C7" s="137">
        <v>5</v>
      </c>
      <c r="D7" s="137">
        <v>250</v>
      </c>
      <c r="E7" s="137">
        <v>49</v>
      </c>
      <c r="F7" s="103">
        <v>20.408163265306122</v>
      </c>
      <c r="G7" s="103">
        <v>9.8000000000000007</v>
      </c>
      <c r="H7" s="137">
        <v>5</v>
      </c>
      <c r="I7" s="103">
        <v>20</v>
      </c>
      <c r="J7" s="103">
        <v>4.4959985612804607E-2</v>
      </c>
      <c r="K7" s="103">
        <v>10.204081632653061</v>
      </c>
      <c r="L7" s="138">
        <v>100</v>
      </c>
      <c r="M7" s="47"/>
    </row>
    <row r="8" spans="1:40">
      <c r="A8" s="715"/>
      <c r="B8" s="506" t="s">
        <v>28</v>
      </c>
      <c r="C8" s="36">
        <v>565</v>
      </c>
      <c r="D8" s="36">
        <v>4567</v>
      </c>
      <c r="E8" s="36">
        <v>1632</v>
      </c>
      <c r="F8" s="103">
        <v>52.696078431372548</v>
      </c>
      <c r="G8" s="37">
        <v>2.9</v>
      </c>
      <c r="H8" s="36">
        <v>488</v>
      </c>
      <c r="I8" s="103">
        <v>52.254098360655739</v>
      </c>
      <c r="J8" s="37">
        <v>4.3880945958097293</v>
      </c>
      <c r="K8" s="37">
        <v>29.901960784313726</v>
      </c>
      <c r="L8" s="23">
        <v>86.371681415929203</v>
      </c>
      <c r="M8" s="47"/>
    </row>
    <row r="9" spans="1:40" s="128" customFormat="1">
      <c r="A9" s="715"/>
      <c r="B9" s="505" t="s">
        <v>72</v>
      </c>
      <c r="C9" s="137">
        <v>70</v>
      </c>
      <c r="D9" s="137">
        <v>991</v>
      </c>
      <c r="E9" s="137">
        <v>273</v>
      </c>
      <c r="F9" s="103">
        <v>45.787545787545788</v>
      </c>
      <c r="G9" s="103">
        <v>3.9</v>
      </c>
      <c r="H9" s="137">
        <v>51</v>
      </c>
      <c r="I9" s="103">
        <v>37.254901960784316</v>
      </c>
      <c r="J9" s="103">
        <v>0.45859185325060697</v>
      </c>
      <c r="K9" s="103">
        <v>18.681318681318682</v>
      </c>
      <c r="L9" s="138">
        <v>72.857142857142861</v>
      </c>
      <c r="M9" s="47"/>
      <c r="N9" s="580"/>
    </row>
    <row r="10" spans="1:40">
      <c r="A10" s="715"/>
      <c r="B10" s="506" t="s">
        <v>29</v>
      </c>
      <c r="C10" s="36">
        <v>1205</v>
      </c>
      <c r="D10" s="36">
        <v>7668</v>
      </c>
      <c r="E10" s="36">
        <v>3076</v>
      </c>
      <c r="F10" s="103">
        <v>48.602080624187259</v>
      </c>
      <c r="G10" s="37">
        <v>2.6</v>
      </c>
      <c r="H10" s="36">
        <v>1023</v>
      </c>
      <c r="I10" s="103">
        <v>52.003910068426201</v>
      </c>
      <c r="J10" s="37">
        <v>9.1988130563798212</v>
      </c>
      <c r="K10" s="37">
        <v>33.25747724317295</v>
      </c>
      <c r="L10" s="23">
        <v>84.896265560165972</v>
      </c>
      <c r="M10" s="47"/>
      <c r="N10" s="47"/>
    </row>
    <row r="11" spans="1:40" s="128" customFormat="1">
      <c r="A11" s="715"/>
      <c r="B11" s="505" t="s">
        <v>72</v>
      </c>
      <c r="C11" s="137">
        <v>113</v>
      </c>
      <c r="D11" s="137">
        <v>871</v>
      </c>
      <c r="E11" s="137">
        <v>319</v>
      </c>
      <c r="F11" s="103">
        <v>26.332288401253919</v>
      </c>
      <c r="G11" s="103">
        <v>2.8</v>
      </c>
      <c r="H11" s="137">
        <v>83</v>
      </c>
      <c r="I11" s="103">
        <v>27.710843373493976</v>
      </c>
      <c r="J11" s="103">
        <v>0.7463357611725564</v>
      </c>
      <c r="K11" s="103">
        <v>26.018808777429467</v>
      </c>
      <c r="L11" s="138">
        <v>73.451327433628322</v>
      </c>
      <c r="M11" s="47"/>
    </row>
    <row r="12" spans="1:40" s="226" customFormat="1" ht="18" customHeight="1">
      <c r="A12" s="715"/>
      <c r="B12" s="507" t="s">
        <v>0</v>
      </c>
      <c r="C12" s="268">
        <v>9455</v>
      </c>
      <c r="D12" s="268">
        <v>56657</v>
      </c>
      <c r="E12" s="268">
        <v>28570</v>
      </c>
      <c r="F12" s="270">
        <v>49.695484774238714</v>
      </c>
      <c r="G12" s="307">
        <v>3.0216816499206769</v>
      </c>
      <c r="H12" s="268">
        <v>8443</v>
      </c>
      <c r="I12" s="270">
        <v>53.807888191401162</v>
      </c>
      <c r="J12" s="307">
        <v>75.919431705781861</v>
      </c>
      <c r="K12" s="307">
        <v>29.551977598879944</v>
      </c>
      <c r="L12" s="308">
        <v>89.29666842940243</v>
      </c>
      <c r="M12" s="47"/>
      <c r="N12" s="140"/>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row>
    <row r="13" spans="1:40" s="234" customFormat="1" ht="13.5" customHeight="1">
      <c r="A13" s="715"/>
      <c r="B13" s="508" t="s">
        <v>165</v>
      </c>
      <c r="C13" s="232">
        <v>508</v>
      </c>
      <c r="D13" s="232">
        <v>4110</v>
      </c>
      <c r="E13" s="232">
        <v>1324</v>
      </c>
      <c r="F13" s="231">
        <v>43.353474320241695</v>
      </c>
      <c r="G13" s="231">
        <v>2.606299212598425</v>
      </c>
      <c r="H13" s="232">
        <v>348</v>
      </c>
      <c r="I13" s="231">
        <v>44.540229885057471</v>
      </c>
      <c r="J13" s="231">
        <v>3.1292149986512006</v>
      </c>
      <c r="K13" s="231">
        <v>26.283987915407856</v>
      </c>
      <c r="L13" s="233">
        <v>68.503937007874015</v>
      </c>
      <c r="M13" s="47"/>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59"/>
      <c r="AK13" s="259"/>
      <c r="AL13" s="259"/>
      <c r="AM13" s="259"/>
      <c r="AN13" s="259"/>
    </row>
    <row r="14" spans="1:40">
      <c r="A14" s="715"/>
      <c r="B14" s="65" t="s">
        <v>25</v>
      </c>
      <c r="C14" s="36">
        <v>1076</v>
      </c>
      <c r="D14" s="36">
        <v>13389</v>
      </c>
      <c r="E14" s="36">
        <v>9117</v>
      </c>
      <c r="F14" s="103">
        <v>58.977733903696389</v>
      </c>
      <c r="G14" s="37">
        <v>8.5</v>
      </c>
      <c r="H14" s="36">
        <v>1073</v>
      </c>
      <c r="I14" s="103">
        <v>60.857409133271204</v>
      </c>
      <c r="J14" s="37">
        <v>9.6484129125078688</v>
      </c>
      <c r="K14" s="37">
        <v>11.769222331907425</v>
      </c>
      <c r="L14" s="23">
        <v>99.721189591078073</v>
      </c>
      <c r="M14" s="47"/>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row>
    <row r="15" spans="1:40">
      <c r="A15" s="715"/>
      <c r="B15" s="65" t="s">
        <v>243</v>
      </c>
      <c r="C15" s="36">
        <v>1043</v>
      </c>
      <c r="D15" s="36">
        <v>6717</v>
      </c>
      <c r="E15" s="36">
        <v>3842</v>
      </c>
      <c r="F15" s="103">
        <v>59.630400832899532</v>
      </c>
      <c r="G15" s="37">
        <v>3.7</v>
      </c>
      <c r="H15" s="36">
        <v>1013</v>
      </c>
      <c r="I15" s="103">
        <v>60.908193484698913</v>
      </c>
      <c r="J15" s="37">
        <v>9.1088930851542127</v>
      </c>
      <c r="K15" s="37">
        <v>26.366475793857365</v>
      </c>
      <c r="L15" s="23">
        <v>97.123681687440083</v>
      </c>
      <c r="M15" s="47"/>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c r="AL15" s="139"/>
      <c r="AM15" s="139"/>
      <c r="AN15" s="139"/>
    </row>
    <row r="16" spans="1:40">
      <c r="A16" s="715"/>
      <c r="B16" s="65" t="s">
        <v>27</v>
      </c>
      <c r="C16" s="36">
        <v>85</v>
      </c>
      <c r="D16" s="36">
        <v>1508</v>
      </c>
      <c r="E16" s="36">
        <v>1008</v>
      </c>
      <c r="F16" s="103">
        <v>26.091269841269842</v>
      </c>
      <c r="G16" s="37">
        <v>11.9</v>
      </c>
      <c r="H16" s="36">
        <v>85</v>
      </c>
      <c r="I16" s="103">
        <v>37.647058823529413</v>
      </c>
      <c r="J16" s="37">
        <v>0.76431975541767827</v>
      </c>
      <c r="K16" s="37">
        <v>8.4325396825396819</v>
      </c>
      <c r="L16" s="23">
        <v>100</v>
      </c>
      <c r="M16" s="47"/>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row>
    <row r="17" spans="1:40">
      <c r="A17" s="715"/>
      <c r="B17" s="65" t="s">
        <v>28</v>
      </c>
      <c r="C17" s="36">
        <v>139</v>
      </c>
      <c r="D17" s="36">
        <v>1546</v>
      </c>
      <c r="E17" s="36">
        <v>841</v>
      </c>
      <c r="F17" s="103">
        <v>49.821640903686088</v>
      </c>
      <c r="G17" s="37">
        <v>6.1</v>
      </c>
      <c r="H17" s="36">
        <v>123</v>
      </c>
      <c r="I17" s="103">
        <v>55.284552845528452</v>
      </c>
      <c r="J17" s="37">
        <v>1.1060156460749933</v>
      </c>
      <c r="K17" s="37">
        <v>14.625445897740784</v>
      </c>
      <c r="L17" s="23">
        <v>88.489208633093526</v>
      </c>
      <c r="M17" s="47"/>
      <c r="N17" s="139"/>
      <c r="O17" s="139"/>
      <c r="P17" s="139"/>
      <c r="Q17" s="139"/>
      <c r="R17" s="139"/>
      <c r="S17" s="139"/>
      <c r="T17" s="139"/>
      <c r="U17" s="139"/>
      <c r="V17" s="139"/>
      <c r="W17" s="139"/>
      <c r="X17" s="139"/>
      <c r="Y17" s="139"/>
      <c r="Z17" s="139"/>
      <c r="AA17" s="139"/>
      <c r="AB17" s="139"/>
      <c r="AC17" s="139"/>
      <c r="AD17" s="139"/>
      <c r="AE17" s="139"/>
      <c r="AF17" s="139"/>
      <c r="AG17" s="139"/>
      <c r="AH17" s="139"/>
      <c r="AI17" s="139"/>
      <c r="AJ17" s="139"/>
      <c r="AK17" s="139"/>
      <c r="AL17" s="139"/>
      <c r="AM17" s="139"/>
      <c r="AN17" s="139"/>
    </row>
    <row r="18" spans="1:40">
      <c r="A18" s="715"/>
      <c r="B18" s="65" t="s">
        <v>29</v>
      </c>
      <c r="C18" s="36">
        <v>446</v>
      </c>
      <c r="D18" s="36">
        <v>2722</v>
      </c>
      <c r="E18" s="36">
        <v>1442</v>
      </c>
      <c r="F18" s="103">
        <v>55.686546463245492</v>
      </c>
      <c r="G18" s="37">
        <v>3.2</v>
      </c>
      <c r="H18" s="36">
        <v>384</v>
      </c>
      <c r="I18" s="103">
        <v>57.8125</v>
      </c>
      <c r="J18" s="37">
        <v>3.4529268950633938</v>
      </c>
      <c r="K18" s="37">
        <v>26.629680998613036</v>
      </c>
      <c r="L18" s="23">
        <v>86.098654708520186</v>
      </c>
      <c r="M18" s="47"/>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row>
    <row r="19" spans="1:40" s="226" customFormat="1" ht="16.5" customHeight="1" thickBot="1">
      <c r="A19" s="715"/>
      <c r="B19" s="507" t="s">
        <v>7</v>
      </c>
      <c r="C19" s="268">
        <v>2789</v>
      </c>
      <c r="D19" s="268">
        <v>25882</v>
      </c>
      <c r="E19" s="268">
        <v>16250</v>
      </c>
      <c r="F19" s="270">
        <v>56.326153846153844</v>
      </c>
      <c r="G19" s="307">
        <v>5.8264610971674431</v>
      </c>
      <c r="H19" s="268">
        <v>2678</v>
      </c>
      <c r="I19" s="270">
        <v>59.447348767737118</v>
      </c>
      <c r="J19" s="307">
        <v>24.080568294218146</v>
      </c>
      <c r="K19" s="307">
        <v>16.48</v>
      </c>
      <c r="L19" s="308">
        <v>96.020078881319463</v>
      </c>
      <c r="M19" s="47"/>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row>
    <row r="20" spans="1:40" ht="13.5" thickBot="1">
      <c r="A20" s="716"/>
      <c r="B20" s="509" t="s">
        <v>1</v>
      </c>
      <c r="C20" s="263">
        <v>12244</v>
      </c>
      <c r="D20" s="263">
        <v>82539</v>
      </c>
      <c r="E20" s="263">
        <v>44820</v>
      </c>
      <c r="F20" s="264">
        <v>52.099509147701916</v>
      </c>
      <c r="G20" s="304">
        <v>3.6605684416857236</v>
      </c>
      <c r="H20" s="263">
        <v>11121</v>
      </c>
      <c r="I20" s="264">
        <v>55.165902346911246</v>
      </c>
      <c r="J20" s="304">
        <v>100</v>
      </c>
      <c r="K20" s="304">
        <v>24.812583668005356</v>
      </c>
      <c r="L20" s="305">
        <v>90.828160731786994</v>
      </c>
      <c r="M20" s="47"/>
    </row>
    <row r="21" spans="1:40">
      <c r="A21" s="758">
        <v>2024</v>
      </c>
      <c r="B21" s="65" t="s">
        <v>370</v>
      </c>
      <c r="C21" s="36">
        <v>1767</v>
      </c>
      <c r="D21" s="36">
        <v>18849</v>
      </c>
      <c r="E21" s="36">
        <v>8920</v>
      </c>
      <c r="F21" s="103">
        <v>49.417040358744394</v>
      </c>
      <c r="G21" s="37">
        <v>5.0481041312959816</v>
      </c>
      <c r="H21" s="36">
        <v>1661</v>
      </c>
      <c r="I21" s="103">
        <v>46.357615894039732</v>
      </c>
      <c r="J21" s="37">
        <v>14.9</v>
      </c>
      <c r="K21" s="37">
        <v>18.621076233183857</v>
      </c>
      <c r="L21" s="23">
        <v>94.001131861912853</v>
      </c>
      <c r="M21" s="47"/>
    </row>
    <row r="22" spans="1:40">
      <c r="A22" s="715"/>
      <c r="B22" s="65" t="s">
        <v>371</v>
      </c>
      <c r="C22" s="36">
        <v>5582</v>
      </c>
      <c r="D22" s="36">
        <v>23330</v>
      </c>
      <c r="E22" s="36">
        <v>12258</v>
      </c>
      <c r="F22" s="103">
        <v>56.232664382444121</v>
      </c>
      <c r="G22" s="37">
        <v>2.1959871013973484</v>
      </c>
      <c r="H22" s="36">
        <v>4734</v>
      </c>
      <c r="I22" s="103">
        <v>59.125475285171106</v>
      </c>
      <c r="J22" s="37">
        <v>42.388968481375358</v>
      </c>
      <c r="K22" s="37">
        <v>38.619676945668132</v>
      </c>
      <c r="L22" s="23">
        <v>84.808312432819775</v>
      </c>
      <c r="M22" s="47"/>
    </row>
    <row r="23" spans="1:40">
      <c r="A23" s="715"/>
      <c r="B23" s="505" t="s">
        <v>72</v>
      </c>
      <c r="C23" s="137">
        <v>424</v>
      </c>
      <c r="D23" s="137">
        <v>2316</v>
      </c>
      <c r="E23" s="137">
        <v>749</v>
      </c>
      <c r="F23" s="103">
        <v>51.535380507343127</v>
      </c>
      <c r="G23" s="103">
        <v>1.7665094339622642</v>
      </c>
      <c r="H23" s="137">
        <v>213</v>
      </c>
      <c r="I23" s="103">
        <v>45.539906103286384</v>
      </c>
      <c r="J23" s="103">
        <v>1.9072349570200573</v>
      </c>
      <c r="K23" s="103">
        <v>28.437917222963954</v>
      </c>
      <c r="L23" s="138">
        <v>50.235849056603776</v>
      </c>
    </row>
    <row r="24" spans="1:40">
      <c r="A24" s="715"/>
      <c r="B24" s="506" t="s">
        <v>27</v>
      </c>
      <c r="C24" s="36">
        <v>690</v>
      </c>
      <c r="D24" s="36">
        <v>3638</v>
      </c>
      <c r="E24" s="36">
        <v>2865</v>
      </c>
      <c r="F24" s="103">
        <v>31.657940663176266</v>
      </c>
      <c r="G24" s="37">
        <v>4.1521739130434785</v>
      </c>
      <c r="H24" s="36">
        <v>690</v>
      </c>
      <c r="I24" s="103">
        <v>35.79710144927536</v>
      </c>
      <c r="J24" s="37">
        <v>6.1783667621776504</v>
      </c>
      <c r="K24" s="37">
        <v>24.083769633507853</v>
      </c>
      <c r="L24" s="23">
        <v>100</v>
      </c>
    </row>
    <row r="25" spans="1:40">
      <c r="A25" s="715"/>
      <c r="B25" s="505" t="s">
        <v>72</v>
      </c>
      <c r="C25" s="137">
        <v>6</v>
      </c>
      <c r="D25" s="137">
        <v>287</v>
      </c>
      <c r="E25" s="137">
        <v>62</v>
      </c>
      <c r="F25" s="103">
        <v>27.419354838709676</v>
      </c>
      <c r="G25" s="103">
        <v>10.333333333333334</v>
      </c>
      <c r="H25" s="137">
        <v>6</v>
      </c>
      <c r="I25" s="103">
        <v>16.666666666666668</v>
      </c>
      <c r="J25" s="103">
        <v>5.3724928366762174E-2</v>
      </c>
      <c r="K25" s="103">
        <v>9.67741935483871</v>
      </c>
      <c r="L25" s="138">
        <v>100</v>
      </c>
    </row>
    <row r="26" spans="1:40">
      <c r="A26" s="715"/>
      <c r="B26" s="506" t="s">
        <v>28</v>
      </c>
      <c r="C26" s="36">
        <v>624</v>
      </c>
      <c r="D26" s="36">
        <v>5033</v>
      </c>
      <c r="E26" s="36">
        <v>1739</v>
      </c>
      <c r="F26" s="103">
        <v>53.076480736055203</v>
      </c>
      <c r="G26" s="37">
        <v>2.7868589743589745</v>
      </c>
      <c r="H26" s="36">
        <v>465</v>
      </c>
      <c r="I26" s="103">
        <v>51.612903225806448</v>
      </c>
      <c r="J26" s="37">
        <v>4.0999999999999996</v>
      </c>
      <c r="K26" s="37">
        <v>26.739505462909719</v>
      </c>
      <c r="L26" s="23">
        <v>74.519230769230774</v>
      </c>
    </row>
    <row r="27" spans="1:40">
      <c r="A27" s="715"/>
      <c r="B27" s="505" t="s">
        <v>72</v>
      </c>
      <c r="C27" s="137">
        <v>75</v>
      </c>
      <c r="D27" s="137">
        <v>1209</v>
      </c>
      <c r="E27" s="137">
        <v>301</v>
      </c>
      <c r="F27" s="103">
        <v>46.843853820598007</v>
      </c>
      <c r="G27" s="103">
        <v>4.0133333333333336</v>
      </c>
      <c r="H27" s="137">
        <v>47</v>
      </c>
      <c r="I27" s="103">
        <v>25.531914893617021</v>
      </c>
      <c r="J27" s="103">
        <v>0.42084527220630374</v>
      </c>
      <c r="K27" s="103">
        <v>15.614617940199336</v>
      </c>
      <c r="L27" s="138">
        <v>62.666666666666664</v>
      </c>
    </row>
    <row r="28" spans="1:40">
      <c r="A28" s="715"/>
      <c r="B28" s="506" t="s">
        <v>29</v>
      </c>
      <c r="C28" s="36">
        <v>1305</v>
      </c>
      <c r="D28" s="36">
        <v>8068</v>
      </c>
      <c r="E28" s="36">
        <v>3180</v>
      </c>
      <c r="F28" s="103">
        <v>50.628930817610062</v>
      </c>
      <c r="G28" s="37">
        <v>2.4367816091954024</v>
      </c>
      <c r="H28" s="36">
        <v>1003</v>
      </c>
      <c r="I28" s="103">
        <v>49.651046859421733</v>
      </c>
      <c r="J28" s="37">
        <v>8.9810171919770774</v>
      </c>
      <c r="K28" s="37">
        <v>31.540880503144653</v>
      </c>
      <c r="L28" s="23">
        <v>76.858237547892713</v>
      </c>
    </row>
    <row r="29" spans="1:40">
      <c r="A29" s="715"/>
      <c r="B29" s="505" t="s">
        <v>72</v>
      </c>
      <c r="C29" s="137">
        <v>118</v>
      </c>
      <c r="D29" s="137">
        <v>958</v>
      </c>
      <c r="E29" s="137">
        <v>332</v>
      </c>
      <c r="F29" s="103">
        <v>25.602409638554217</v>
      </c>
      <c r="G29" s="103">
        <v>2.8135593220338984</v>
      </c>
      <c r="H29" s="137">
        <v>86</v>
      </c>
      <c r="I29" s="103">
        <v>24.418604651162791</v>
      </c>
      <c r="J29" s="103">
        <v>0.77005730659025784</v>
      </c>
      <c r="K29" s="103">
        <v>25.903614457831324</v>
      </c>
      <c r="L29" s="138">
        <v>72.881355932203391</v>
      </c>
    </row>
    <row r="30" spans="1:40">
      <c r="A30" s="715"/>
      <c r="B30" s="507" t="s">
        <v>0</v>
      </c>
      <c r="C30" s="268">
        <v>9968</v>
      </c>
      <c r="D30" s="268">
        <v>58918</v>
      </c>
      <c r="E30" s="268">
        <v>28962</v>
      </c>
      <c r="F30" s="270">
        <v>50.897728057454593</v>
      </c>
      <c r="G30" s="307">
        <v>2.9054975922953452</v>
      </c>
      <c r="H30" s="268">
        <v>8553</v>
      </c>
      <c r="I30" s="270">
        <v>53.244475622588567</v>
      </c>
      <c r="J30" s="307">
        <v>76.584885386819479</v>
      </c>
      <c r="K30" s="307">
        <v>29.531800290035218</v>
      </c>
      <c r="L30" s="308">
        <v>85.804574638844301</v>
      </c>
    </row>
    <row r="31" spans="1:40">
      <c r="A31" s="715"/>
      <c r="B31" s="508" t="s">
        <v>165</v>
      </c>
      <c r="C31" s="232">
        <v>623</v>
      </c>
      <c r="D31" s="232">
        <v>4770</v>
      </c>
      <c r="E31" s="232">
        <v>1444</v>
      </c>
      <c r="F31" s="231">
        <v>43.559556786703602</v>
      </c>
      <c r="G31" s="231">
        <v>2.317817014446228</v>
      </c>
      <c r="H31" s="232">
        <v>352</v>
      </c>
      <c r="I31" s="231">
        <v>37.215909090909093</v>
      </c>
      <c r="J31" s="231">
        <v>3.151862464183381</v>
      </c>
      <c r="K31" s="231">
        <v>24.37673130193906</v>
      </c>
      <c r="L31" s="233">
        <v>56.500802568218297</v>
      </c>
    </row>
    <row r="32" spans="1:40">
      <c r="A32" s="715"/>
      <c r="B32" s="65" t="s">
        <v>25</v>
      </c>
      <c r="C32" s="36">
        <v>1049</v>
      </c>
      <c r="D32" s="36">
        <v>13996</v>
      </c>
      <c r="E32" s="36">
        <v>9360</v>
      </c>
      <c r="F32" s="103">
        <v>58.493589743589745</v>
      </c>
      <c r="G32" s="37">
        <v>8.9227836034318404</v>
      </c>
      <c r="H32" s="36">
        <v>1048</v>
      </c>
      <c r="I32" s="103">
        <v>60.782442748091604</v>
      </c>
      <c r="J32" s="37">
        <v>9.3839541547277943</v>
      </c>
      <c r="K32" s="37">
        <v>11.196581196581196</v>
      </c>
      <c r="L32" s="23">
        <v>99.904671115347952</v>
      </c>
    </row>
    <row r="33" spans="1:12">
      <c r="A33" s="715"/>
      <c r="B33" s="65" t="s">
        <v>243</v>
      </c>
      <c r="C33" s="36">
        <v>1020</v>
      </c>
      <c r="D33" s="36">
        <v>6944</v>
      </c>
      <c r="E33" s="36">
        <v>3948</v>
      </c>
      <c r="F33" s="103">
        <v>62.28470111448835</v>
      </c>
      <c r="G33" s="37">
        <v>3.8705882352941177</v>
      </c>
      <c r="H33" s="36">
        <v>967</v>
      </c>
      <c r="I33" s="103">
        <v>63.39193381592554</v>
      </c>
      <c r="J33" s="37">
        <v>8.6</v>
      </c>
      <c r="K33" s="37">
        <v>24.493414387031407</v>
      </c>
      <c r="L33" s="23">
        <v>94.803921568627445</v>
      </c>
    </row>
    <row r="34" spans="1:12">
      <c r="A34" s="715"/>
      <c r="B34" s="65" t="s">
        <v>27</v>
      </c>
      <c r="C34" s="36">
        <v>85</v>
      </c>
      <c r="D34" s="36">
        <v>1531</v>
      </c>
      <c r="E34" s="36">
        <v>1039</v>
      </c>
      <c r="F34" s="103">
        <v>22.329162656400385</v>
      </c>
      <c r="G34" s="37">
        <v>12.223529411764705</v>
      </c>
      <c r="H34" s="36">
        <v>85</v>
      </c>
      <c r="I34" s="103">
        <v>27.058823529411764</v>
      </c>
      <c r="J34" s="37">
        <v>0.76110315186246413</v>
      </c>
      <c r="K34" s="37">
        <v>8.1809432146294512</v>
      </c>
      <c r="L34" s="23">
        <v>100</v>
      </c>
    </row>
    <row r="35" spans="1:12">
      <c r="A35" s="715"/>
      <c r="B35" s="65" t="s">
        <v>28</v>
      </c>
      <c r="C35" s="36">
        <v>142</v>
      </c>
      <c r="D35" s="36">
        <v>1666</v>
      </c>
      <c r="E35" s="36">
        <v>877</v>
      </c>
      <c r="F35" s="103">
        <v>48.688711516533637</v>
      </c>
      <c r="G35" s="37">
        <v>6.176056338028169</v>
      </c>
      <c r="H35" s="36">
        <v>125</v>
      </c>
      <c r="I35" s="103">
        <v>52</v>
      </c>
      <c r="J35" s="37">
        <v>1.119269340974212</v>
      </c>
      <c r="K35" s="37">
        <v>14.253135689851767</v>
      </c>
      <c r="L35" s="23">
        <v>88.028169014084511</v>
      </c>
    </row>
    <row r="36" spans="1:12">
      <c r="A36" s="715"/>
      <c r="B36" s="65" t="s">
        <v>29</v>
      </c>
      <c r="C36" s="36">
        <v>422</v>
      </c>
      <c r="D36" s="36">
        <v>2786</v>
      </c>
      <c r="E36" s="36">
        <v>1477</v>
      </c>
      <c r="F36" s="103">
        <v>54.366960054163847</v>
      </c>
      <c r="G36" s="37">
        <v>3.5</v>
      </c>
      <c r="H36" s="36">
        <v>390</v>
      </c>
      <c r="I36" s="103">
        <v>56.666666666666664</v>
      </c>
      <c r="J36" s="37">
        <v>3.5</v>
      </c>
      <c r="K36" s="37">
        <v>26.404874746106973</v>
      </c>
      <c r="L36" s="23">
        <v>92.417061611374407</v>
      </c>
    </row>
    <row r="37" spans="1:12" ht="13.5" thickBot="1">
      <c r="A37" s="715"/>
      <c r="B37" s="507" t="s">
        <v>7</v>
      </c>
      <c r="C37" s="268">
        <v>2718</v>
      </c>
      <c r="D37" s="268">
        <v>26923</v>
      </c>
      <c r="E37" s="268">
        <v>16701</v>
      </c>
      <c r="F37" s="270">
        <v>56.260104185378118</v>
      </c>
      <c r="G37" s="307">
        <v>6.1445916114790284</v>
      </c>
      <c r="H37" s="268">
        <v>2615</v>
      </c>
      <c r="I37" s="270">
        <v>59.617590822179736</v>
      </c>
      <c r="J37" s="307">
        <v>23.415114613180517</v>
      </c>
      <c r="K37" s="307">
        <v>15.657745045206873</v>
      </c>
      <c r="L37" s="308">
        <v>96.210448859455482</v>
      </c>
    </row>
    <row r="38" spans="1:12" ht="13.5" thickBot="1">
      <c r="A38" s="716"/>
      <c r="B38" s="509" t="s">
        <v>1</v>
      </c>
      <c r="C38" s="263">
        <v>12686</v>
      </c>
      <c r="D38" s="263">
        <v>85841</v>
      </c>
      <c r="E38" s="263">
        <v>45663</v>
      </c>
      <c r="F38" s="264">
        <v>52.858988677923044</v>
      </c>
      <c r="G38" s="304">
        <v>3.5994797414472646</v>
      </c>
      <c r="H38" s="263">
        <v>11168</v>
      </c>
      <c r="I38" s="264">
        <v>54.736747851002868</v>
      </c>
      <c r="J38" s="304">
        <v>100</v>
      </c>
      <c r="K38" s="304">
        <v>24.457438188467687</v>
      </c>
      <c r="L38" s="305">
        <v>88.034053287088128</v>
      </c>
    </row>
    <row r="39" spans="1:12" s="1" customFormat="1">
      <c r="A39" s="135"/>
      <c r="F39" s="428" t="s">
        <v>453</v>
      </c>
      <c r="H39" s="429"/>
      <c r="I39" s="429"/>
      <c r="J39" s="429"/>
      <c r="K39" s="429"/>
    </row>
    <row r="40" spans="1:12" s="1" customFormat="1">
      <c r="A40" s="433" t="s">
        <v>260</v>
      </c>
      <c r="F40" s="428"/>
      <c r="G40" s="460"/>
      <c r="H40" s="459"/>
      <c r="I40" s="459"/>
      <c r="J40" s="459"/>
      <c r="K40" s="459"/>
    </row>
    <row r="41" spans="1:12">
      <c r="A41" s="135" t="s">
        <v>372</v>
      </c>
      <c r="F41" s="32"/>
      <c r="G41"/>
      <c r="H41" s="85"/>
      <c r="I41" s="32"/>
      <c r="L41"/>
    </row>
    <row r="42" spans="1:12">
      <c r="A42" s="411" t="s">
        <v>373</v>
      </c>
      <c r="F42" s="32"/>
      <c r="G42"/>
      <c r="H42" s="85"/>
      <c r="I42" s="32"/>
      <c r="L42"/>
    </row>
    <row r="43" spans="1:12" ht="23.25" customHeight="1">
      <c r="A43" s="711" t="s">
        <v>482</v>
      </c>
      <c r="B43" s="720"/>
      <c r="C43" s="720"/>
      <c r="D43" s="720"/>
      <c r="E43" s="720"/>
      <c r="F43" s="720"/>
      <c r="G43" s="720"/>
      <c r="H43" s="720"/>
      <c r="I43" s="720"/>
      <c r="J43" s="720"/>
      <c r="K43" s="720"/>
      <c r="L43" s="720"/>
    </row>
    <row r="44" spans="1:12" s="1" customFormat="1" ht="12.75" customHeight="1">
      <c r="A44" s="697" t="s">
        <v>428</v>
      </c>
      <c r="B44" s="697"/>
      <c r="C44" s="697"/>
      <c r="D44" s="697"/>
      <c r="E44" s="697"/>
      <c r="F44" s="697"/>
      <c r="G44" s="72"/>
      <c r="H44" s="580"/>
      <c r="I44" s="653"/>
      <c r="J44" s="72"/>
      <c r="K44" s="72"/>
      <c r="L44" s="72"/>
    </row>
    <row r="45" spans="1:12">
      <c r="A45" s="423" t="s">
        <v>304</v>
      </c>
      <c r="F45" s="32"/>
      <c r="G45"/>
      <c r="H45" s="85"/>
      <c r="I45" s="32"/>
      <c r="L45"/>
    </row>
    <row r="46" spans="1:12">
      <c r="A46" s="4" t="s">
        <v>452</v>
      </c>
      <c r="F46" s="32"/>
      <c r="G46"/>
      <c r="H46" s="85"/>
      <c r="I46" s="32"/>
      <c r="L46"/>
    </row>
    <row r="47" spans="1:12" s="4" customFormat="1" ht="11.25">
      <c r="C47" s="46"/>
      <c r="D47" s="46"/>
      <c r="E47" s="46"/>
      <c r="G47" s="33"/>
      <c r="I47" s="96"/>
      <c r="J47" s="33"/>
      <c r="K47" s="33"/>
      <c r="L47" s="33"/>
    </row>
  </sheetData>
  <mergeCells count="4">
    <mergeCell ref="A3:A20"/>
    <mergeCell ref="A21:A38"/>
    <mergeCell ref="A44:F44"/>
    <mergeCell ref="A43:L43"/>
  </mergeCells>
  <phoneticPr fontId="8" type="noConversion"/>
  <pageMargins left="0.15748031496062992" right="0.15748031496062992" top="0.98425196850393704" bottom="0.98425196850393704" header="0.51181102362204722" footer="0.51181102362204722"/>
  <pageSetup paperSize="9" scale="7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4">
    <tabColor rgb="FF484D7A"/>
    <pageSetUpPr fitToPage="1"/>
  </sheetPr>
  <dimension ref="A1:N77"/>
  <sheetViews>
    <sheetView zoomScaleNormal="100" zoomScaleSheetLayoutView="90" workbookViewId="0"/>
  </sheetViews>
  <sheetFormatPr baseColWidth="10" defaultColWidth="11.42578125" defaultRowHeight="12.75"/>
  <cols>
    <col min="1" max="1" width="11.42578125" style="625"/>
    <col min="2" max="2" width="15.5703125" style="625" customWidth="1"/>
    <col min="3" max="16384" width="11.42578125" style="625"/>
  </cols>
  <sheetData>
    <row r="1" spans="1:11">
      <c r="A1" s="645" t="s">
        <v>374</v>
      </c>
      <c r="B1" s="670"/>
      <c r="C1" s="670"/>
      <c r="D1" s="670"/>
      <c r="E1" s="670"/>
      <c r="F1" s="670"/>
      <c r="G1" s="670"/>
      <c r="H1" s="670"/>
      <c r="I1" s="670"/>
      <c r="J1" s="278"/>
      <c r="K1" s="260"/>
    </row>
    <row r="2" spans="1:11">
      <c r="A2" s="626"/>
      <c r="B2" s="626"/>
      <c r="C2" s="626"/>
      <c r="D2" s="627"/>
      <c r="E2" s="626"/>
      <c r="F2" s="626"/>
      <c r="G2" s="626"/>
      <c r="H2" s="626"/>
      <c r="I2" s="626"/>
      <c r="J2" s="626"/>
    </row>
    <row r="3" spans="1:11">
      <c r="D3" s="628"/>
    </row>
    <row r="4" spans="1:11">
      <c r="D4" s="628"/>
    </row>
    <row r="5" spans="1:11">
      <c r="D5" s="628"/>
    </row>
    <row r="6" spans="1:11">
      <c r="D6" s="628"/>
    </row>
    <row r="7" spans="1:11">
      <c r="D7" s="628"/>
    </row>
    <row r="8" spans="1:11">
      <c r="D8" s="628"/>
    </row>
    <row r="9" spans="1:11">
      <c r="D9" s="628"/>
    </row>
    <row r="10" spans="1:11">
      <c r="D10" s="628"/>
    </row>
    <row r="11" spans="1:11">
      <c r="D11" s="628"/>
    </row>
    <row r="12" spans="1:11">
      <c r="D12" s="628"/>
    </row>
    <row r="13" spans="1:11">
      <c r="D13" s="628"/>
    </row>
    <row r="14" spans="1:11">
      <c r="D14" s="628"/>
    </row>
    <row r="15" spans="1:11">
      <c r="D15" s="628"/>
    </row>
    <row r="16" spans="1:11">
      <c r="D16" s="628"/>
    </row>
    <row r="17" spans="1:11">
      <c r="D17" s="628"/>
    </row>
    <row r="18" spans="1:11">
      <c r="D18" s="628"/>
    </row>
    <row r="19" spans="1:11">
      <c r="D19" s="628"/>
    </row>
    <row r="20" spans="1:11">
      <c r="D20" s="628"/>
    </row>
    <row r="21" spans="1:11">
      <c r="D21" s="628"/>
    </row>
    <row r="22" spans="1:11">
      <c r="D22" s="628"/>
    </row>
    <row r="23" spans="1:11">
      <c r="D23" s="628"/>
      <c r="K23" s="629"/>
    </row>
    <row r="24" spans="1:11">
      <c r="D24" s="628"/>
      <c r="K24" s="629"/>
    </row>
    <row r="25" spans="1:11">
      <c r="A25" s="626"/>
      <c r="B25" s="626"/>
      <c r="C25" s="626"/>
      <c r="D25" s="627"/>
      <c r="E25" s="626"/>
      <c r="F25" s="626"/>
      <c r="G25" s="626"/>
    </row>
    <row r="26" spans="1:11">
      <c r="D26" s="628"/>
    </row>
    <row r="27" spans="1:11">
      <c r="D27" s="628"/>
    </row>
    <row r="28" spans="1:11">
      <c r="D28" s="628"/>
    </row>
    <row r="29" spans="1:11">
      <c r="D29" s="628"/>
    </row>
    <row r="30" spans="1:11">
      <c r="D30" s="628"/>
    </row>
    <row r="31" spans="1:11">
      <c r="D31" s="628"/>
    </row>
    <row r="32" spans="1:11">
      <c r="D32" s="628"/>
    </row>
    <row r="33" spans="1:14">
      <c r="D33" s="628"/>
    </row>
    <row r="34" spans="1:14">
      <c r="D34" s="628"/>
    </row>
    <row r="35" spans="1:14">
      <c r="D35" s="628"/>
    </row>
    <row r="36" spans="1:14">
      <c r="D36" s="628"/>
    </row>
    <row r="37" spans="1:14">
      <c r="D37" s="628"/>
    </row>
    <row r="38" spans="1:14">
      <c r="D38" s="628"/>
    </row>
    <row r="39" spans="1:14">
      <c r="D39" s="628"/>
    </row>
    <row r="40" spans="1:14">
      <c r="D40" s="628"/>
    </row>
    <row r="41" spans="1:14">
      <c r="D41" s="628"/>
    </row>
    <row r="42" spans="1:14">
      <c r="D42" s="628"/>
    </row>
    <row r="43" spans="1:14">
      <c r="D43" s="628"/>
    </row>
    <row r="44" spans="1:14">
      <c r="D44" s="628"/>
    </row>
    <row r="45" spans="1:14">
      <c r="D45" s="628"/>
    </row>
    <row r="46" spans="1:14">
      <c r="D46" s="628"/>
    </row>
    <row r="47" spans="1:14">
      <c r="D47" s="628"/>
    </row>
    <row r="48" spans="1:14" ht="12" customHeight="1">
      <c r="A48" s="630"/>
      <c r="B48" s="631"/>
      <c r="C48" s="631"/>
      <c r="D48" s="631"/>
      <c r="E48" s="632"/>
      <c r="F48" s="633"/>
      <c r="H48" s="634" t="s">
        <v>453</v>
      </c>
      <c r="I48" s="634"/>
      <c r="J48" s="634"/>
      <c r="K48" s="634"/>
      <c r="L48" s="634"/>
      <c r="M48" s="628"/>
      <c r="N48" s="628"/>
    </row>
    <row r="49" spans="1:12">
      <c r="A49" s="759" t="s">
        <v>248</v>
      </c>
      <c r="B49" s="759"/>
      <c r="C49" s="759"/>
      <c r="D49" s="759"/>
      <c r="E49" s="759"/>
      <c r="F49" s="759"/>
      <c r="G49" s="759"/>
      <c r="H49" s="759"/>
      <c r="I49" s="635"/>
      <c r="J49" s="635"/>
      <c r="K49" s="635"/>
    </row>
    <row r="50" spans="1:12" ht="14.25" customHeight="1">
      <c r="A50" s="760" t="s">
        <v>375</v>
      </c>
      <c r="B50" s="760"/>
      <c r="C50" s="760"/>
      <c r="D50" s="760"/>
      <c r="E50" s="760"/>
      <c r="F50" s="760"/>
      <c r="G50" s="760"/>
      <c r="H50" s="760"/>
      <c r="I50" s="636"/>
      <c r="J50" s="637"/>
      <c r="K50" s="637"/>
    </row>
    <row r="51" spans="1:12" ht="12.75" customHeight="1">
      <c r="A51" s="761" t="s">
        <v>376</v>
      </c>
      <c r="B51" s="761"/>
      <c r="C51" s="761"/>
      <c r="D51" s="761"/>
      <c r="E51" s="761"/>
      <c r="F51" s="761"/>
      <c r="G51" s="761"/>
      <c r="H51" s="761"/>
      <c r="I51" s="761"/>
      <c r="J51" s="637"/>
      <c r="K51" s="637"/>
    </row>
    <row r="52" spans="1:12" ht="14.25" customHeight="1">
      <c r="A52" s="711" t="s">
        <v>454</v>
      </c>
      <c r="B52" s="720"/>
      <c r="C52" s="720"/>
      <c r="D52" s="720"/>
      <c r="E52" s="720"/>
      <c r="F52" s="720"/>
      <c r="G52" s="720"/>
      <c r="H52" s="720"/>
      <c r="I52" s="720"/>
      <c r="J52" s="720"/>
      <c r="K52" s="720"/>
    </row>
    <row r="53" spans="1:12" s="1" customFormat="1" ht="12.75" customHeight="1">
      <c r="A53" s="697" t="s">
        <v>428</v>
      </c>
      <c r="B53" s="697"/>
      <c r="C53" s="697"/>
      <c r="D53" s="697"/>
      <c r="E53" s="697"/>
      <c r="F53" s="697"/>
      <c r="G53" s="72"/>
      <c r="H53" s="580"/>
      <c r="I53" s="653"/>
      <c r="J53" s="72"/>
      <c r="K53" s="72"/>
      <c r="L53" s="72"/>
    </row>
    <row r="54" spans="1:12">
      <c r="A54" s="629" t="s">
        <v>302</v>
      </c>
      <c r="B54" s="629"/>
      <c r="C54" s="629"/>
      <c r="D54" s="629"/>
      <c r="E54" s="629"/>
      <c r="F54" s="629"/>
      <c r="G54" s="629"/>
      <c r="H54" s="629"/>
      <c r="I54" s="629"/>
      <c r="J54" s="629"/>
    </row>
    <row r="55" spans="1:12">
      <c r="A55" s="629" t="s">
        <v>285</v>
      </c>
      <c r="B55" s="629"/>
      <c r="C55" s="629"/>
      <c r="D55" s="629"/>
      <c r="E55" s="629"/>
      <c r="F55" s="629"/>
      <c r="G55" s="629"/>
      <c r="H55" s="629"/>
      <c r="I55" s="629"/>
      <c r="J55" s="629"/>
    </row>
    <row r="56" spans="1:12">
      <c r="D56" s="628"/>
    </row>
    <row r="57" spans="1:12" ht="51">
      <c r="A57" s="638"/>
      <c r="B57" s="59" t="s">
        <v>3</v>
      </c>
      <c r="C57" s="59" t="s">
        <v>5</v>
      </c>
      <c r="D57" s="59" t="s">
        <v>30</v>
      </c>
      <c r="E57" s="59" t="s">
        <v>58</v>
      </c>
    </row>
    <row r="58" spans="1:12">
      <c r="A58" s="639">
        <v>2008</v>
      </c>
      <c r="B58" s="640">
        <v>9950</v>
      </c>
      <c r="C58" s="640">
        <v>77653</v>
      </c>
      <c r="D58" s="640">
        <v>9908</v>
      </c>
      <c r="E58" s="60">
        <v>7.8043216080402011</v>
      </c>
    </row>
    <row r="59" spans="1:12">
      <c r="A59" s="639">
        <v>2009</v>
      </c>
      <c r="B59" s="640">
        <v>9950</v>
      </c>
      <c r="C59" s="640">
        <v>69433</v>
      </c>
      <c r="D59" s="640">
        <v>9896</v>
      </c>
      <c r="E59" s="60">
        <v>6.9781909547738694</v>
      </c>
    </row>
    <row r="60" spans="1:12">
      <c r="A60" s="639">
        <v>2010</v>
      </c>
      <c r="B60" s="640">
        <v>10085</v>
      </c>
      <c r="C60" s="640">
        <v>66759</v>
      </c>
      <c r="D60" s="640">
        <v>10015</v>
      </c>
      <c r="E60" s="60">
        <v>6.6196331184928114</v>
      </c>
    </row>
    <row r="61" spans="1:12">
      <c r="A61" s="639">
        <v>2011</v>
      </c>
      <c r="B61" s="640">
        <v>10055</v>
      </c>
      <c r="C61" s="640">
        <v>47436</v>
      </c>
      <c r="D61" s="640">
        <v>9070</v>
      </c>
      <c r="E61" s="60">
        <v>4.7176529090004973</v>
      </c>
    </row>
    <row r="62" spans="1:12">
      <c r="A62" s="639">
        <v>2012</v>
      </c>
      <c r="B62" s="640">
        <v>10085</v>
      </c>
      <c r="C62" s="640">
        <v>48048</v>
      </c>
      <c r="D62" s="640">
        <v>9254</v>
      </c>
      <c r="E62" s="60">
        <v>4.764303420922162</v>
      </c>
    </row>
    <row r="63" spans="1:12">
      <c r="A63" s="639">
        <v>2013</v>
      </c>
      <c r="B63" s="640">
        <v>12435</v>
      </c>
      <c r="C63" s="640">
        <v>51363</v>
      </c>
      <c r="D63" s="640">
        <v>10903</v>
      </c>
      <c r="E63" s="641">
        <v>4.1305186972255727</v>
      </c>
    </row>
    <row r="64" spans="1:12">
      <c r="A64" s="642" t="s">
        <v>162</v>
      </c>
      <c r="B64" s="640">
        <v>22810</v>
      </c>
      <c r="C64" s="640">
        <v>94882</v>
      </c>
      <c r="D64" s="640">
        <v>18141</v>
      </c>
      <c r="E64" s="641">
        <v>4.1596668128014027</v>
      </c>
      <c r="H64" s="626"/>
      <c r="I64" s="626"/>
    </row>
    <row r="65" spans="1:9">
      <c r="A65" s="639">
        <v>2015</v>
      </c>
      <c r="B65" s="640">
        <v>14764</v>
      </c>
      <c r="C65" s="640">
        <v>62358</v>
      </c>
      <c r="D65" s="640">
        <v>13042</v>
      </c>
      <c r="E65" s="641">
        <v>4.2236521267949065</v>
      </c>
      <c r="H65" s="626"/>
      <c r="I65" s="626"/>
    </row>
    <row r="66" spans="1:9">
      <c r="A66" s="639">
        <v>2016</v>
      </c>
      <c r="B66" s="640">
        <v>15431</v>
      </c>
      <c r="C66" s="640">
        <v>67328</v>
      </c>
      <c r="D66" s="640">
        <v>13655</v>
      </c>
      <c r="E66" s="641">
        <v>4.3631650573520835</v>
      </c>
      <c r="H66" s="626"/>
      <c r="I66" s="626"/>
    </row>
    <row r="67" spans="1:9">
      <c r="A67" s="639">
        <v>2017</v>
      </c>
      <c r="B67" s="640">
        <v>15320</v>
      </c>
      <c r="C67" s="640">
        <v>62945</v>
      </c>
      <c r="D67" s="640">
        <v>13394</v>
      </c>
      <c r="E67" s="643">
        <v>4.1086814621409919</v>
      </c>
      <c r="H67" s="626"/>
      <c r="I67" s="626"/>
    </row>
    <row r="68" spans="1:9">
      <c r="A68" s="639">
        <v>2018</v>
      </c>
      <c r="B68" s="640">
        <v>12818</v>
      </c>
      <c r="C68" s="640">
        <v>61305</v>
      </c>
      <c r="D68" s="640">
        <v>12083</v>
      </c>
      <c r="E68" s="641">
        <v>4.7827274145732561</v>
      </c>
      <c r="H68" s="626"/>
      <c r="I68" s="626"/>
    </row>
    <row r="69" spans="1:9">
      <c r="A69" s="639">
        <v>2019</v>
      </c>
      <c r="B69" s="644">
        <v>12860</v>
      </c>
      <c r="C69" s="644">
        <v>59762</v>
      </c>
      <c r="D69" s="644">
        <v>11776</v>
      </c>
      <c r="E69" s="641">
        <v>4.6471228615863138</v>
      </c>
      <c r="H69" s="626"/>
      <c r="I69" s="626"/>
    </row>
    <row r="70" spans="1:9">
      <c r="A70" s="639">
        <v>2020</v>
      </c>
      <c r="B70" s="644">
        <v>12850</v>
      </c>
      <c r="C70" s="644">
        <v>56154</v>
      </c>
      <c r="D70" s="644">
        <v>12058</v>
      </c>
      <c r="E70" s="641">
        <v>4.3699610894941632</v>
      </c>
      <c r="H70" s="626"/>
      <c r="I70" s="626"/>
    </row>
    <row r="71" spans="1:9">
      <c r="A71" s="639">
        <v>2021</v>
      </c>
      <c r="B71" s="644">
        <v>12840</v>
      </c>
      <c r="C71" s="644">
        <v>57206</v>
      </c>
      <c r="D71" s="644">
        <v>12029</v>
      </c>
      <c r="E71" s="641">
        <v>4.4552959501557634</v>
      </c>
      <c r="H71" s="626"/>
      <c r="I71" s="626"/>
    </row>
    <row r="72" spans="1:9">
      <c r="A72" s="639">
        <v>2022</v>
      </c>
      <c r="B72" s="644">
        <v>12790</v>
      </c>
      <c r="C72" s="644">
        <v>44222</v>
      </c>
      <c r="D72" s="644">
        <v>10518</v>
      </c>
      <c r="E72" s="643">
        <v>3.4575449569976544</v>
      </c>
      <c r="H72" s="626"/>
      <c r="I72" s="626"/>
    </row>
    <row r="73" spans="1:9">
      <c r="A73" s="639">
        <v>2023</v>
      </c>
      <c r="B73" s="644">
        <v>12883</v>
      </c>
      <c r="C73" s="644">
        <v>45772</v>
      </c>
      <c r="D73" s="644">
        <v>11052</v>
      </c>
      <c r="E73" s="643">
        <v>3.5528991694481098</v>
      </c>
      <c r="H73" s="626"/>
      <c r="I73" s="626"/>
    </row>
    <row r="74" spans="1:9">
      <c r="A74" s="639">
        <v>2024</v>
      </c>
      <c r="B74" s="644">
        <v>12686</v>
      </c>
      <c r="C74" s="644">
        <v>45663</v>
      </c>
      <c r="D74" s="644">
        <v>11168</v>
      </c>
      <c r="E74" s="643">
        <v>3.5994797414472646</v>
      </c>
      <c r="H74" s="626"/>
      <c r="I74" s="626"/>
    </row>
    <row r="75" spans="1:9">
      <c r="A75" s="639">
        <v>2025</v>
      </c>
      <c r="B75" s="644">
        <v>12244</v>
      </c>
      <c r="C75" s="644">
        <v>44820</v>
      </c>
      <c r="D75" s="644">
        <v>11121</v>
      </c>
      <c r="E75" s="643">
        <v>3.7</v>
      </c>
      <c r="H75" s="626"/>
      <c r="I75" s="626"/>
    </row>
    <row r="77" spans="1:9">
      <c r="C77" s="689"/>
    </row>
  </sheetData>
  <mergeCells count="5">
    <mergeCell ref="A49:H49"/>
    <mergeCell ref="A50:H50"/>
    <mergeCell ref="A51:I51"/>
    <mergeCell ref="A53:F53"/>
    <mergeCell ref="A52:K52"/>
  </mergeCells>
  <pageMargins left="0.70866141732283472" right="0.70866141732283472" top="0.74803149606299213" bottom="0.74803149606299213" header="0.31496062992125984" footer="0.31496062992125984"/>
  <pageSetup paperSize="9" scale="63"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5">
    <tabColor rgb="FF484D7A"/>
  </sheetPr>
  <dimension ref="A1:N42"/>
  <sheetViews>
    <sheetView zoomScaleNormal="100" workbookViewId="0"/>
  </sheetViews>
  <sheetFormatPr baseColWidth="10" defaultRowHeight="12.75"/>
  <cols>
    <col min="7" max="7" width="14.42578125" customWidth="1"/>
  </cols>
  <sheetData>
    <row r="1" spans="1:8">
      <c r="A1" s="645" t="s">
        <v>377</v>
      </c>
      <c r="B1" s="670"/>
      <c r="C1" s="670"/>
      <c r="D1" s="670"/>
      <c r="E1" s="670"/>
      <c r="F1" s="670"/>
      <c r="G1" s="670"/>
      <c r="H1" s="278"/>
    </row>
    <row r="2" spans="1:8">
      <c r="A2" s="251"/>
      <c r="B2" s="4"/>
      <c r="C2" s="33"/>
      <c r="D2" s="33"/>
      <c r="E2" s="46"/>
      <c r="F2" s="33"/>
      <c r="G2" s="250"/>
      <c r="H2" s="46"/>
    </row>
    <row r="3" spans="1:8">
      <c r="C3" s="32"/>
      <c r="D3" s="32"/>
    </row>
    <row r="4" spans="1:8">
      <c r="C4" s="32"/>
      <c r="D4" s="32"/>
    </row>
    <row r="5" spans="1:8">
      <c r="C5" s="32"/>
      <c r="D5" s="32"/>
    </row>
    <row r="6" spans="1:8">
      <c r="C6" s="32"/>
      <c r="D6" s="32"/>
    </row>
    <row r="7" spans="1:8">
      <c r="C7" s="32"/>
      <c r="D7" s="32"/>
    </row>
    <row r="8" spans="1:8">
      <c r="C8" s="32"/>
      <c r="D8" s="32"/>
    </row>
    <row r="9" spans="1:8">
      <c r="C9" s="32"/>
      <c r="D9" s="32"/>
    </row>
    <row r="10" spans="1:8">
      <c r="C10" s="32"/>
      <c r="D10" s="32"/>
    </row>
    <row r="11" spans="1:8">
      <c r="C11" s="32"/>
      <c r="D11" s="32"/>
    </row>
    <row r="12" spans="1:8">
      <c r="C12" s="32"/>
      <c r="D12" s="32"/>
    </row>
    <row r="13" spans="1:8">
      <c r="C13" s="32"/>
      <c r="D13" s="32"/>
    </row>
    <row r="14" spans="1:8">
      <c r="C14" s="32"/>
      <c r="D14" s="32"/>
    </row>
    <row r="15" spans="1:8">
      <c r="C15" s="32"/>
      <c r="D15" s="32"/>
    </row>
    <row r="16" spans="1:8">
      <c r="C16" s="32"/>
      <c r="D16" s="32"/>
    </row>
    <row r="17" spans="1:14">
      <c r="C17" s="32"/>
      <c r="D17" s="32"/>
    </row>
    <row r="18" spans="1:14">
      <c r="C18" s="32"/>
      <c r="D18" s="32"/>
    </row>
    <row r="19" spans="1:14" s="139" customFormat="1" ht="12" customHeight="1">
      <c r="A19" s="565"/>
      <c r="B19" s="428" t="s">
        <v>453</v>
      </c>
      <c r="D19" s="387"/>
      <c r="E19" s="389"/>
      <c r="F19" s="414"/>
      <c r="I19" s="428"/>
      <c r="J19" s="428"/>
      <c r="K19" s="504"/>
      <c r="L19" s="428"/>
      <c r="M19" s="380"/>
      <c r="N19" s="380"/>
    </row>
    <row r="20" spans="1:14">
      <c r="A20" s="718" t="s">
        <v>248</v>
      </c>
      <c r="B20" s="718"/>
      <c r="C20" s="718"/>
      <c r="D20" s="718"/>
      <c r="E20" s="718"/>
      <c r="F20" s="718"/>
      <c r="G20" s="718"/>
      <c r="H20" s="718"/>
    </row>
    <row r="21" spans="1:14" ht="14.25" customHeight="1">
      <c r="A21" s="712" t="s">
        <v>375</v>
      </c>
      <c r="B21" s="712"/>
      <c r="C21" s="712"/>
      <c r="D21" s="712"/>
      <c r="E21" s="712"/>
      <c r="F21" s="712"/>
      <c r="G21" s="413"/>
      <c r="H21" s="413"/>
      <c r="I21" s="597"/>
    </row>
    <row r="22" spans="1:14" ht="12.75" customHeight="1">
      <c r="A22" s="711" t="s">
        <v>376</v>
      </c>
      <c r="B22" s="711"/>
      <c r="C22" s="711"/>
      <c r="D22" s="711"/>
      <c r="E22" s="711"/>
      <c r="F22" s="711"/>
      <c r="G22" s="711"/>
      <c r="H22" s="711"/>
      <c r="I22" s="711"/>
    </row>
    <row r="23" spans="1:14" s="1" customFormat="1" ht="26.25" customHeight="1">
      <c r="A23" s="711" t="s">
        <v>455</v>
      </c>
      <c r="B23" s="720"/>
      <c r="C23" s="720"/>
      <c r="D23" s="720"/>
      <c r="E23" s="720"/>
      <c r="F23" s="720"/>
      <c r="G23" s="720"/>
      <c r="H23" s="655"/>
      <c r="I23" s="655"/>
      <c r="J23" s="655"/>
      <c r="K23" s="655"/>
      <c r="L23" s="72"/>
    </row>
    <row r="24" spans="1:14">
      <c r="A24" s="697" t="s">
        <v>428</v>
      </c>
      <c r="B24" s="697"/>
      <c r="C24" s="697"/>
      <c r="D24" s="697"/>
      <c r="E24" s="697"/>
      <c r="F24" s="697"/>
      <c r="G24" s="72"/>
      <c r="H24" s="580"/>
      <c r="I24" s="653"/>
      <c r="J24" s="72"/>
      <c r="K24" s="72"/>
    </row>
    <row r="25" spans="1:14">
      <c r="A25" s="4" t="s">
        <v>302</v>
      </c>
      <c r="B25" s="4"/>
      <c r="C25" s="4"/>
      <c r="D25" s="4"/>
      <c r="E25" s="4"/>
      <c r="F25" s="4"/>
      <c r="G25" s="4"/>
      <c r="H25" s="4"/>
      <c r="I25" s="4"/>
    </row>
    <row r="26" spans="1:14">
      <c r="A26" s="4" t="s">
        <v>285</v>
      </c>
      <c r="B26" s="4"/>
      <c r="C26" s="4"/>
      <c r="D26" s="4"/>
      <c r="E26" s="4"/>
      <c r="F26" s="4"/>
      <c r="G26" s="4"/>
      <c r="H26" s="4"/>
      <c r="I26" s="4"/>
    </row>
    <row r="27" spans="1:14">
      <c r="A27" s="4"/>
      <c r="B27" s="4"/>
      <c r="C27" s="4"/>
      <c r="D27" s="4"/>
      <c r="E27" s="4"/>
      <c r="F27" s="4"/>
      <c r="G27" s="4"/>
      <c r="H27" s="4"/>
    </row>
    <row r="29" spans="1:14" ht="33.75">
      <c r="A29" s="104"/>
      <c r="B29" s="302" t="s">
        <v>438</v>
      </c>
      <c r="C29" s="302" t="s">
        <v>295</v>
      </c>
    </row>
    <row r="30" spans="1:14">
      <c r="A30" s="106">
        <v>2013</v>
      </c>
      <c r="B30" s="107">
        <v>60</v>
      </c>
      <c r="C30" s="107">
        <v>60.8</v>
      </c>
    </row>
    <row r="31" spans="1:14">
      <c r="A31" s="106" t="s">
        <v>162</v>
      </c>
      <c r="B31" s="107">
        <v>59.5</v>
      </c>
      <c r="C31" s="107">
        <v>63.1</v>
      </c>
    </row>
    <row r="32" spans="1:14">
      <c r="A32" s="106">
        <v>2015</v>
      </c>
      <c r="B32" s="107">
        <v>56.1</v>
      </c>
      <c r="C32" s="107">
        <v>62.8</v>
      </c>
    </row>
    <row r="33" spans="1:3">
      <c r="A33" s="106">
        <v>2016</v>
      </c>
      <c r="B33" s="107">
        <v>55.7</v>
      </c>
      <c r="C33" s="107">
        <v>62.4</v>
      </c>
    </row>
    <row r="34" spans="1:3">
      <c r="A34" s="106">
        <v>2017</v>
      </c>
      <c r="B34" s="107">
        <v>56.5</v>
      </c>
      <c r="C34" s="107">
        <v>63.8</v>
      </c>
    </row>
    <row r="35" spans="1:3">
      <c r="A35" s="106">
        <v>2018</v>
      </c>
      <c r="B35" s="107">
        <v>56.6</v>
      </c>
      <c r="C35" s="107">
        <v>62.2</v>
      </c>
    </row>
    <row r="36" spans="1:3">
      <c r="A36" s="106">
        <v>2019</v>
      </c>
      <c r="B36" s="107">
        <v>55.2</v>
      </c>
      <c r="C36" s="107">
        <v>60.5</v>
      </c>
    </row>
    <row r="37" spans="1:3">
      <c r="A37" s="106">
        <v>2020</v>
      </c>
      <c r="B37" s="107">
        <v>52.2</v>
      </c>
      <c r="C37" s="107">
        <v>60</v>
      </c>
    </row>
    <row r="38" spans="1:3">
      <c r="A38" s="106">
        <v>2021</v>
      </c>
      <c r="B38" s="107">
        <v>53.8</v>
      </c>
      <c r="C38" s="107">
        <v>58.8</v>
      </c>
    </row>
    <row r="39" spans="1:3">
      <c r="A39" s="106">
        <v>2022</v>
      </c>
      <c r="B39" s="107">
        <v>54.2</v>
      </c>
      <c r="C39" s="107">
        <v>61.6</v>
      </c>
    </row>
    <row r="40" spans="1:3">
      <c r="A40" s="106">
        <v>2023</v>
      </c>
      <c r="B40" s="107">
        <v>53.8</v>
      </c>
      <c r="C40" s="107">
        <v>60.3</v>
      </c>
    </row>
    <row r="41" spans="1:3">
      <c r="A41" s="106">
        <v>2024</v>
      </c>
      <c r="B41" s="107">
        <v>53.2</v>
      </c>
      <c r="C41" s="107">
        <v>59.6</v>
      </c>
    </row>
    <row r="42" spans="1:3">
      <c r="A42" s="106">
        <v>2025</v>
      </c>
      <c r="B42" s="107">
        <v>53.8</v>
      </c>
      <c r="C42" s="107">
        <v>59.4</v>
      </c>
    </row>
  </sheetData>
  <mergeCells count="5">
    <mergeCell ref="A20:H20"/>
    <mergeCell ref="A22:I22"/>
    <mergeCell ref="A21:F21"/>
    <mergeCell ref="A24:F24"/>
    <mergeCell ref="A23:G23"/>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tabColor rgb="FF484D7A"/>
  </sheetPr>
  <dimension ref="A1:M49"/>
  <sheetViews>
    <sheetView zoomScaleNormal="100" workbookViewId="0"/>
  </sheetViews>
  <sheetFormatPr baseColWidth="10" defaultRowHeight="12.75"/>
  <cols>
    <col min="1" max="1" width="16" customWidth="1"/>
    <col min="2" max="3" width="13.7109375" customWidth="1"/>
    <col min="12" max="12" width="10.7109375" customWidth="1"/>
  </cols>
  <sheetData>
    <row r="1" spans="1:12" s="139" customFormat="1">
      <c r="A1" s="685" t="s">
        <v>378</v>
      </c>
      <c r="B1" s="651"/>
      <c r="C1" s="651"/>
      <c r="D1" s="651"/>
      <c r="E1" s="651"/>
    </row>
    <row r="2" spans="1:12" ht="12.75" customHeight="1">
      <c r="A2" s="763"/>
      <c r="B2" s="763"/>
      <c r="C2" s="763"/>
      <c r="D2" s="763"/>
      <c r="E2" s="763"/>
      <c r="F2" s="63"/>
      <c r="G2" s="63"/>
      <c r="H2" s="63"/>
      <c r="I2" s="63"/>
      <c r="J2" s="63"/>
      <c r="K2" s="63"/>
      <c r="L2" s="63"/>
    </row>
    <row r="3" spans="1:12" ht="15" customHeight="1">
      <c r="A3" s="108"/>
      <c r="B3" s="62"/>
      <c r="C3" s="62"/>
      <c r="D3" s="62"/>
      <c r="E3" s="62"/>
      <c r="F3" s="4"/>
      <c r="G3" s="4"/>
      <c r="H3" s="4"/>
      <c r="I3" s="4"/>
      <c r="J3" s="4"/>
      <c r="K3" s="4"/>
      <c r="L3" s="4"/>
    </row>
    <row r="19" spans="1:13">
      <c r="J19" s="745"/>
      <c r="K19" s="745"/>
      <c r="L19" s="745"/>
      <c r="M19" s="4"/>
    </row>
    <row r="24" spans="1:13" ht="21.75" customHeight="1"/>
    <row r="25" spans="1:13">
      <c r="C25" s="428" t="s">
        <v>453</v>
      </c>
    </row>
    <row r="26" spans="1:13">
      <c r="A26" s="135" t="s">
        <v>260</v>
      </c>
    </row>
    <row r="27" spans="1:13">
      <c r="A27" s="411" t="s">
        <v>372</v>
      </c>
    </row>
    <row r="28" spans="1:13">
      <c r="A28" s="411" t="s">
        <v>373</v>
      </c>
    </row>
    <row r="29" spans="1:13" s="1" customFormat="1" ht="12.75" customHeight="1">
      <c r="A29" s="711" t="s">
        <v>456</v>
      </c>
      <c r="B29" s="711"/>
      <c r="C29" s="711"/>
      <c r="D29" s="711"/>
      <c r="E29" s="711"/>
      <c r="F29" s="711"/>
      <c r="G29" s="711"/>
      <c r="H29" s="711"/>
      <c r="I29" s="711"/>
      <c r="J29" s="662"/>
      <c r="K29" s="662"/>
      <c r="L29" s="662"/>
    </row>
    <row r="30" spans="1:13">
      <c r="A30" s="697" t="s">
        <v>428</v>
      </c>
      <c r="B30" s="697"/>
      <c r="C30" s="697"/>
      <c r="D30" s="697"/>
      <c r="E30" s="697"/>
      <c r="F30" s="697"/>
      <c r="G30" s="72"/>
      <c r="H30" s="580"/>
      <c r="I30" s="653"/>
      <c r="J30" s="72"/>
      <c r="K30" s="72"/>
      <c r="L30" s="72"/>
    </row>
    <row r="31" spans="1:13">
      <c r="A31" s="4" t="s">
        <v>304</v>
      </c>
    </row>
    <row r="32" spans="1:13">
      <c r="A32" s="27" t="s">
        <v>457</v>
      </c>
    </row>
    <row r="34" spans="1:8">
      <c r="A34" s="104"/>
      <c r="B34" s="104"/>
      <c r="C34" s="105" t="s">
        <v>63</v>
      </c>
      <c r="D34" s="105" t="s">
        <v>62</v>
      </c>
    </row>
    <row r="35" spans="1:8" ht="15">
      <c r="A35" s="762" t="s">
        <v>49</v>
      </c>
      <c r="B35" s="106" t="s">
        <v>370</v>
      </c>
      <c r="C35" s="107">
        <v>18.399999999999999</v>
      </c>
      <c r="D35" s="107">
        <v>19.600000000000001</v>
      </c>
      <c r="E35" s="32"/>
      <c r="F35" s="129"/>
      <c r="G35" s="89"/>
      <c r="H35" s="89"/>
    </row>
    <row r="36" spans="1:8" ht="15">
      <c r="A36" s="762"/>
      <c r="B36" s="106" t="s">
        <v>371</v>
      </c>
      <c r="C36" s="107">
        <v>40.9</v>
      </c>
      <c r="D36" s="107">
        <v>34.4</v>
      </c>
      <c r="E36" s="32"/>
      <c r="F36" s="129"/>
      <c r="G36" s="89"/>
      <c r="H36" s="89"/>
    </row>
    <row r="37" spans="1:8" ht="15">
      <c r="A37" s="762"/>
      <c r="B37" s="106" t="s">
        <v>27</v>
      </c>
      <c r="C37" s="107">
        <v>27.2</v>
      </c>
      <c r="D37" s="107">
        <v>20.3</v>
      </c>
      <c r="E37" s="32"/>
      <c r="F37" s="129"/>
      <c r="G37" s="89"/>
      <c r="H37" s="89"/>
    </row>
    <row r="38" spans="1:8" ht="15">
      <c r="A38" s="762"/>
      <c r="B38" s="106" t="s">
        <v>163</v>
      </c>
      <c r="C38" s="107">
        <v>29.7</v>
      </c>
      <c r="D38" s="107">
        <v>30.2</v>
      </c>
      <c r="E38" s="32"/>
      <c r="F38" s="129"/>
      <c r="G38" s="89"/>
      <c r="H38" s="89"/>
    </row>
    <row r="39" spans="1:8" ht="15">
      <c r="A39" s="762"/>
      <c r="B39" s="106" t="s">
        <v>164</v>
      </c>
      <c r="C39" s="107">
        <v>35.6</v>
      </c>
      <c r="D39" s="107">
        <v>31.1</v>
      </c>
      <c r="E39" s="32"/>
      <c r="F39" s="129"/>
      <c r="G39" s="89"/>
      <c r="H39" s="89"/>
    </row>
    <row r="40" spans="1:8" ht="15">
      <c r="A40" s="764" t="s">
        <v>166</v>
      </c>
      <c r="B40" s="106" t="s">
        <v>26</v>
      </c>
      <c r="C40" s="107">
        <v>31.5</v>
      </c>
      <c r="D40" s="107">
        <v>29.6</v>
      </c>
      <c r="E40" s="32"/>
      <c r="F40" s="129"/>
      <c r="G40" s="89"/>
      <c r="H40" s="89"/>
    </row>
    <row r="41" spans="1:8" ht="15">
      <c r="A41" s="764"/>
      <c r="B41" s="106" t="s">
        <v>27</v>
      </c>
      <c r="C41" s="107">
        <v>10</v>
      </c>
      <c r="D41" s="107">
        <v>10.3</v>
      </c>
      <c r="E41" s="32"/>
      <c r="F41" s="129"/>
      <c r="G41" s="89"/>
      <c r="H41" s="89"/>
    </row>
    <row r="42" spans="1:8" ht="15">
      <c r="A42" s="764"/>
      <c r="B42" s="106" t="s">
        <v>28</v>
      </c>
      <c r="C42" s="107">
        <v>15.2</v>
      </c>
      <c r="D42" s="107">
        <v>21.6</v>
      </c>
      <c r="E42" s="32"/>
      <c r="F42" s="129"/>
      <c r="G42" s="89"/>
      <c r="H42" s="89"/>
    </row>
    <row r="43" spans="1:8" ht="15">
      <c r="A43" s="764"/>
      <c r="B43" s="106" t="s">
        <v>29</v>
      </c>
      <c r="C43" s="107">
        <v>27.4</v>
      </c>
      <c r="D43" s="107">
        <v>25.5</v>
      </c>
      <c r="E43" s="32"/>
      <c r="F43" s="129"/>
      <c r="G43" s="89"/>
      <c r="H43" s="89"/>
    </row>
    <row r="44" spans="1:8" ht="15">
      <c r="A44" s="762" t="s">
        <v>53</v>
      </c>
      <c r="B44" s="106" t="s">
        <v>25</v>
      </c>
      <c r="C44" s="107">
        <v>12.1</v>
      </c>
      <c r="D44" s="107">
        <v>11.2</v>
      </c>
      <c r="E44" s="32"/>
      <c r="F44" s="129"/>
      <c r="G44" s="89"/>
      <c r="H44" s="89"/>
    </row>
    <row r="45" spans="1:8" ht="15" customHeight="1">
      <c r="A45" s="762"/>
      <c r="B45" s="106" t="s">
        <v>243</v>
      </c>
      <c r="C45" s="107">
        <v>26.9</v>
      </c>
      <c r="D45" s="107">
        <v>25.5</v>
      </c>
      <c r="E45" s="32"/>
      <c r="F45" s="129"/>
      <c r="G45" s="89"/>
      <c r="H45" s="89"/>
    </row>
    <row r="46" spans="1:8" ht="15" customHeight="1">
      <c r="A46" s="762"/>
      <c r="B46" s="106" t="s">
        <v>27</v>
      </c>
      <c r="C46" s="107">
        <v>12.2</v>
      </c>
      <c r="D46" s="107">
        <v>7.1</v>
      </c>
      <c r="E46" s="32"/>
      <c r="F46" s="89"/>
      <c r="G46" s="89"/>
      <c r="H46" s="89"/>
    </row>
    <row r="47" spans="1:8" ht="15">
      <c r="A47" s="762"/>
      <c r="B47" s="106" t="s">
        <v>28</v>
      </c>
      <c r="C47" s="107">
        <v>16.2</v>
      </c>
      <c r="D47" s="107">
        <v>13</v>
      </c>
      <c r="E47" s="32"/>
      <c r="F47" s="89"/>
      <c r="G47" s="89"/>
      <c r="H47" s="89"/>
    </row>
    <row r="48" spans="1:8" ht="15">
      <c r="A48" s="762"/>
      <c r="B48" s="106" t="s">
        <v>29</v>
      </c>
      <c r="C48" s="107">
        <v>27.6</v>
      </c>
      <c r="D48" s="107">
        <v>25.4</v>
      </c>
      <c r="E48" s="32"/>
      <c r="F48" s="89"/>
      <c r="G48" s="89"/>
      <c r="H48" s="89"/>
    </row>
    <row r="49" spans="2:2" ht="15">
      <c r="B49" s="141"/>
    </row>
  </sheetData>
  <mergeCells count="7">
    <mergeCell ref="A44:A48"/>
    <mergeCell ref="J19:L19"/>
    <mergeCell ref="A35:A39"/>
    <mergeCell ref="A2:E2"/>
    <mergeCell ref="A40:A43"/>
    <mergeCell ref="A30:F30"/>
    <mergeCell ref="A29:I29"/>
  </mergeCells>
  <pageMargins left="0.23622047244094491" right="0.23622047244094491" top="0.74803149606299213" bottom="0.74803149606299213" header="0.31496062992125984" footer="0.31496062992125984"/>
  <pageSetup paperSize="9" scale="7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6">
    <tabColor rgb="FF484D7A"/>
    <pageSetUpPr fitToPage="1"/>
  </sheetPr>
  <dimension ref="A1:Y15"/>
  <sheetViews>
    <sheetView zoomScaleNormal="100" workbookViewId="0"/>
  </sheetViews>
  <sheetFormatPr baseColWidth="10" defaultColWidth="11.42578125" defaultRowHeight="12.75"/>
  <cols>
    <col min="1" max="1" width="11.42578125" style="162"/>
    <col min="2" max="2" width="28.5703125" style="162" customWidth="1"/>
    <col min="3" max="15" width="8.5703125" style="162" customWidth="1"/>
    <col min="16" max="16384" width="11.42578125" style="162"/>
  </cols>
  <sheetData>
    <row r="1" spans="1:25" s="652" customFormat="1" ht="13.5" thickBot="1">
      <c r="A1" s="684" t="s">
        <v>379</v>
      </c>
      <c r="B1" s="650"/>
      <c r="C1" s="651"/>
      <c r="D1" s="651"/>
      <c r="E1" s="651"/>
      <c r="F1" s="651"/>
      <c r="G1" s="651"/>
      <c r="H1" s="651"/>
      <c r="I1" s="651"/>
    </row>
    <row r="2" spans="1:25" customFormat="1" ht="16.5" customHeight="1" thickBot="1">
      <c r="A2" s="261"/>
      <c r="B2" s="598"/>
      <c r="C2" s="599">
        <v>2013</v>
      </c>
      <c r="D2" s="599" t="s">
        <v>162</v>
      </c>
      <c r="E2" s="599">
        <v>2015</v>
      </c>
      <c r="F2" s="599">
        <v>2016</v>
      </c>
      <c r="G2" s="599">
        <v>2017</v>
      </c>
      <c r="H2" s="599">
        <v>2018</v>
      </c>
      <c r="I2" s="599">
        <v>2019</v>
      </c>
      <c r="J2" s="599">
        <v>2020</v>
      </c>
      <c r="K2" s="599">
        <v>2021</v>
      </c>
      <c r="L2" s="599">
        <v>2022</v>
      </c>
      <c r="M2" s="599">
        <v>2023</v>
      </c>
      <c r="N2" s="599">
        <v>2024</v>
      </c>
      <c r="O2" s="599">
        <v>2025</v>
      </c>
      <c r="P2" s="586"/>
      <c r="Q2" s="586"/>
      <c r="R2" s="586"/>
      <c r="S2" s="586"/>
      <c r="T2" s="586"/>
      <c r="U2" s="586"/>
      <c r="V2" s="586"/>
      <c r="W2" s="139"/>
    </row>
    <row r="3" spans="1:25" s="4" customFormat="1" ht="16.5" customHeight="1">
      <c r="A3" s="746" t="s">
        <v>380</v>
      </c>
      <c r="B3" s="747"/>
      <c r="C3" s="587">
        <v>29.3</v>
      </c>
      <c r="D3" s="587">
        <v>29.2</v>
      </c>
      <c r="E3" s="587">
        <v>29.6</v>
      </c>
      <c r="F3" s="587">
        <v>30.1</v>
      </c>
      <c r="G3" s="587">
        <v>30.4</v>
      </c>
      <c r="H3" s="587">
        <v>30.4</v>
      </c>
      <c r="I3" s="588">
        <v>30.8</v>
      </c>
      <c r="J3" s="588">
        <v>31.4</v>
      </c>
      <c r="K3" s="588">
        <v>30.6</v>
      </c>
      <c r="L3" s="588">
        <v>31.9</v>
      </c>
      <c r="M3" s="588">
        <v>31.1</v>
      </c>
      <c r="N3" s="588">
        <v>30.9</v>
      </c>
      <c r="O3" s="588">
        <v>31.2</v>
      </c>
    </row>
    <row r="4" spans="1:25" s="4" customFormat="1" ht="16.5" customHeight="1">
      <c r="A4" s="748" t="s">
        <v>128</v>
      </c>
      <c r="B4" s="749"/>
      <c r="C4" s="589">
        <v>27.9</v>
      </c>
      <c r="D4" s="589">
        <v>28.3</v>
      </c>
      <c r="E4" s="589">
        <v>28.2</v>
      </c>
      <c r="F4" s="589">
        <v>28.6</v>
      </c>
      <c r="G4" s="589">
        <v>28.8</v>
      </c>
      <c r="H4" s="589">
        <v>28.5</v>
      </c>
      <c r="I4" s="590">
        <v>28.5</v>
      </c>
      <c r="J4" s="590">
        <v>29.2</v>
      </c>
      <c r="K4" s="590">
        <v>28.4</v>
      </c>
      <c r="L4" s="590">
        <v>29.5</v>
      </c>
      <c r="M4" s="590">
        <v>28.8</v>
      </c>
      <c r="N4" s="590">
        <v>28.5</v>
      </c>
      <c r="O4" s="590">
        <v>28.7</v>
      </c>
      <c r="P4" s="159"/>
    </row>
    <row r="5" spans="1:25" s="4" customFormat="1" ht="16.5" customHeight="1" thickBot="1">
      <c r="A5" s="750" t="s">
        <v>129</v>
      </c>
      <c r="B5" s="751"/>
      <c r="C5" s="591">
        <v>36.799999999999997</v>
      </c>
      <c r="D5" s="591">
        <v>37.299999999999997</v>
      </c>
      <c r="E5" s="591">
        <v>37.200000000000003</v>
      </c>
      <c r="F5" s="591">
        <v>38</v>
      </c>
      <c r="G5" s="591">
        <v>38.5</v>
      </c>
      <c r="H5" s="591">
        <v>38.700000000000003</v>
      </c>
      <c r="I5" s="592">
        <v>38.9</v>
      </c>
      <c r="J5" s="592">
        <v>39.6</v>
      </c>
      <c r="K5" s="592">
        <v>38.700000000000003</v>
      </c>
      <c r="L5" s="592">
        <v>39.1</v>
      </c>
      <c r="M5" s="592">
        <v>39</v>
      </c>
      <c r="N5" s="592">
        <v>38.700000000000003</v>
      </c>
      <c r="O5" s="592">
        <v>38.799999999999997</v>
      </c>
      <c r="P5" s="159"/>
      <c r="Q5" s="82"/>
      <c r="R5" s="82"/>
      <c r="S5" s="82"/>
      <c r="T5" s="82"/>
      <c r="U5" s="82"/>
      <c r="V5" s="82"/>
      <c r="W5" s="82"/>
      <c r="X5" s="82"/>
      <c r="Y5" s="82"/>
    </row>
    <row r="6" spans="1:25" s="4" customFormat="1" ht="13.5" hidden="1" customHeight="1">
      <c r="A6" s="594"/>
      <c r="B6" s="595"/>
      <c r="C6" s="596">
        <v>4069</v>
      </c>
      <c r="D6" s="596">
        <v>3977</v>
      </c>
      <c r="O6" s="582"/>
      <c r="P6" s="582"/>
      <c r="Q6" s="582"/>
      <c r="R6" s="582"/>
      <c r="S6" s="582"/>
      <c r="T6" s="582"/>
      <c r="U6" s="582"/>
      <c r="V6" s="582"/>
      <c r="W6" s="582"/>
      <c r="X6" s="582"/>
      <c r="Y6" s="582"/>
    </row>
    <row r="7" spans="1:25" s="82" customFormat="1" ht="15.75" customHeight="1">
      <c r="A7" s="537"/>
      <c r="B7" s="242"/>
      <c r="C7" s="242"/>
      <c r="D7" s="387"/>
      <c r="E7" s="242"/>
      <c r="F7" s="242"/>
      <c r="G7" s="243"/>
      <c r="H7" s="242"/>
      <c r="J7" s="428" t="s">
        <v>453</v>
      </c>
      <c r="K7" s="389"/>
      <c r="L7" s="593"/>
      <c r="M7" s="593"/>
      <c r="N7" s="593"/>
      <c r="O7" s="597"/>
      <c r="P7" s="597"/>
      <c r="Q7" s="597"/>
      <c r="R7" s="597"/>
      <c r="S7" s="597"/>
      <c r="T7" s="597"/>
      <c r="U7" s="597"/>
      <c r="V7" s="597"/>
      <c r="W7" s="597"/>
      <c r="X7" s="597"/>
      <c r="Y7" s="597"/>
    </row>
    <row r="8" spans="1:25" customFormat="1">
      <c r="A8" s="718" t="s">
        <v>248</v>
      </c>
      <c r="B8" s="718"/>
      <c r="C8" s="718"/>
      <c r="D8" s="718"/>
      <c r="E8" s="718"/>
      <c r="F8" s="718"/>
      <c r="G8" s="718"/>
      <c r="H8" s="718"/>
    </row>
    <row r="9" spans="1:25" customFormat="1" ht="14.25" customHeight="1">
      <c r="A9" s="712" t="s">
        <v>375</v>
      </c>
      <c r="B9" s="712"/>
      <c r="C9" s="712"/>
      <c r="D9" s="712"/>
      <c r="E9" s="712"/>
      <c r="F9" s="712"/>
      <c r="G9" s="413"/>
      <c r="H9" s="413"/>
      <c r="I9" s="597"/>
    </row>
    <row r="10" spans="1:25" customFormat="1" ht="12.75" customHeight="1">
      <c r="A10" s="711" t="s">
        <v>376</v>
      </c>
      <c r="B10" s="711"/>
      <c r="C10" s="711"/>
      <c r="D10" s="711"/>
      <c r="E10" s="711"/>
      <c r="F10" s="711"/>
      <c r="G10" s="711"/>
      <c r="H10" s="711"/>
      <c r="I10" s="711"/>
    </row>
    <row r="11" spans="1:25" s="1" customFormat="1">
      <c r="A11" s="688" t="s">
        <v>458</v>
      </c>
      <c r="B11" s="691"/>
      <c r="C11" s="691"/>
      <c r="D11" s="691"/>
      <c r="E11" s="691"/>
      <c r="F11" s="691"/>
      <c r="G11" s="691"/>
      <c r="H11" s="691"/>
      <c r="I11" s="691"/>
      <c r="J11" s="691"/>
      <c r="K11" s="691"/>
      <c r="L11" s="72"/>
    </row>
    <row r="12" spans="1:25" customFormat="1">
      <c r="A12" s="697" t="s">
        <v>428</v>
      </c>
      <c r="B12" s="697"/>
      <c r="C12" s="697"/>
      <c r="D12" s="697"/>
      <c r="E12" s="697"/>
      <c r="F12" s="697"/>
      <c r="G12" s="72"/>
      <c r="H12" s="580"/>
      <c r="I12" s="653"/>
      <c r="J12" s="72"/>
      <c r="K12" s="72"/>
    </row>
    <row r="13" spans="1:25" customFormat="1">
      <c r="A13" s="4" t="s">
        <v>302</v>
      </c>
      <c r="B13" s="4"/>
      <c r="C13" s="4"/>
      <c r="D13" s="4"/>
      <c r="E13" s="4"/>
      <c r="F13" s="4"/>
      <c r="G13" s="4"/>
      <c r="H13" s="4"/>
      <c r="I13" s="4"/>
    </row>
    <row r="14" spans="1:25">
      <c r="A14" s="4" t="s">
        <v>285</v>
      </c>
      <c r="B14" s="4"/>
      <c r="C14" s="4"/>
      <c r="D14" s="4"/>
      <c r="E14" s="4"/>
      <c r="F14" s="4"/>
      <c r="G14" s="4"/>
      <c r="H14" s="4"/>
      <c r="I14" s="4"/>
      <c r="J14"/>
      <c r="K14"/>
    </row>
    <row r="15" spans="1:25">
      <c r="C15" s="690"/>
      <c r="D15" s="690"/>
      <c r="E15" s="690"/>
      <c r="F15" s="690"/>
      <c r="G15" s="690"/>
      <c r="H15" s="690"/>
      <c r="I15" s="690"/>
      <c r="J15" s="690"/>
      <c r="K15" s="690"/>
      <c r="L15" s="690"/>
      <c r="M15" s="690"/>
      <c r="N15" s="690"/>
      <c r="O15" s="690"/>
    </row>
  </sheetData>
  <mergeCells count="7">
    <mergeCell ref="A12:F12"/>
    <mergeCell ref="A9:F9"/>
    <mergeCell ref="A10:I10"/>
    <mergeCell ref="A3:B3"/>
    <mergeCell ref="A4:B4"/>
    <mergeCell ref="A5:B5"/>
    <mergeCell ref="A8:H8"/>
  </mergeCells>
  <pageMargins left="0.23622047244094491" right="0.23622047244094491" top="0.74803149606299213" bottom="0.74803149606299213" header="0.31496062992125984" footer="0.31496062992125984"/>
  <pageSetup paperSize="9" scale="96"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tabColor rgb="FF484D7A"/>
  </sheetPr>
  <dimension ref="A1:R38"/>
  <sheetViews>
    <sheetView topLeftCell="A15" zoomScaleNormal="100" workbookViewId="0"/>
  </sheetViews>
  <sheetFormatPr baseColWidth="10" defaultRowHeight="12.75"/>
  <cols>
    <col min="2" max="2" width="35.42578125" customWidth="1"/>
    <col min="3" max="5" width="9.5703125" customWidth="1"/>
    <col min="6" max="6" width="10.85546875" customWidth="1"/>
    <col min="7" max="7" width="9.5703125" customWidth="1"/>
    <col min="8" max="8" width="9" style="85" customWidth="1"/>
    <col min="9" max="9" width="9.5703125" customWidth="1"/>
    <col min="10" max="10" width="11.140625" customWidth="1"/>
    <col min="11" max="11" width="2.140625" customWidth="1"/>
  </cols>
  <sheetData>
    <row r="1" spans="1:12" s="1" customFormat="1" ht="13.5" thickBot="1">
      <c r="A1" s="676" t="s">
        <v>381</v>
      </c>
      <c r="H1" s="85"/>
    </row>
    <row r="2" spans="1:12" s="4" customFormat="1" ht="63" customHeight="1" thickBot="1">
      <c r="A2" s="767"/>
      <c r="B2" s="768"/>
      <c r="C2" s="454" t="s">
        <v>3</v>
      </c>
      <c r="D2" s="454" t="s">
        <v>4</v>
      </c>
      <c r="E2" s="454" t="s">
        <v>5</v>
      </c>
      <c r="F2" s="455" t="s">
        <v>127</v>
      </c>
      <c r="G2" s="455" t="s">
        <v>30</v>
      </c>
      <c r="H2" s="456" t="s">
        <v>69</v>
      </c>
      <c r="I2" s="280" t="s">
        <v>70</v>
      </c>
      <c r="J2" s="281" t="s">
        <v>71</v>
      </c>
    </row>
    <row r="3" spans="1:12" s="4" customFormat="1" ht="12" customHeight="1">
      <c r="A3" s="700" t="s">
        <v>382</v>
      </c>
      <c r="B3" s="66" t="s">
        <v>31</v>
      </c>
      <c r="C3" s="38">
        <v>609</v>
      </c>
      <c r="D3" s="38">
        <v>5669</v>
      </c>
      <c r="E3" s="38">
        <v>2726</v>
      </c>
      <c r="F3" s="39">
        <v>4.4761904761904763</v>
      </c>
      <c r="G3" s="38">
        <v>549</v>
      </c>
      <c r="H3" s="109">
        <v>26.593806921675775</v>
      </c>
      <c r="I3" s="39">
        <v>20.139398385913427</v>
      </c>
      <c r="J3" s="26">
        <v>90.14778325123153</v>
      </c>
    </row>
    <row r="4" spans="1:12" s="4" customFormat="1" ht="11.25">
      <c r="A4" s="700"/>
      <c r="B4" s="65" t="s">
        <v>32</v>
      </c>
      <c r="C4" s="36">
        <v>355</v>
      </c>
      <c r="D4" s="36">
        <v>2688</v>
      </c>
      <c r="E4" s="36">
        <v>1265</v>
      </c>
      <c r="F4" s="37">
        <v>3.563380281690141</v>
      </c>
      <c r="G4" s="36">
        <v>295</v>
      </c>
      <c r="H4" s="103">
        <v>17.966101694915253</v>
      </c>
      <c r="I4" s="37">
        <v>23.320158102766797</v>
      </c>
      <c r="J4" s="23">
        <v>83.098591549295776</v>
      </c>
    </row>
    <row r="5" spans="1:12" s="4" customFormat="1" ht="11.25">
      <c r="A5" s="700"/>
      <c r="B5" s="65" t="s">
        <v>54</v>
      </c>
      <c r="C5" s="36">
        <v>170</v>
      </c>
      <c r="D5" s="36">
        <v>1871</v>
      </c>
      <c r="E5" s="36">
        <v>861</v>
      </c>
      <c r="F5" s="37">
        <v>5.0647058823529409</v>
      </c>
      <c r="G5" s="36">
        <v>170</v>
      </c>
      <c r="H5" s="103">
        <v>27.647058823529413</v>
      </c>
      <c r="I5" s="37">
        <v>19.744483159117305</v>
      </c>
      <c r="J5" s="23">
        <v>100</v>
      </c>
    </row>
    <row r="6" spans="1:12" s="4" customFormat="1" ht="11.25">
      <c r="A6" s="700"/>
      <c r="B6" s="66" t="s">
        <v>33</v>
      </c>
      <c r="C6" s="38">
        <v>489</v>
      </c>
      <c r="D6" s="38">
        <v>4067</v>
      </c>
      <c r="E6" s="38">
        <v>2284</v>
      </c>
      <c r="F6" s="39">
        <v>4.6707566462167689</v>
      </c>
      <c r="G6" s="38">
        <v>482</v>
      </c>
      <c r="H6" s="109">
        <v>52.282157676348547</v>
      </c>
      <c r="I6" s="39">
        <v>21.103327495621716</v>
      </c>
      <c r="J6" s="26">
        <v>98.568507157464211</v>
      </c>
    </row>
    <row r="7" spans="1:12" s="4" customFormat="1" ht="11.25">
      <c r="A7" s="700"/>
      <c r="B7" s="65" t="s">
        <v>34</v>
      </c>
      <c r="C7" s="36">
        <v>151</v>
      </c>
      <c r="D7" s="36">
        <v>976</v>
      </c>
      <c r="E7" s="36">
        <v>541</v>
      </c>
      <c r="F7" s="37">
        <v>3.5827814569536423</v>
      </c>
      <c r="G7" s="36">
        <v>151</v>
      </c>
      <c r="H7" s="103">
        <v>70.198675496688736</v>
      </c>
      <c r="I7" s="37">
        <v>27.911275415896487</v>
      </c>
      <c r="J7" s="23">
        <v>100</v>
      </c>
    </row>
    <row r="8" spans="1:12" s="4" customFormat="1" ht="11.25">
      <c r="A8" s="700"/>
      <c r="B8" s="65" t="s">
        <v>203</v>
      </c>
      <c r="C8" s="36">
        <v>141</v>
      </c>
      <c r="D8" s="36">
        <v>1339</v>
      </c>
      <c r="E8" s="36">
        <v>762</v>
      </c>
      <c r="F8" s="37">
        <v>5.4042553191489358</v>
      </c>
      <c r="G8" s="36">
        <v>141</v>
      </c>
      <c r="H8" s="103">
        <v>44.680851063829785</v>
      </c>
      <c r="I8" s="37">
        <v>18.503937007874015</v>
      </c>
      <c r="J8" s="23">
        <v>100</v>
      </c>
    </row>
    <row r="9" spans="1:12" s="4" customFormat="1" ht="11.25">
      <c r="A9" s="700"/>
      <c r="B9" s="66" t="s">
        <v>35</v>
      </c>
      <c r="C9" s="38">
        <v>311</v>
      </c>
      <c r="D9" s="38">
        <v>2633</v>
      </c>
      <c r="E9" s="38">
        <v>1339</v>
      </c>
      <c r="F9" s="39">
        <v>4.305466237942122</v>
      </c>
      <c r="G9" s="38">
        <v>310</v>
      </c>
      <c r="H9" s="109">
        <v>78.709677419354833</v>
      </c>
      <c r="I9" s="39">
        <v>23.151605675877519</v>
      </c>
      <c r="J9" s="26">
        <v>99.678456591639872</v>
      </c>
    </row>
    <row r="10" spans="1:12" s="4" customFormat="1" ht="11.25">
      <c r="A10" s="700"/>
      <c r="B10" s="65" t="s">
        <v>36</v>
      </c>
      <c r="C10" s="36">
        <v>192</v>
      </c>
      <c r="D10" s="36">
        <v>1546</v>
      </c>
      <c r="E10" s="36">
        <v>828</v>
      </c>
      <c r="F10" s="37">
        <v>4.3125</v>
      </c>
      <c r="G10" s="36">
        <v>191</v>
      </c>
      <c r="H10" s="103">
        <v>79.057591623036643</v>
      </c>
      <c r="I10" s="37">
        <v>23.067632850241544</v>
      </c>
      <c r="J10" s="23">
        <v>99.479166666666671</v>
      </c>
    </row>
    <row r="11" spans="1:12" s="4" customFormat="1" ht="11.25">
      <c r="A11" s="700"/>
      <c r="B11" s="65" t="s">
        <v>42</v>
      </c>
      <c r="C11" s="36">
        <v>60</v>
      </c>
      <c r="D11" s="36">
        <v>551</v>
      </c>
      <c r="E11" s="36">
        <v>269</v>
      </c>
      <c r="F11" s="37">
        <v>4.4833333333333334</v>
      </c>
      <c r="G11" s="36">
        <v>60</v>
      </c>
      <c r="H11" s="103">
        <v>86.666666666666671</v>
      </c>
      <c r="I11" s="37">
        <v>22.304832713754646</v>
      </c>
      <c r="J11" s="23">
        <v>100</v>
      </c>
    </row>
    <row r="12" spans="1:12" s="4" customFormat="1" ht="11.25">
      <c r="A12" s="700"/>
      <c r="B12" s="40" t="s">
        <v>46</v>
      </c>
      <c r="C12" s="38">
        <v>248</v>
      </c>
      <c r="D12" s="38">
        <v>3849</v>
      </c>
      <c r="E12" s="38">
        <v>1695</v>
      </c>
      <c r="F12" s="39">
        <v>6.834677419354839</v>
      </c>
      <c r="G12" s="38">
        <v>220</v>
      </c>
      <c r="H12" s="109">
        <v>40.909090909090907</v>
      </c>
      <c r="I12" s="39">
        <v>12.979351032448378</v>
      </c>
      <c r="J12" s="26">
        <v>88.709677419354833</v>
      </c>
    </row>
    <row r="13" spans="1:12" s="4" customFormat="1" ht="11.25">
      <c r="A13" s="700"/>
      <c r="B13" s="65" t="s">
        <v>37</v>
      </c>
      <c r="C13" s="36">
        <v>107</v>
      </c>
      <c r="D13" s="36">
        <v>1720</v>
      </c>
      <c r="E13" s="36">
        <v>738</v>
      </c>
      <c r="F13" s="37">
        <v>6.8971962616822431</v>
      </c>
      <c r="G13" s="36">
        <v>98</v>
      </c>
      <c r="H13" s="103">
        <v>52.04081632653061</v>
      </c>
      <c r="I13" s="37">
        <v>13.279132791327914</v>
      </c>
      <c r="J13" s="23">
        <v>91.588785046728972</v>
      </c>
      <c r="L13" s="145"/>
    </row>
    <row r="14" spans="1:12" s="4" customFormat="1" ht="11.25">
      <c r="A14" s="700"/>
      <c r="B14" s="65" t="s">
        <v>290</v>
      </c>
      <c r="C14" s="36">
        <v>84</v>
      </c>
      <c r="D14" s="36">
        <v>1084</v>
      </c>
      <c r="E14" s="36">
        <v>487</v>
      </c>
      <c r="F14" s="37">
        <v>5.7976190476190474</v>
      </c>
      <c r="G14" s="36">
        <v>65</v>
      </c>
      <c r="H14" s="103">
        <v>16.923076923076923</v>
      </c>
      <c r="I14" s="37">
        <v>13.347022587268993</v>
      </c>
      <c r="J14" s="23">
        <v>77.38095238095238</v>
      </c>
    </row>
    <row r="15" spans="1:12" s="4" customFormat="1" ht="11.25">
      <c r="A15" s="700"/>
      <c r="B15" s="8" t="s">
        <v>38</v>
      </c>
      <c r="C15" s="38">
        <v>56</v>
      </c>
      <c r="D15" s="38">
        <v>545</v>
      </c>
      <c r="E15" s="38">
        <v>246</v>
      </c>
      <c r="F15" s="39">
        <v>4.3928571428571432</v>
      </c>
      <c r="G15" s="38">
        <v>56</v>
      </c>
      <c r="H15" s="109">
        <v>58.928571428571431</v>
      </c>
      <c r="I15" s="39">
        <v>22.764227642276424</v>
      </c>
      <c r="J15" s="26">
        <v>100</v>
      </c>
    </row>
    <row r="16" spans="1:12" s="4" customFormat="1" ht="11.25">
      <c r="A16" s="700"/>
      <c r="B16" s="66" t="s">
        <v>39</v>
      </c>
      <c r="C16" s="38">
        <v>51</v>
      </c>
      <c r="D16" s="38">
        <v>1071</v>
      </c>
      <c r="E16" s="38">
        <v>483</v>
      </c>
      <c r="F16" s="39">
        <v>9.4705882352941178</v>
      </c>
      <c r="G16" s="38">
        <v>51</v>
      </c>
      <c r="H16" s="109">
        <v>39.215686274509807</v>
      </c>
      <c r="I16" s="39">
        <v>10.559006211180124</v>
      </c>
      <c r="J16" s="26">
        <v>100</v>
      </c>
    </row>
    <row r="17" spans="1:10" s="4" customFormat="1" ht="12" thickBot="1">
      <c r="A17" s="701"/>
      <c r="B17" s="309" t="s">
        <v>1</v>
      </c>
      <c r="C17" s="265">
        <v>1764</v>
      </c>
      <c r="D17" s="265">
        <v>17834</v>
      </c>
      <c r="E17" s="265">
        <v>8773</v>
      </c>
      <c r="F17" s="310">
        <v>4.9733560090702946</v>
      </c>
      <c r="G17" s="265">
        <v>1668</v>
      </c>
      <c r="H17" s="267">
        <v>47.062350119904075</v>
      </c>
      <c r="I17" s="310">
        <v>19.012880428587714</v>
      </c>
      <c r="J17" s="311">
        <v>94.557823129251702</v>
      </c>
    </row>
    <row r="18" spans="1:10" s="4" customFormat="1" ht="11.25" customHeight="1">
      <c r="A18" s="706" t="s">
        <v>40</v>
      </c>
      <c r="B18" s="64" t="s">
        <v>31</v>
      </c>
      <c r="C18" s="28">
        <v>302</v>
      </c>
      <c r="D18" s="28">
        <v>3656</v>
      </c>
      <c r="E18" s="28">
        <v>2533</v>
      </c>
      <c r="F18" s="29">
        <v>8.387417218543046</v>
      </c>
      <c r="G18" s="28">
        <v>302</v>
      </c>
      <c r="H18" s="110">
        <v>45.695364238410598</v>
      </c>
      <c r="I18" s="29">
        <v>11.922621397552309</v>
      </c>
      <c r="J18" s="30">
        <v>100</v>
      </c>
    </row>
    <row r="19" spans="1:10" s="4" customFormat="1" ht="11.25">
      <c r="A19" s="700"/>
      <c r="B19" s="65" t="s">
        <v>32</v>
      </c>
      <c r="C19" s="10">
        <v>183</v>
      </c>
      <c r="D19" s="10">
        <v>1756</v>
      </c>
      <c r="E19" s="10">
        <v>1203</v>
      </c>
      <c r="F19" s="15">
        <v>6.5737704918032787</v>
      </c>
      <c r="G19" s="10">
        <v>183</v>
      </c>
      <c r="H19" s="101">
        <v>42.076502732240435</v>
      </c>
      <c r="I19" s="15">
        <v>15.211970074812967</v>
      </c>
      <c r="J19" s="16">
        <v>100</v>
      </c>
    </row>
    <row r="20" spans="1:10" s="4" customFormat="1" ht="11.25">
      <c r="A20" s="700"/>
      <c r="B20" s="65" t="s">
        <v>54</v>
      </c>
      <c r="C20" s="10">
        <v>54</v>
      </c>
      <c r="D20" s="10">
        <v>976</v>
      </c>
      <c r="E20" s="10">
        <v>644</v>
      </c>
      <c r="F20" s="15">
        <v>11.925925925925926</v>
      </c>
      <c r="G20" s="10">
        <v>54</v>
      </c>
      <c r="H20" s="101">
        <v>33.333333333333336</v>
      </c>
      <c r="I20" s="15">
        <v>8.3850931677018625</v>
      </c>
      <c r="J20" s="16">
        <v>100</v>
      </c>
    </row>
    <row r="21" spans="1:10" s="4" customFormat="1" ht="11.25">
      <c r="A21" s="700"/>
      <c r="B21" s="66" t="s">
        <v>33</v>
      </c>
      <c r="C21" s="6">
        <v>331</v>
      </c>
      <c r="D21" s="6">
        <v>3511</v>
      </c>
      <c r="E21" s="6">
        <v>2416</v>
      </c>
      <c r="F21" s="34">
        <v>7.2990936555891235</v>
      </c>
      <c r="G21" s="6">
        <v>331</v>
      </c>
      <c r="H21" s="111">
        <v>69.184290030211486</v>
      </c>
      <c r="I21" s="34">
        <v>13.700331125827814</v>
      </c>
      <c r="J21" s="31">
        <v>100</v>
      </c>
    </row>
    <row r="22" spans="1:10" s="4" customFormat="1" ht="11.25">
      <c r="A22" s="700"/>
      <c r="B22" s="65" t="s">
        <v>34</v>
      </c>
      <c r="C22" s="10">
        <v>125</v>
      </c>
      <c r="D22" s="10">
        <v>1394</v>
      </c>
      <c r="E22" s="10">
        <v>1009</v>
      </c>
      <c r="F22" s="15">
        <v>8.0719999999999992</v>
      </c>
      <c r="G22" s="10">
        <v>125</v>
      </c>
      <c r="H22" s="101">
        <v>80.8</v>
      </c>
      <c r="I22" s="15">
        <v>12.388503468780971</v>
      </c>
      <c r="J22" s="16">
        <v>100</v>
      </c>
    </row>
    <row r="23" spans="1:10" s="4" customFormat="1" ht="12.75" customHeight="1">
      <c r="A23" s="700"/>
      <c r="B23" s="65" t="s">
        <v>203</v>
      </c>
      <c r="C23" s="10">
        <v>115</v>
      </c>
      <c r="D23" s="10">
        <v>1185</v>
      </c>
      <c r="E23" s="10">
        <v>796</v>
      </c>
      <c r="F23" s="15">
        <v>6.9217391304347826</v>
      </c>
      <c r="G23" s="10">
        <v>115</v>
      </c>
      <c r="H23" s="101">
        <v>58.260869565217391</v>
      </c>
      <c r="I23" s="15">
        <v>14.447236180904522</v>
      </c>
      <c r="J23" s="16">
        <v>100</v>
      </c>
    </row>
    <row r="24" spans="1:10" s="4" customFormat="1" ht="11.25">
      <c r="A24" s="700"/>
      <c r="B24" s="66" t="s">
        <v>35</v>
      </c>
      <c r="C24" s="6">
        <v>209</v>
      </c>
      <c r="D24" s="6">
        <v>2501</v>
      </c>
      <c r="E24" s="6">
        <v>1790</v>
      </c>
      <c r="F24" s="34">
        <v>8.5645933014354068</v>
      </c>
      <c r="G24" s="6">
        <v>206</v>
      </c>
      <c r="H24" s="111">
        <v>83.495145631067956</v>
      </c>
      <c r="I24" s="34">
        <v>11.508379888268156</v>
      </c>
      <c r="J24" s="31">
        <v>98.564593301435409</v>
      </c>
    </row>
    <row r="25" spans="1:10" s="4" customFormat="1" ht="11.25">
      <c r="A25" s="700"/>
      <c r="B25" s="65" t="s">
        <v>36</v>
      </c>
      <c r="C25" s="10">
        <v>83</v>
      </c>
      <c r="D25" s="10">
        <v>1286</v>
      </c>
      <c r="E25" s="10">
        <v>899</v>
      </c>
      <c r="F25" s="15">
        <v>10.831325301204819</v>
      </c>
      <c r="G25" s="10">
        <v>83</v>
      </c>
      <c r="H25" s="101">
        <v>86.746987951807228</v>
      </c>
      <c r="I25" s="15">
        <v>9.2324805339265854</v>
      </c>
      <c r="J25" s="16">
        <v>100</v>
      </c>
    </row>
    <row r="26" spans="1:10" s="4" customFormat="1" ht="11.25">
      <c r="A26" s="700"/>
      <c r="B26" s="65" t="s">
        <v>42</v>
      </c>
      <c r="C26" s="10">
        <v>46</v>
      </c>
      <c r="D26" s="10">
        <v>733</v>
      </c>
      <c r="E26" s="10">
        <v>544</v>
      </c>
      <c r="F26" s="15">
        <v>11.826086956521738</v>
      </c>
      <c r="G26" s="10">
        <v>46</v>
      </c>
      <c r="H26" s="101">
        <v>78.260869565217391</v>
      </c>
      <c r="I26" s="15">
        <v>8.4558823529411757</v>
      </c>
      <c r="J26" s="16">
        <v>100</v>
      </c>
    </row>
    <row r="27" spans="1:10" s="4" customFormat="1" ht="11.25">
      <c r="A27" s="700"/>
      <c r="B27" s="40" t="s">
        <v>46</v>
      </c>
      <c r="C27" s="6">
        <v>87</v>
      </c>
      <c r="D27" s="6">
        <v>1890</v>
      </c>
      <c r="E27" s="6">
        <v>1102</v>
      </c>
      <c r="F27" s="34">
        <v>12.666666666666666</v>
      </c>
      <c r="G27" s="6">
        <v>87</v>
      </c>
      <c r="H27" s="111">
        <v>55.172413793103445</v>
      </c>
      <c r="I27" s="34">
        <v>7.8947368421052628</v>
      </c>
      <c r="J27" s="31">
        <v>100</v>
      </c>
    </row>
    <row r="28" spans="1:10" s="4" customFormat="1" ht="11.25">
      <c r="A28" s="700"/>
      <c r="B28" s="65" t="s">
        <v>291</v>
      </c>
      <c r="C28" s="10">
        <v>45</v>
      </c>
      <c r="D28" s="10">
        <v>889</v>
      </c>
      <c r="E28" s="10">
        <v>482</v>
      </c>
      <c r="F28" s="15">
        <v>10.71111111111111</v>
      </c>
      <c r="G28" s="10">
        <v>45</v>
      </c>
      <c r="H28" s="101">
        <v>64.444444444444443</v>
      </c>
      <c r="I28" s="15">
        <v>9.3360995850622412</v>
      </c>
      <c r="J28" s="16">
        <v>100</v>
      </c>
    </row>
    <row r="29" spans="1:10" s="4" customFormat="1" ht="11.25">
      <c r="A29" s="700"/>
      <c r="B29" s="65" t="s">
        <v>290</v>
      </c>
      <c r="C29" s="10">
        <v>22</v>
      </c>
      <c r="D29" s="10">
        <v>609</v>
      </c>
      <c r="E29" s="10">
        <v>360</v>
      </c>
      <c r="F29" s="15">
        <v>16.399999999999999</v>
      </c>
      <c r="G29" s="10">
        <v>22</v>
      </c>
      <c r="H29" s="101">
        <v>18.2</v>
      </c>
      <c r="I29" s="15">
        <v>6.1</v>
      </c>
      <c r="J29" s="16">
        <v>100</v>
      </c>
    </row>
    <row r="30" spans="1:10" s="4" customFormat="1" ht="11.25">
      <c r="A30" s="700"/>
      <c r="B30" s="8" t="s">
        <v>38</v>
      </c>
      <c r="C30" s="6">
        <v>37</v>
      </c>
      <c r="D30" s="6">
        <v>544</v>
      </c>
      <c r="E30" s="6">
        <v>394</v>
      </c>
      <c r="F30" s="34">
        <v>10.648648648648649</v>
      </c>
      <c r="G30" s="6">
        <v>37</v>
      </c>
      <c r="H30" s="111">
        <v>67.567567567567565</v>
      </c>
      <c r="I30" s="34">
        <v>9.3908629441624374</v>
      </c>
      <c r="J30" s="31">
        <v>100</v>
      </c>
    </row>
    <row r="31" spans="1:10" s="4" customFormat="1" ht="11.25">
      <c r="A31" s="700"/>
      <c r="B31" s="66" t="s">
        <v>39</v>
      </c>
      <c r="C31" s="6">
        <v>110</v>
      </c>
      <c r="D31" s="6">
        <v>1287</v>
      </c>
      <c r="E31" s="6">
        <v>882</v>
      </c>
      <c r="F31" s="34">
        <v>8.0181818181818176</v>
      </c>
      <c r="G31" s="6">
        <v>110</v>
      </c>
      <c r="H31" s="111">
        <v>37.272727272727273</v>
      </c>
      <c r="I31" s="34">
        <v>12.471655328798185</v>
      </c>
      <c r="J31" s="31">
        <v>100</v>
      </c>
    </row>
    <row r="32" spans="1:10" s="4" customFormat="1" ht="12" thickBot="1">
      <c r="A32" s="703"/>
      <c r="B32" s="329" t="s">
        <v>1</v>
      </c>
      <c r="C32" s="321">
        <v>1076</v>
      </c>
      <c r="D32" s="321">
        <v>13389</v>
      </c>
      <c r="E32" s="321">
        <v>9117</v>
      </c>
      <c r="F32" s="327">
        <v>8.4730483271375459</v>
      </c>
      <c r="G32" s="321">
        <v>1073</v>
      </c>
      <c r="H32" s="328">
        <v>60.857409133271204</v>
      </c>
      <c r="I32" s="327">
        <v>11.769222331907425</v>
      </c>
      <c r="J32" s="266">
        <v>99.721189591078073</v>
      </c>
    </row>
    <row r="33" spans="1:18" s="145" customFormat="1" ht="16.5" customHeight="1">
      <c r="A33" s="765"/>
      <c r="B33" s="765"/>
      <c r="C33" s="765"/>
      <c r="D33" s="765"/>
      <c r="E33" s="428" t="s">
        <v>453</v>
      </c>
      <c r="G33" s="427"/>
      <c r="H33" s="427"/>
      <c r="I33" s="427"/>
      <c r="J33" s="427"/>
      <c r="K33" s="235"/>
      <c r="L33" s="235"/>
      <c r="M33" s="235"/>
      <c r="N33" s="235"/>
      <c r="O33" s="235"/>
      <c r="P33" s="235"/>
      <c r="Q33" s="275"/>
      <c r="R33" s="144"/>
    </row>
    <row r="34" spans="1:18" s="434" customFormat="1" ht="16.5" customHeight="1">
      <c r="A34" s="766" t="s">
        <v>383</v>
      </c>
      <c r="B34" s="766"/>
      <c r="C34" s="766"/>
      <c r="D34" s="766"/>
      <c r="E34" s="235"/>
      <c r="F34" s="428"/>
      <c r="G34" s="453"/>
      <c r="H34" s="453"/>
      <c r="I34" s="453"/>
      <c r="J34" s="453"/>
      <c r="K34" s="235"/>
      <c r="L34" s="235"/>
      <c r="M34" s="235"/>
      <c r="N34" s="235"/>
      <c r="O34" s="235"/>
      <c r="P34" s="235"/>
      <c r="Q34" s="435"/>
      <c r="R34" s="144"/>
    </row>
    <row r="35" spans="1:18" s="1" customFormat="1" ht="26.25" customHeight="1">
      <c r="A35" s="711" t="s">
        <v>526</v>
      </c>
      <c r="B35" s="720"/>
      <c r="C35" s="720"/>
      <c r="D35" s="720"/>
      <c r="E35" s="720"/>
      <c r="F35" s="720"/>
      <c r="G35" s="720"/>
      <c r="H35" s="720"/>
      <c r="I35" s="656"/>
      <c r="J35" s="656"/>
      <c r="K35" s="656"/>
      <c r="L35" s="656"/>
    </row>
    <row r="36" spans="1:18" s="434" customFormat="1" ht="11.25" customHeight="1">
      <c r="A36" s="697" t="s">
        <v>428</v>
      </c>
      <c r="B36" s="697"/>
      <c r="C36" s="697"/>
      <c r="D36" s="697"/>
      <c r="E36" s="697"/>
      <c r="F36" s="697"/>
      <c r="G36" s="72"/>
      <c r="H36" s="580"/>
      <c r="I36" s="653"/>
      <c r="J36" s="72"/>
      <c r="K36" s="72"/>
      <c r="L36" s="72"/>
      <c r="M36" s="235"/>
      <c r="N36" s="235"/>
      <c r="O36" s="235"/>
      <c r="P36" s="235"/>
      <c r="R36" s="144"/>
    </row>
    <row r="37" spans="1:18" s="145" customFormat="1" ht="11.25">
      <c r="A37" s="766" t="s">
        <v>305</v>
      </c>
      <c r="B37" s="766"/>
      <c r="C37" s="766"/>
      <c r="D37" s="766"/>
      <c r="E37" s="235"/>
      <c r="F37" s="235"/>
      <c r="G37" s="235"/>
      <c r="H37" s="235"/>
      <c r="I37" s="235"/>
      <c r="J37" s="235"/>
      <c r="K37" s="235"/>
      <c r="L37" s="235"/>
      <c r="M37" s="118"/>
      <c r="N37" s="118"/>
      <c r="O37" s="118"/>
      <c r="P37" s="118"/>
    </row>
    <row r="38" spans="1:18">
      <c r="A38" s="4" t="s">
        <v>459</v>
      </c>
      <c r="B38" s="118"/>
      <c r="C38" s="118"/>
      <c r="D38" s="118"/>
      <c r="E38" s="118"/>
      <c r="F38" s="118"/>
      <c r="G38" s="118"/>
      <c r="H38" s="118"/>
      <c r="I38" s="118"/>
      <c r="J38" s="118"/>
      <c r="K38" s="118"/>
      <c r="L38" s="96"/>
    </row>
  </sheetData>
  <mergeCells count="8">
    <mergeCell ref="A33:D33"/>
    <mergeCell ref="A37:D37"/>
    <mergeCell ref="A2:B2"/>
    <mergeCell ref="A3:A17"/>
    <mergeCell ref="A18:A32"/>
    <mergeCell ref="A34:D34"/>
    <mergeCell ref="A36:F36"/>
    <mergeCell ref="A35:H35"/>
  </mergeCells>
  <phoneticPr fontId="8" type="noConversion"/>
  <pageMargins left="0.15748031496062992" right="0.15748031496062992" top="0.98425196850393704" bottom="0.98425196850393704" header="0.51181102362204722" footer="0.51181102362204722"/>
  <pageSetup paperSize="9" scale="8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9">
    <tabColor rgb="FF484D7A"/>
    <pageSetUpPr fitToPage="1"/>
  </sheetPr>
  <dimension ref="A1:M49"/>
  <sheetViews>
    <sheetView zoomScaleNormal="100" workbookViewId="0"/>
  </sheetViews>
  <sheetFormatPr baseColWidth="10" defaultRowHeight="12.75"/>
  <cols>
    <col min="2" max="2" width="13.85546875" customWidth="1"/>
    <col min="3" max="3" width="12.140625" customWidth="1"/>
    <col min="6" max="6" width="9" customWidth="1"/>
    <col min="7" max="7" width="7.140625" customWidth="1"/>
    <col min="8" max="8" width="6" customWidth="1"/>
    <col min="9" max="9" width="11" customWidth="1"/>
    <col min="10" max="10" width="7.85546875" customWidth="1"/>
  </cols>
  <sheetData>
    <row r="1" spans="1:13" ht="29.45" customHeight="1">
      <c r="A1" s="769" t="s">
        <v>384</v>
      </c>
      <c r="B1" s="770"/>
      <c r="C1" s="770"/>
      <c r="D1" s="770"/>
      <c r="E1" s="770"/>
      <c r="F1" s="770"/>
      <c r="G1" s="770"/>
      <c r="H1" s="623"/>
      <c r="I1" s="623"/>
      <c r="J1" s="609"/>
      <c r="K1" s="609"/>
      <c r="L1" s="609"/>
      <c r="M1" s="609"/>
    </row>
    <row r="2" spans="1:13">
      <c r="A2" s="58"/>
      <c r="B2" s="58"/>
      <c r="C2" s="58"/>
      <c r="D2" s="58"/>
      <c r="E2" s="58"/>
      <c r="F2" s="58"/>
      <c r="G2" s="58"/>
      <c r="H2" s="58"/>
    </row>
    <row r="19" spans="1:12">
      <c r="D19" s="428" t="s">
        <v>453</v>
      </c>
    </row>
    <row r="20" spans="1:12">
      <c r="A20" s="82" t="s">
        <v>248</v>
      </c>
      <c r="B20" s="139"/>
      <c r="C20" s="139"/>
      <c r="E20" s="4"/>
      <c r="G20" s="142"/>
      <c r="H20" s="154"/>
    </row>
    <row r="21" spans="1:12">
      <c r="A21" s="4" t="s">
        <v>385</v>
      </c>
      <c r="G21" s="142"/>
    </row>
    <row r="22" spans="1:12">
      <c r="A22" s="4" t="s">
        <v>253</v>
      </c>
    </row>
    <row r="23" spans="1:12">
      <c r="A23" s="135" t="s">
        <v>386</v>
      </c>
      <c r="B23" s="4"/>
      <c r="C23" s="4"/>
      <c r="D23" s="4"/>
      <c r="E23" s="4"/>
      <c r="F23" s="4"/>
      <c r="G23" s="4"/>
      <c r="H23" s="4"/>
    </row>
    <row r="24" spans="1:12" s="1" customFormat="1" ht="12.75" customHeight="1">
      <c r="A24" s="711" t="s">
        <v>460</v>
      </c>
      <c r="B24" s="720"/>
      <c r="C24" s="720"/>
      <c r="D24" s="720"/>
      <c r="E24" s="720"/>
      <c r="F24" s="720"/>
      <c r="G24" s="720"/>
      <c r="H24" s="720"/>
      <c r="I24" s="720"/>
      <c r="J24" s="720"/>
      <c r="K24" s="720"/>
      <c r="L24" s="72"/>
    </row>
    <row r="25" spans="1:12" ht="12.75" customHeight="1">
      <c r="A25" s="697" t="s">
        <v>428</v>
      </c>
      <c r="B25" s="697"/>
      <c r="C25" s="697"/>
      <c r="D25" s="697"/>
      <c r="E25" s="697"/>
      <c r="F25" s="697"/>
      <c r="G25" s="72"/>
      <c r="H25" s="580"/>
      <c r="I25" s="653"/>
      <c r="J25" s="72"/>
      <c r="K25" s="72"/>
    </row>
    <row r="26" spans="1:12">
      <c r="A26" s="766" t="s">
        <v>305</v>
      </c>
      <c r="B26" s="766"/>
      <c r="C26" s="766"/>
      <c r="D26" s="766"/>
      <c r="E26" s="766"/>
      <c r="F26" s="235"/>
      <c r="G26" s="235"/>
      <c r="H26" s="235"/>
    </row>
    <row r="27" spans="1:12">
      <c r="A27" s="4" t="s">
        <v>285</v>
      </c>
      <c r="B27" s="118"/>
      <c r="C27" s="118"/>
      <c r="D27" s="118"/>
      <c r="E27" s="118"/>
      <c r="F27" s="118"/>
      <c r="G27" s="118"/>
      <c r="H27" s="118"/>
    </row>
    <row r="29" spans="1:12" s="4" customFormat="1">
      <c r="A29"/>
      <c r="B29"/>
      <c r="C29"/>
      <c r="D29"/>
      <c r="E29"/>
      <c r="F29"/>
      <c r="G29"/>
      <c r="H29"/>
      <c r="I29"/>
      <c r="J29"/>
      <c r="K29"/>
    </row>
    <row r="30" spans="1:12" s="4" customFormat="1" ht="45">
      <c r="A30" s="312"/>
      <c r="B30" s="313" t="s">
        <v>387</v>
      </c>
      <c r="C30" s="313" t="s">
        <v>388</v>
      </c>
      <c r="D30" s="313" t="s">
        <v>389</v>
      </c>
      <c r="E30" s="313" t="s">
        <v>390</v>
      </c>
      <c r="F30" s="513" t="s">
        <v>391</v>
      </c>
    </row>
    <row r="31" spans="1:12" s="4" customFormat="1" ht="11.25">
      <c r="A31" s="314">
        <v>2008</v>
      </c>
      <c r="B31" s="315">
        <v>100</v>
      </c>
      <c r="C31" s="315">
        <v>98.7</v>
      </c>
      <c r="D31" s="315">
        <v>100</v>
      </c>
      <c r="E31" s="315">
        <v>100</v>
      </c>
      <c r="F31" s="228">
        <v>100</v>
      </c>
    </row>
    <row r="32" spans="1:12" s="4" customFormat="1" ht="11.25">
      <c r="A32" s="314">
        <v>2009</v>
      </c>
      <c r="B32" s="315">
        <v>100</v>
      </c>
      <c r="C32" s="315">
        <v>98.4</v>
      </c>
      <c r="D32" s="315">
        <v>100</v>
      </c>
      <c r="E32" s="315">
        <v>100</v>
      </c>
      <c r="F32" s="228">
        <v>100</v>
      </c>
    </row>
    <row r="33" spans="1:11" s="4" customFormat="1" ht="11.25">
      <c r="A33" s="314">
        <v>2010</v>
      </c>
      <c r="B33" s="315">
        <v>100</v>
      </c>
      <c r="C33" s="315">
        <v>98.7</v>
      </c>
      <c r="D33" s="315">
        <v>100</v>
      </c>
      <c r="E33" s="315">
        <v>100</v>
      </c>
      <c r="F33" s="228">
        <v>100.2</v>
      </c>
    </row>
    <row r="34" spans="1:11" s="4" customFormat="1" ht="11.25">
      <c r="A34" s="314">
        <v>2011</v>
      </c>
      <c r="B34" s="315">
        <v>100</v>
      </c>
      <c r="C34" s="315">
        <v>61.2</v>
      </c>
      <c r="D34" s="315">
        <v>80.599999999999994</v>
      </c>
      <c r="E34" s="315">
        <v>83.6</v>
      </c>
      <c r="F34" s="228">
        <v>100</v>
      </c>
    </row>
    <row r="35" spans="1:11" s="4" customFormat="1" ht="11.25">
      <c r="A35" s="314">
        <v>2012</v>
      </c>
      <c r="B35" s="315">
        <v>100</v>
      </c>
      <c r="C35" s="315">
        <v>69.599999999999994</v>
      </c>
      <c r="D35" s="315">
        <v>92.9</v>
      </c>
      <c r="E35" s="315">
        <v>83.7</v>
      </c>
      <c r="F35" s="228">
        <v>100</v>
      </c>
      <c r="G35" s="33"/>
      <c r="H35" s="33"/>
      <c r="I35" s="33"/>
    </row>
    <row r="36" spans="1:11" s="4" customFormat="1" ht="11.25">
      <c r="A36" s="314">
        <v>2013</v>
      </c>
      <c r="B36" s="315">
        <v>82.6</v>
      </c>
      <c r="C36" s="315">
        <v>68.5</v>
      </c>
      <c r="D36" s="316">
        <v>100</v>
      </c>
      <c r="E36" s="316">
        <v>74.7</v>
      </c>
      <c r="F36" s="228">
        <v>100</v>
      </c>
      <c r="G36" s="33"/>
      <c r="H36" s="33"/>
      <c r="I36" s="33"/>
    </row>
    <row r="37" spans="1:11" s="4" customFormat="1" ht="11.25">
      <c r="A37" s="314" t="s">
        <v>162</v>
      </c>
      <c r="B37" s="315">
        <v>69.599999999999994</v>
      </c>
      <c r="C37" s="315">
        <v>58.6</v>
      </c>
      <c r="D37" s="315">
        <v>81.400000000000006</v>
      </c>
      <c r="E37" s="315">
        <v>77.3</v>
      </c>
      <c r="F37" s="228">
        <v>100</v>
      </c>
      <c r="G37" s="33"/>
      <c r="H37" s="33"/>
      <c r="I37" s="33"/>
    </row>
    <row r="38" spans="1:11" s="4" customFormat="1" ht="11.25">
      <c r="A38" s="314">
        <v>2015</v>
      </c>
      <c r="B38" s="315">
        <v>60</v>
      </c>
      <c r="C38" s="315">
        <v>77.2</v>
      </c>
      <c r="D38" s="315">
        <v>85</v>
      </c>
      <c r="E38" s="315">
        <v>79.599999999999994</v>
      </c>
      <c r="F38" s="228">
        <v>100</v>
      </c>
      <c r="G38" s="33"/>
      <c r="H38" s="33"/>
      <c r="I38" s="33"/>
    </row>
    <row r="39" spans="1:11" s="4" customFormat="1" ht="11.25">
      <c r="A39" s="314">
        <v>2016</v>
      </c>
      <c r="B39" s="315">
        <v>65.099999999999994</v>
      </c>
      <c r="C39" s="315">
        <v>80.099999999999994</v>
      </c>
      <c r="D39" s="315">
        <v>82.5</v>
      </c>
      <c r="E39" s="315">
        <v>87</v>
      </c>
      <c r="F39" s="228">
        <v>100</v>
      </c>
      <c r="G39" s="33"/>
      <c r="H39" s="33"/>
      <c r="I39" s="33"/>
    </row>
    <row r="40" spans="1:11" s="4" customFormat="1" ht="11.25">
      <c r="A40" s="314">
        <v>2017</v>
      </c>
      <c r="B40" s="315">
        <v>66.5</v>
      </c>
      <c r="C40" s="315">
        <v>76.3</v>
      </c>
      <c r="D40" s="315">
        <v>88.7</v>
      </c>
      <c r="E40" s="315">
        <v>72.400000000000006</v>
      </c>
      <c r="F40" s="228">
        <v>100</v>
      </c>
      <c r="G40" s="33"/>
      <c r="H40" s="33"/>
      <c r="I40" s="33"/>
    </row>
    <row r="41" spans="1:11" s="4" customFormat="1" ht="11.25">
      <c r="A41" s="314">
        <v>2018</v>
      </c>
      <c r="B41" s="315">
        <v>83.1</v>
      </c>
      <c r="C41" s="315">
        <v>90.7</v>
      </c>
      <c r="D41" s="315">
        <v>100</v>
      </c>
      <c r="E41" s="315">
        <v>100</v>
      </c>
      <c r="F41" s="228">
        <v>100</v>
      </c>
      <c r="G41" s="33"/>
      <c r="H41" s="33"/>
      <c r="I41" s="33"/>
    </row>
    <row r="42" spans="1:11" s="4" customFormat="1" ht="11.25">
      <c r="A42" s="314">
        <v>2019</v>
      </c>
      <c r="B42" s="315">
        <v>78.400000000000006</v>
      </c>
      <c r="C42" s="315">
        <v>80.7</v>
      </c>
      <c r="D42" s="315">
        <v>99.9</v>
      </c>
      <c r="E42" s="315">
        <v>100.1</v>
      </c>
      <c r="F42" s="228">
        <v>68.3</v>
      </c>
      <c r="G42" s="33"/>
      <c r="H42" s="33"/>
      <c r="I42" s="33"/>
    </row>
    <row r="43" spans="1:11" s="4" customFormat="1" ht="11.25">
      <c r="A43" s="314">
        <v>2020</v>
      </c>
      <c r="B43" s="315">
        <v>81.900000000000006</v>
      </c>
      <c r="C43" s="315">
        <v>87.8</v>
      </c>
      <c r="D43" s="315">
        <v>99.6</v>
      </c>
      <c r="E43" s="315">
        <v>100</v>
      </c>
      <c r="F43" s="228">
        <v>100</v>
      </c>
      <c r="G43" s="33"/>
      <c r="H43" s="33"/>
      <c r="I43" s="33"/>
    </row>
    <row r="44" spans="1:11" s="4" customFormat="1" ht="11.25">
      <c r="A44" s="314">
        <v>2021</v>
      </c>
      <c r="B44" s="315">
        <v>85.2</v>
      </c>
      <c r="C44" s="315">
        <v>91.8</v>
      </c>
      <c r="D44" s="315">
        <v>97.58620689655173</v>
      </c>
      <c r="E44" s="315">
        <v>99.327354260089692</v>
      </c>
      <c r="F44" s="228">
        <v>99.8</v>
      </c>
      <c r="G44" s="33"/>
      <c r="H44" s="33"/>
      <c r="I44" s="33"/>
    </row>
    <row r="45" spans="1:11" s="4" customFormat="1" ht="11.25">
      <c r="A45" s="314">
        <v>2022</v>
      </c>
      <c r="B45" s="315">
        <v>91.3</v>
      </c>
      <c r="C45" s="315">
        <v>52.4</v>
      </c>
      <c r="D45" s="315">
        <v>77</v>
      </c>
      <c r="E45" s="315">
        <v>87.9</v>
      </c>
      <c r="F45" s="228">
        <v>48.2</v>
      </c>
      <c r="G45" s="33"/>
      <c r="H45" s="33"/>
      <c r="I45" s="33"/>
    </row>
    <row r="46" spans="1:11" s="4" customFormat="1" ht="11.25">
      <c r="A46" s="314">
        <v>2023</v>
      </c>
      <c r="B46" s="315">
        <v>88.8</v>
      </c>
      <c r="C46" s="315">
        <v>71.400000000000006</v>
      </c>
      <c r="D46" s="315">
        <v>76.3</v>
      </c>
      <c r="E46" s="315">
        <v>95.1</v>
      </c>
      <c r="F46" s="228">
        <v>72.7</v>
      </c>
      <c r="G46" s="33"/>
      <c r="H46" s="33"/>
      <c r="I46" s="33"/>
    </row>
    <row r="47" spans="1:11">
      <c r="A47" s="314">
        <v>2024</v>
      </c>
      <c r="B47" s="315">
        <v>84.5</v>
      </c>
      <c r="C47" s="315">
        <v>75.2</v>
      </c>
      <c r="D47" s="315">
        <v>83.9</v>
      </c>
      <c r="E47" s="315">
        <v>95</v>
      </c>
      <c r="F47" s="228">
        <v>65.099999999999994</v>
      </c>
      <c r="G47" s="33"/>
      <c r="H47" s="33"/>
      <c r="I47" s="33"/>
      <c r="J47" s="4"/>
      <c r="K47" s="4"/>
    </row>
    <row r="48" spans="1:11">
      <c r="A48" s="314">
        <v>2025</v>
      </c>
      <c r="B48" s="315">
        <v>83.1</v>
      </c>
      <c r="C48" s="315">
        <v>71.400000000000006</v>
      </c>
      <c r="D48" s="315">
        <v>87.9</v>
      </c>
      <c r="E48" s="315">
        <v>94</v>
      </c>
      <c r="F48" s="228">
        <v>73.7</v>
      </c>
      <c r="G48" s="33"/>
      <c r="H48" s="33"/>
      <c r="I48" s="33"/>
      <c r="J48" s="4"/>
      <c r="K48" s="4"/>
    </row>
    <row r="49" spans="1:9">
      <c r="A49" s="84"/>
      <c r="B49" s="131"/>
      <c r="C49" s="131"/>
      <c r="D49" s="131"/>
      <c r="E49" s="131"/>
      <c r="F49" s="32"/>
      <c r="G49" s="32"/>
      <c r="H49" s="32"/>
      <c r="I49" s="32"/>
    </row>
  </sheetData>
  <mergeCells count="4">
    <mergeCell ref="A26:E26"/>
    <mergeCell ref="A25:F25"/>
    <mergeCell ref="A24:K24"/>
    <mergeCell ref="A1:G1"/>
  </mergeCells>
  <pageMargins left="0.15748031496062992" right="0.15748031496062992" top="0.78740157480314965" bottom="0.78740157480314965" header="0.51181102362204722" footer="0.51181102362204722"/>
  <pageSetup paperSize="9"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0">
    <tabColor rgb="FF484D7A"/>
  </sheetPr>
  <dimension ref="A1:O61"/>
  <sheetViews>
    <sheetView topLeftCell="A43" zoomScaleNormal="100" workbookViewId="0"/>
  </sheetViews>
  <sheetFormatPr baseColWidth="10" defaultRowHeight="12.75"/>
  <cols>
    <col min="1" max="1" width="8.28515625" customWidth="1"/>
    <col min="2" max="2" width="36.5703125" customWidth="1"/>
    <col min="3" max="3" width="6.5703125" customWidth="1"/>
    <col min="4" max="4" width="7.7109375" customWidth="1"/>
    <col min="5" max="5" width="8" customWidth="1"/>
    <col min="6" max="6" width="11.85546875" customWidth="1"/>
    <col min="7" max="7" width="7.5703125" style="80" customWidth="1"/>
    <col min="8" max="8" width="8.7109375" style="112" customWidth="1"/>
    <col min="9" max="9" width="8.85546875" customWidth="1"/>
    <col min="10" max="10" width="9.42578125" style="32" customWidth="1"/>
    <col min="11" max="11" width="1.85546875" customWidth="1"/>
  </cols>
  <sheetData>
    <row r="1" spans="1:13" s="1" customFormat="1" ht="13.5" thickBot="1">
      <c r="A1" s="676" t="s">
        <v>392</v>
      </c>
      <c r="G1" s="258"/>
      <c r="H1" s="112"/>
      <c r="J1" s="72"/>
    </row>
    <row r="2" spans="1:13" ht="58.5" customHeight="1" thickBot="1">
      <c r="A2" s="767"/>
      <c r="B2" s="768"/>
      <c r="C2" s="454" t="s">
        <v>3</v>
      </c>
      <c r="D2" s="454" t="s">
        <v>4</v>
      </c>
      <c r="E2" s="454" t="s">
        <v>5</v>
      </c>
      <c r="F2" s="455" t="s">
        <v>127</v>
      </c>
      <c r="G2" s="455" t="s">
        <v>30</v>
      </c>
      <c r="H2" s="456" t="s">
        <v>69</v>
      </c>
      <c r="I2" s="280" t="s">
        <v>70</v>
      </c>
      <c r="J2" s="281" t="s">
        <v>71</v>
      </c>
    </row>
    <row r="3" spans="1:13" ht="12.75" customHeight="1">
      <c r="A3" s="700" t="s">
        <v>449</v>
      </c>
      <c r="B3" s="5" t="s">
        <v>41</v>
      </c>
      <c r="C3" s="9"/>
      <c r="D3" s="9"/>
      <c r="E3" s="9"/>
      <c r="F3" s="15"/>
      <c r="G3" s="9"/>
      <c r="H3" s="388"/>
      <c r="I3" s="15"/>
      <c r="J3" s="16"/>
    </row>
    <row r="4" spans="1:13">
      <c r="A4" s="700"/>
      <c r="B4" s="5" t="s">
        <v>31</v>
      </c>
      <c r="C4" s="387">
        <v>1930</v>
      </c>
      <c r="D4" s="6">
        <v>7022</v>
      </c>
      <c r="E4" s="6">
        <v>3522</v>
      </c>
      <c r="F4" s="34">
        <v>1.8248704663212436</v>
      </c>
      <c r="G4" s="6">
        <v>1490</v>
      </c>
      <c r="H4" s="389">
        <v>40.671140939597315</v>
      </c>
      <c r="I4" s="34">
        <v>42.30550823395798</v>
      </c>
      <c r="J4" s="31">
        <v>77.202072538860108</v>
      </c>
      <c r="L4" s="47"/>
    </row>
    <row r="5" spans="1:13">
      <c r="A5" s="700"/>
      <c r="B5" s="76" t="s">
        <v>55</v>
      </c>
      <c r="C5" s="10">
        <v>1142</v>
      </c>
      <c r="D5" s="10">
        <v>3689</v>
      </c>
      <c r="E5" s="10">
        <v>1804</v>
      </c>
      <c r="F5" s="15">
        <v>1.5796847635726796</v>
      </c>
      <c r="G5" s="10">
        <v>815</v>
      </c>
      <c r="H5" s="390">
        <v>36.564417177914109</v>
      </c>
      <c r="I5" s="15">
        <v>45.17738359201774</v>
      </c>
      <c r="J5" s="16">
        <v>71.366024518388798</v>
      </c>
      <c r="L5" s="47"/>
    </row>
    <row r="6" spans="1:13">
      <c r="A6" s="700"/>
      <c r="B6" s="76" t="s">
        <v>141</v>
      </c>
      <c r="C6" s="71">
        <v>391</v>
      </c>
      <c r="D6" s="10">
        <v>1210</v>
      </c>
      <c r="E6" s="10">
        <v>605</v>
      </c>
      <c r="F6" s="15">
        <v>1.5473145780051152</v>
      </c>
      <c r="G6" s="10">
        <v>288</v>
      </c>
      <c r="H6" s="390">
        <v>34.027777777777779</v>
      </c>
      <c r="I6" s="15">
        <v>47.603305785123965</v>
      </c>
      <c r="J6" s="16">
        <v>73.657289002557548</v>
      </c>
      <c r="L6" s="47"/>
    </row>
    <row r="7" spans="1:13" ht="12.75" customHeight="1">
      <c r="A7" s="700"/>
      <c r="B7" s="5" t="s">
        <v>33</v>
      </c>
      <c r="C7" s="6">
        <v>1808</v>
      </c>
      <c r="D7" s="6">
        <v>9527</v>
      </c>
      <c r="E7" s="6">
        <v>5093</v>
      </c>
      <c r="F7" s="34">
        <v>2.8169247787610621</v>
      </c>
      <c r="G7" s="6">
        <v>1702</v>
      </c>
      <c r="H7" s="389">
        <v>60.752056404230316</v>
      </c>
      <c r="I7" s="34">
        <v>33.418417435696057</v>
      </c>
      <c r="J7" s="31">
        <v>94.137168141592923</v>
      </c>
      <c r="L7" s="47"/>
    </row>
    <row r="8" spans="1:13">
      <c r="A8" s="700"/>
      <c r="B8" s="76" t="s">
        <v>56</v>
      </c>
      <c r="C8" s="10">
        <v>709</v>
      </c>
      <c r="D8" s="10">
        <v>2563</v>
      </c>
      <c r="E8" s="10">
        <v>1159</v>
      </c>
      <c r="F8" s="15">
        <v>1.6346967559943582</v>
      </c>
      <c r="G8" s="10">
        <v>623</v>
      </c>
      <c r="H8" s="390">
        <v>79.614767255216691</v>
      </c>
      <c r="I8" s="15">
        <v>53.753235547886106</v>
      </c>
      <c r="J8" s="16">
        <v>87.870239774330045</v>
      </c>
      <c r="L8" s="47"/>
    </row>
    <row r="9" spans="1:13">
      <c r="A9" s="700"/>
      <c r="B9" s="76" t="s">
        <v>57</v>
      </c>
      <c r="C9" s="10">
        <v>652</v>
      </c>
      <c r="D9" s="10">
        <v>3332</v>
      </c>
      <c r="E9" s="10">
        <v>2056</v>
      </c>
      <c r="F9" s="15">
        <v>3.1533742331288344</v>
      </c>
      <c r="G9" s="10">
        <v>652</v>
      </c>
      <c r="H9" s="390">
        <v>42.484662576687114</v>
      </c>
      <c r="I9" s="15">
        <v>31.71206225680934</v>
      </c>
      <c r="J9" s="16">
        <v>100</v>
      </c>
      <c r="L9" s="47"/>
    </row>
    <row r="10" spans="1:13">
      <c r="A10" s="700"/>
      <c r="B10" s="5" t="s">
        <v>35</v>
      </c>
      <c r="C10" s="387">
        <v>1301</v>
      </c>
      <c r="D10" s="6">
        <v>5080</v>
      </c>
      <c r="E10" s="6">
        <v>2855</v>
      </c>
      <c r="F10" s="34">
        <v>2.1944657955418907</v>
      </c>
      <c r="G10" s="6">
        <v>1209</v>
      </c>
      <c r="H10" s="389">
        <v>78.577336641852767</v>
      </c>
      <c r="I10" s="34">
        <v>42.34676007005254</v>
      </c>
      <c r="J10" s="31">
        <v>92.92851652574943</v>
      </c>
      <c r="L10" s="47"/>
    </row>
    <row r="11" spans="1:13">
      <c r="A11" s="700"/>
      <c r="B11" s="76" t="s">
        <v>36</v>
      </c>
      <c r="C11" s="10">
        <v>845</v>
      </c>
      <c r="D11" s="10">
        <v>2738</v>
      </c>
      <c r="E11" s="10">
        <v>1581</v>
      </c>
      <c r="F11" s="15">
        <v>1.8710059171597633</v>
      </c>
      <c r="G11" s="10">
        <v>794</v>
      </c>
      <c r="H11" s="390">
        <v>77.455919395465997</v>
      </c>
      <c r="I11" s="15">
        <v>50.221378874130295</v>
      </c>
      <c r="J11" s="16">
        <v>93.964497041420117</v>
      </c>
      <c r="L11" s="47"/>
    </row>
    <row r="12" spans="1:13">
      <c r="A12" s="700"/>
      <c r="B12" s="76" t="s">
        <v>42</v>
      </c>
      <c r="C12" s="10">
        <v>293</v>
      </c>
      <c r="D12" s="10">
        <v>1315</v>
      </c>
      <c r="E12" s="10">
        <v>792</v>
      </c>
      <c r="F12" s="15">
        <v>2.7030716723549486</v>
      </c>
      <c r="G12" s="10">
        <v>283</v>
      </c>
      <c r="H12" s="390">
        <v>81.978798586572438</v>
      </c>
      <c r="I12" s="15">
        <v>35.732323232323232</v>
      </c>
      <c r="J12" s="16">
        <v>96.587030716723547</v>
      </c>
      <c r="L12" s="47"/>
    </row>
    <row r="13" spans="1:13">
      <c r="A13" s="700"/>
      <c r="B13" s="5" t="s">
        <v>38</v>
      </c>
      <c r="C13" s="6">
        <v>205</v>
      </c>
      <c r="D13" s="6">
        <v>1191</v>
      </c>
      <c r="E13" s="6">
        <v>615</v>
      </c>
      <c r="F13" s="34">
        <v>3</v>
      </c>
      <c r="G13" s="6">
        <v>187</v>
      </c>
      <c r="H13" s="389">
        <v>66.310160427807489</v>
      </c>
      <c r="I13" s="34">
        <v>30.40650406504065</v>
      </c>
      <c r="J13" s="31">
        <v>91.219512195121951</v>
      </c>
      <c r="L13" s="47"/>
    </row>
    <row r="14" spans="1:13">
      <c r="A14" s="700"/>
      <c r="B14" s="5" t="s">
        <v>468</v>
      </c>
      <c r="C14" s="6">
        <v>2</v>
      </c>
      <c r="D14" s="6">
        <v>10</v>
      </c>
      <c r="E14" s="6">
        <v>3</v>
      </c>
      <c r="F14" s="34">
        <v>1.5</v>
      </c>
      <c r="G14" s="6">
        <v>1</v>
      </c>
      <c r="H14" s="389" t="s">
        <v>297</v>
      </c>
      <c r="I14" s="34">
        <v>33.333333333333336</v>
      </c>
      <c r="J14" s="31">
        <v>50</v>
      </c>
      <c r="L14" s="47"/>
    </row>
    <row r="15" spans="1:13">
      <c r="A15" s="700"/>
      <c r="B15" s="317" t="s">
        <v>393</v>
      </c>
      <c r="C15" s="288">
        <v>5246</v>
      </c>
      <c r="D15" s="288">
        <v>22830</v>
      </c>
      <c r="E15" s="288">
        <v>12088</v>
      </c>
      <c r="F15" s="289">
        <v>2.3042317956538314</v>
      </c>
      <c r="G15" s="288">
        <v>4589</v>
      </c>
      <c r="H15" s="325">
        <v>59.163216387012419</v>
      </c>
      <c r="I15" s="289">
        <v>37.963269358041032</v>
      </c>
      <c r="J15" s="269">
        <v>87.476172321768971</v>
      </c>
      <c r="L15" s="47"/>
      <c r="M15" s="47"/>
    </row>
    <row r="16" spans="1:13">
      <c r="A16" s="700"/>
      <c r="B16" s="317" t="s">
        <v>394</v>
      </c>
      <c r="C16" s="288">
        <v>675</v>
      </c>
      <c r="D16" s="288">
        <v>3758</v>
      </c>
      <c r="E16" s="288">
        <v>3001</v>
      </c>
      <c r="F16" s="289">
        <v>4.4459259259259261</v>
      </c>
      <c r="G16" s="288">
        <v>675</v>
      </c>
      <c r="H16" s="325">
        <v>37.925925925925924</v>
      </c>
      <c r="I16" s="289">
        <v>22.492502499166946</v>
      </c>
      <c r="J16" s="269">
        <v>100</v>
      </c>
      <c r="L16" s="47"/>
    </row>
    <row r="17" spans="1:12">
      <c r="A17" s="700"/>
      <c r="B17" s="317" t="s">
        <v>461</v>
      </c>
      <c r="C17" s="288">
        <v>565</v>
      </c>
      <c r="D17" s="288">
        <v>4567</v>
      </c>
      <c r="E17" s="288">
        <v>1632</v>
      </c>
      <c r="F17" s="289">
        <v>2.8884955752212389</v>
      </c>
      <c r="G17" s="288">
        <v>488</v>
      </c>
      <c r="H17" s="325">
        <v>52.254098360655739</v>
      </c>
      <c r="I17" s="289">
        <v>29.901960784313726</v>
      </c>
      <c r="J17" s="269">
        <v>86.371681415929203</v>
      </c>
      <c r="L17" s="47"/>
    </row>
    <row r="18" spans="1:12">
      <c r="A18" s="700"/>
      <c r="B18" s="76" t="s">
        <v>142</v>
      </c>
      <c r="C18" s="10">
        <v>292</v>
      </c>
      <c r="D18" s="10">
        <v>2734</v>
      </c>
      <c r="E18" s="10">
        <v>868</v>
      </c>
      <c r="F18" s="15">
        <v>2.9726027397260273</v>
      </c>
      <c r="G18" s="10">
        <v>282</v>
      </c>
      <c r="H18" s="390">
        <v>58.865248226950357</v>
      </c>
      <c r="I18" s="15">
        <v>32.488479262672811</v>
      </c>
      <c r="J18" s="16">
        <v>96.575342465753423</v>
      </c>
      <c r="L18" s="47"/>
    </row>
    <row r="19" spans="1:12">
      <c r="A19" s="700"/>
      <c r="B19" s="76" t="s">
        <v>77</v>
      </c>
      <c r="C19" s="10">
        <v>164</v>
      </c>
      <c r="D19" s="10">
        <v>757</v>
      </c>
      <c r="E19" s="10">
        <v>297</v>
      </c>
      <c r="F19" s="15">
        <v>1.8109756097560976</v>
      </c>
      <c r="G19" s="10">
        <v>97</v>
      </c>
      <c r="H19" s="390">
        <v>15.463917525773196</v>
      </c>
      <c r="I19" s="15">
        <v>32.659932659932657</v>
      </c>
      <c r="J19" s="16">
        <v>59.146341463414636</v>
      </c>
      <c r="L19" s="47"/>
    </row>
    <row r="20" spans="1:12">
      <c r="A20" s="700"/>
      <c r="B20" s="5" t="s">
        <v>44</v>
      </c>
      <c r="C20" s="10"/>
      <c r="D20" s="10"/>
      <c r="E20" s="10"/>
      <c r="F20" s="15"/>
      <c r="G20" s="10"/>
      <c r="H20" s="390"/>
      <c r="I20" s="15"/>
      <c r="J20" s="16"/>
      <c r="L20" s="47"/>
    </row>
    <row r="21" spans="1:12">
      <c r="A21" s="700"/>
      <c r="B21" s="5" t="s">
        <v>45</v>
      </c>
      <c r="C21" s="6">
        <v>428</v>
      </c>
      <c r="D21" s="6">
        <v>2169</v>
      </c>
      <c r="E21" s="6">
        <v>804</v>
      </c>
      <c r="F21" s="34">
        <v>1.8785046728971964</v>
      </c>
      <c r="G21" s="6">
        <v>323</v>
      </c>
      <c r="H21" s="389">
        <v>59.442724458204331</v>
      </c>
      <c r="I21" s="34">
        <v>40.17412935323383</v>
      </c>
      <c r="J21" s="31">
        <v>75.467289719626166</v>
      </c>
      <c r="L21" s="47"/>
    </row>
    <row r="22" spans="1:12">
      <c r="A22" s="700"/>
      <c r="B22" s="76" t="s">
        <v>64</v>
      </c>
      <c r="C22" s="10">
        <v>181</v>
      </c>
      <c r="D22" s="10">
        <v>804</v>
      </c>
      <c r="E22" s="10">
        <v>286</v>
      </c>
      <c r="F22" s="15">
        <v>1.580110497237569</v>
      </c>
      <c r="G22" s="10">
        <v>102</v>
      </c>
      <c r="H22" s="390">
        <v>41.176470588235297</v>
      </c>
      <c r="I22" s="15">
        <v>35.664335664335667</v>
      </c>
      <c r="J22" s="16">
        <v>56.353591160220994</v>
      </c>
      <c r="L22" s="47"/>
    </row>
    <row r="23" spans="1:12" ht="12" customHeight="1">
      <c r="A23" s="700"/>
      <c r="B23" s="76" t="s">
        <v>65</v>
      </c>
      <c r="C23" s="10">
        <v>145</v>
      </c>
      <c r="D23" s="10">
        <v>767</v>
      </c>
      <c r="E23" s="10">
        <v>304</v>
      </c>
      <c r="F23" s="15">
        <v>2.0965517241379312</v>
      </c>
      <c r="G23" s="10">
        <v>136</v>
      </c>
      <c r="H23" s="390">
        <v>61.029411764705884</v>
      </c>
      <c r="I23" s="15">
        <v>44.736842105263158</v>
      </c>
      <c r="J23" s="16">
        <v>93.793103448275858</v>
      </c>
      <c r="L23" s="47"/>
    </row>
    <row r="24" spans="1:12">
      <c r="A24" s="700"/>
      <c r="B24" s="5" t="s">
        <v>46</v>
      </c>
      <c r="C24" s="6">
        <v>777</v>
      </c>
      <c r="D24" s="6">
        <v>5499</v>
      </c>
      <c r="E24" s="6">
        <v>2272</v>
      </c>
      <c r="F24" s="34">
        <v>2.9240669240669241</v>
      </c>
      <c r="G24" s="6">
        <v>700</v>
      </c>
      <c r="H24" s="389">
        <v>48.571428571428569</v>
      </c>
      <c r="I24" s="34">
        <v>30.809859154929576</v>
      </c>
      <c r="J24" s="31">
        <v>90.090090090090087</v>
      </c>
      <c r="L24" s="47"/>
    </row>
    <row r="25" spans="1:12">
      <c r="A25" s="700"/>
      <c r="B25" s="76" t="s">
        <v>168</v>
      </c>
      <c r="C25" s="10">
        <v>196</v>
      </c>
      <c r="D25" s="10">
        <v>2344</v>
      </c>
      <c r="E25" s="10">
        <v>834</v>
      </c>
      <c r="F25" s="15">
        <v>4.2551020408163263</v>
      </c>
      <c r="G25" s="10">
        <v>196</v>
      </c>
      <c r="H25" s="390">
        <v>62.755102040816325</v>
      </c>
      <c r="I25" s="15">
        <v>23.501199040767386</v>
      </c>
      <c r="J25" s="16">
        <v>100</v>
      </c>
      <c r="L25" s="47"/>
    </row>
    <row r="26" spans="1:12">
      <c r="A26" s="700"/>
      <c r="B26" s="76" t="s">
        <v>244</v>
      </c>
      <c r="C26" s="10">
        <v>131</v>
      </c>
      <c r="D26" s="10">
        <v>506</v>
      </c>
      <c r="E26" s="10">
        <v>215</v>
      </c>
      <c r="F26" s="15">
        <v>1.6412213740458015</v>
      </c>
      <c r="G26" s="10">
        <v>107</v>
      </c>
      <c r="H26" s="390">
        <v>74.766355140186917</v>
      </c>
      <c r="I26" s="15">
        <v>49.767441860465119</v>
      </c>
      <c r="J26" s="16">
        <v>81.679389312977094</v>
      </c>
      <c r="L26" s="47"/>
    </row>
    <row r="27" spans="1:12" ht="13.5" thickBot="1">
      <c r="A27" s="701"/>
      <c r="B27" s="320" t="s">
        <v>470</v>
      </c>
      <c r="C27" s="321">
        <v>1205</v>
      </c>
      <c r="D27" s="321">
        <v>7668</v>
      </c>
      <c r="E27" s="321">
        <v>3076</v>
      </c>
      <c r="F27" s="327">
        <v>2.5526970954356845</v>
      </c>
      <c r="G27" s="321">
        <v>1023</v>
      </c>
      <c r="H27" s="328">
        <v>52.003910068426201</v>
      </c>
      <c r="I27" s="327">
        <v>33.25747724317295</v>
      </c>
      <c r="J27" s="266">
        <v>84.896265560165972</v>
      </c>
      <c r="L27" s="47"/>
    </row>
    <row r="28" spans="1:12" ht="12.75" customHeight="1">
      <c r="A28" s="706" t="s">
        <v>448</v>
      </c>
      <c r="B28" s="124" t="s">
        <v>41</v>
      </c>
      <c r="C28" s="10"/>
      <c r="D28" s="10"/>
      <c r="E28" s="10"/>
      <c r="F28" s="10"/>
      <c r="G28" s="10"/>
      <c r="H28" s="117"/>
      <c r="I28" s="79"/>
      <c r="J28" s="16"/>
      <c r="L28" s="47"/>
    </row>
    <row r="29" spans="1:12">
      <c r="A29" s="700"/>
      <c r="B29" s="125" t="s">
        <v>31</v>
      </c>
      <c r="C29" s="6">
        <v>405</v>
      </c>
      <c r="D29" s="6">
        <v>1817</v>
      </c>
      <c r="E29" s="6">
        <v>1105</v>
      </c>
      <c r="F29" s="34">
        <v>2.7283950617283952</v>
      </c>
      <c r="G29" s="6">
        <v>394</v>
      </c>
      <c r="H29" s="111">
        <v>50.761421319796952</v>
      </c>
      <c r="I29" s="78">
        <v>35.656108597285069</v>
      </c>
      <c r="J29" s="31">
        <v>97.283950617283949</v>
      </c>
      <c r="L29" s="47"/>
    </row>
    <row r="30" spans="1:12">
      <c r="A30" s="700"/>
      <c r="B30" s="76" t="s">
        <v>55</v>
      </c>
      <c r="C30" s="10">
        <v>242</v>
      </c>
      <c r="D30" s="10">
        <v>1019</v>
      </c>
      <c r="E30" s="10">
        <v>611</v>
      </c>
      <c r="F30" s="15">
        <v>2.5247933884297522</v>
      </c>
      <c r="G30" s="10">
        <v>239</v>
      </c>
      <c r="H30" s="101">
        <v>48.11715481171548</v>
      </c>
      <c r="I30" s="79">
        <v>39.116202945990182</v>
      </c>
      <c r="J30" s="16">
        <v>98.760330578512395</v>
      </c>
      <c r="L30" s="47"/>
    </row>
    <row r="31" spans="1:12">
      <c r="A31" s="700"/>
      <c r="B31" s="76" t="s">
        <v>141</v>
      </c>
      <c r="C31" s="10">
        <v>85</v>
      </c>
      <c r="D31" s="10">
        <v>384</v>
      </c>
      <c r="E31" s="10">
        <v>237</v>
      </c>
      <c r="F31" s="15">
        <v>2.7882352941176469</v>
      </c>
      <c r="G31" s="10">
        <v>85</v>
      </c>
      <c r="H31" s="101">
        <v>48.235294117647058</v>
      </c>
      <c r="I31" s="79">
        <v>35.864978902953588</v>
      </c>
      <c r="J31" s="16">
        <v>100</v>
      </c>
      <c r="L31" s="47"/>
    </row>
    <row r="32" spans="1:12" ht="13.5" customHeight="1">
      <c r="A32" s="700"/>
      <c r="B32" s="125" t="s">
        <v>33</v>
      </c>
      <c r="C32" s="6">
        <v>315</v>
      </c>
      <c r="D32" s="6">
        <v>3104</v>
      </c>
      <c r="E32" s="6">
        <v>1723</v>
      </c>
      <c r="F32" s="34">
        <v>5.4698412698412699</v>
      </c>
      <c r="G32" s="6">
        <v>308</v>
      </c>
      <c r="H32" s="111">
        <v>59.740259740259738</v>
      </c>
      <c r="I32" s="78">
        <v>17.87579802669762</v>
      </c>
      <c r="J32" s="31">
        <v>97.777777777777771</v>
      </c>
      <c r="L32" s="47"/>
    </row>
    <row r="33" spans="1:12">
      <c r="A33" s="700"/>
      <c r="B33" s="130" t="s">
        <v>56</v>
      </c>
      <c r="C33" s="10">
        <v>115</v>
      </c>
      <c r="D33" s="10">
        <v>961</v>
      </c>
      <c r="E33" s="10">
        <v>484</v>
      </c>
      <c r="F33" s="15">
        <v>4.2086956521739127</v>
      </c>
      <c r="G33" s="10">
        <v>113</v>
      </c>
      <c r="H33" s="101">
        <v>77.876106194690266</v>
      </c>
      <c r="I33" s="79">
        <v>23.347107438016529</v>
      </c>
      <c r="J33" s="16">
        <v>98.260869565217391</v>
      </c>
      <c r="L33" s="47"/>
    </row>
    <row r="34" spans="1:12">
      <c r="A34" s="700"/>
      <c r="B34" s="130" t="s">
        <v>57</v>
      </c>
      <c r="C34" s="10">
        <v>88</v>
      </c>
      <c r="D34" s="10">
        <v>999</v>
      </c>
      <c r="E34" s="10">
        <v>615</v>
      </c>
      <c r="F34" s="15">
        <v>6.9886363636363633</v>
      </c>
      <c r="G34" s="10">
        <v>85</v>
      </c>
      <c r="H34" s="101">
        <v>37.647058823529413</v>
      </c>
      <c r="I34" s="79">
        <v>13.821138211382113</v>
      </c>
      <c r="J34" s="16">
        <v>96.590909090909093</v>
      </c>
      <c r="L34" s="47"/>
    </row>
    <row r="35" spans="1:12">
      <c r="A35" s="700"/>
      <c r="B35" s="125" t="s">
        <v>35</v>
      </c>
      <c r="C35" s="6">
        <v>253</v>
      </c>
      <c r="D35" s="6">
        <v>1426</v>
      </c>
      <c r="E35" s="6">
        <v>811</v>
      </c>
      <c r="F35" s="34">
        <v>3.2055335968379448</v>
      </c>
      <c r="G35" s="6">
        <v>249</v>
      </c>
      <c r="H35" s="111">
        <v>77.510040160642575</v>
      </c>
      <c r="I35" s="78">
        <v>30.702836004932184</v>
      </c>
      <c r="J35" s="31">
        <v>98.418972332015812</v>
      </c>
      <c r="L35" s="47"/>
    </row>
    <row r="36" spans="1:12">
      <c r="A36" s="700"/>
      <c r="B36" s="130" t="s">
        <v>36</v>
      </c>
      <c r="C36" s="10">
        <v>130</v>
      </c>
      <c r="D36" s="10">
        <v>728</v>
      </c>
      <c r="E36" s="10">
        <v>430</v>
      </c>
      <c r="F36" s="15">
        <v>3.3076923076923075</v>
      </c>
      <c r="G36" s="10">
        <v>130</v>
      </c>
      <c r="H36" s="101">
        <v>76.15384615384616</v>
      </c>
      <c r="I36" s="79">
        <v>30.232558139534884</v>
      </c>
      <c r="J36" s="16">
        <v>100</v>
      </c>
      <c r="L36" s="47"/>
    </row>
    <row r="37" spans="1:12">
      <c r="A37" s="700"/>
      <c r="B37" s="130" t="s">
        <v>42</v>
      </c>
      <c r="C37" s="10">
        <v>77</v>
      </c>
      <c r="D37" s="10">
        <v>417</v>
      </c>
      <c r="E37" s="10">
        <v>236</v>
      </c>
      <c r="F37" s="15">
        <v>3.0649350649350651</v>
      </c>
      <c r="G37" s="10">
        <v>77</v>
      </c>
      <c r="H37" s="101">
        <v>77.922077922077918</v>
      </c>
      <c r="I37" s="79">
        <v>32.627118644067799</v>
      </c>
      <c r="J37" s="16">
        <v>100</v>
      </c>
      <c r="L37" s="47"/>
    </row>
    <row r="38" spans="1:12">
      <c r="A38" s="700"/>
      <c r="B38" s="125" t="s">
        <v>38</v>
      </c>
      <c r="C38" s="6">
        <v>70</v>
      </c>
      <c r="D38" s="6">
        <v>370</v>
      </c>
      <c r="E38" s="6">
        <v>203</v>
      </c>
      <c r="F38" s="34">
        <v>2.9</v>
      </c>
      <c r="G38" s="6">
        <v>62</v>
      </c>
      <c r="H38" s="111">
        <v>64.516129032258064</v>
      </c>
      <c r="I38" s="78">
        <v>30.541871921182267</v>
      </c>
      <c r="J38" s="31">
        <v>88.571428571428569</v>
      </c>
      <c r="L38" s="47"/>
    </row>
    <row r="39" spans="1:12">
      <c r="A39" s="700"/>
      <c r="B39" s="324" t="s">
        <v>395</v>
      </c>
      <c r="C39" s="288">
        <v>1043</v>
      </c>
      <c r="D39" s="288">
        <v>6717</v>
      </c>
      <c r="E39" s="288">
        <v>3842</v>
      </c>
      <c r="F39" s="289">
        <v>3.6836049856184085</v>
      </c>
      <c r="G39" s="288">
        <v>1013</v>
      </c>
      <c r="H39" s="325">
        <v>60.908193484698913</v>
      </c>
      <c r="I39" s="318">
        <v>26.366475793857365</v>
      </c>
      <c r="J39" s="269">
        <v>97.123681687440083</v>
      </c>
      <c r="L39" s="47"/>
    </row>
    <row r="40" spans="1:12">
      <c r="A40" s="700"/>
      <c r="B40" s="324" t="s">
        <v>27</v>
      </c>
      <c r="C40" s="288">
        <v>85</v>
      </c>
      <c r="D40" s="288">
        <v>1508</v>
      </c>
      <c r="E40" s="288">
        <v>1008</v>
      </c>
      <c r="F40" s="289">
        <v>11.858823529411765</v>
      </c>
      <c r="G40" s="288">
        <v>85</v>
      </c>
      <c r="H40" s="325">
        <v>37.647058823529413</v>
      </c>
      <c r="I40" s="318">
        <v>8.4325396825396819</v>
      </c>
      <c r="J40" s="269">
        <v>100</v>
      </c>
      <c r="L40" s="47"/>
    </row>
    <row r="41" spans="1:12">
      <c r="A41" s="700"/>
      <c r="B41" s="324" t="s">
        <v>28</v>
      </c>
      <c r="C41" s="288">
        <v>139</v>
      </c>
      <c r="D41" s="288">
        <v>1546</v>
      </c>
      <c r="E41" s="288">
        <v>841</v>
      </c>
      <c r="F41" s="289">
        <v>6.0503597122302155</v>
      </c>
      <c r="G41" s="288">
        <v>123</v>
      </c>
      <c r="H41" s="325">
        <v>55.284552845528452</v>
      </c>
      <c r="I41" s="318">
        <v>14.625445897740784</v>
      </c>
      <c r="J41" s="269">
        <v>88.489208633093526</v>
      </c>
      <c r="L41" s="47"/>
    </row>
    <row r="42" spans="1:12">
      <c r="A42" s="700"/>
      <c r="B42" s="76" t="s">
        <v>142</v>
      </c>
      <c r="C42" s="10">
        <v>74</v>
      </c>
      <c r="D42" s="10">
        <v>897</v>
      </c>
      <c r="E42" s="10">
        <v>485</v>
      </c>
      <c r="F42" s="15">
        <v>6.5540540540540544</v>
      </c>
      <c r="G42" s="10">
        <v>71</v>
      </c>
      <c r="H42" s="101">
        <v>56.338028169014088</v>
      </c>
      <c r="I42" s="79">
        <v>14.639175257731958</v>
      </c>
      <c r="J42" s="16">
        <v>95.945945945945951</v>
      </c>
      <c r="L42" s="47"/>
    </row>
    <row r="43" spans="1:12">
      <c r="A43" s="700"/>
      <c r="B43" s="76" t="s">
        <v>77</v>
      </c>
      <c r="C43" s="10">
        <v>42</v>
      </c>
      <c r="D43" s="10">
        <v>364</v>
      </c>
      <c r="E43" s="10">
        <v>213</v>
      </c>
      <c r="F43" s="15">
        <v>5.0714285714285712</v>
      </c>
      <c r="G43" s="10">
        <v>31</v>
      </c>
      <c r="H43" s="101">
        <v>32.258064516129032</v>
      </c>
      <c r="I43" s="79">
        <v>14.553990610328638</v>
      </c>
      <c r="J43" s="16">
        <v>73.80952380952381</v>
      </c>
      <c r="L43" s="47"/>
    </row>
    <row r="44" spans="1:12">
      <c r="A44" s="700"/>
      <c r="B44" s="125" t="s">
        <v>44</v>
      </c>
      <c r="C44" s="41"/>
      <c r="D44" s="41"/>
      <c r="E44" s="41"/>
      <c r="F44" s="77"/>
      <c r="G44" s="41"/>
      <c r="H44" s="88"/>
      <c r="I44" s="61"/>
      <c r="J44" s="35"/>
      <c r="L44" s="47"/>
    </row>
    <row r="45" spans="1:12">
      <c r="A45" s="700"/>
      <c r="B45" s="125" t="s">
        <v>45</v>
      </c>
      <c r="C45" s="6">
        <v>149</v>
      </c>
      <c r="D45" s="6">
        <v>978</v>
      </c>
      <c r="E45" s="6">
        <v>510</v>
      </c>
      <c r="F45" s="34">
        <v>3.4228187919463089</v>
      </c>
      <c r="G45" s="6">
        <v>139</v>
      </c>
      <c r="H45" s="111">
        <v>60.431654676258994</v>
      </c>
      <c r="I45" s="78">
        <v>27.254901960784313</v>
      </c>
      <c r="J45" s="31">
        <v>93.288590604026851</v>
      </c>
      <c r="L45" s="47"/>
    </row>
    <row r="46" spans="1:12">
      <c r="A46" s="700"/>
      <c r="B46" s="76" t="s">
        <v>64</v>
      </c>
      <c r="C46" s="10">
        <v>48</v>
      </c>
      <c r="D46" s="10">
        <v>329</v>
      </c>
      <c r="E46" s="10">
        <v>182</v>
      </c>
      <c r="F46" s="15">
        <v>3.7916666666666665</v>
      </c>
      <c r="G46" s="10">
        <v>46</v>
      </c>
      <c r="H46" s="101">
        <v>47.826086956521742</v>
      </c>
      <c r="I46" s="79">
        <v>25.274725274725274</v>
      </c>
      <c r="J46" s="16">
        <v>95.833333333333329</v>
      </c>
      <c r="L46" s="47"/>
    </row>
    <row r="47" spans="1:12" ht="12.75" customHeight="1">
      <c r="A47" s="700"/>
      <c r="B47" s="76" t="s">
        <v>65</v>
      </c>
      <c r="C47" s="10">
        <v>68</v>
      </c>
      <c r="D47" s="10">
        <v>412</v>
      </c>
      <c r="E47" s="10">
        <v>216</v>
      </c>
      <c r="F47" s="15">
        <v>3.1764705882352939</v>
      </c>
      <c r="G47" s="10">
        <v>63</v>
      </c>
      <c r="H47" s="101">
        <v>61.904761904761905</v>
      </c>
      <c r="I47" s="79">
        <v>29.166666666666668</v>
      </c>
      <c r="J47" s="16">
        <v>92.647058823529406</v>
      </c>
      <c r="L47" s="47"/>
    </row>
    <row r="48" spans="1:12">
      <c r="A48" s="700"/>
      <c r="B48" s="125" t="s">
        <v>46</v>
      </c>
      <c r="C48" s="6">
        <v>297</v>
      </c>
      <c r="D48" s="6">
        <v>1744</v>
      </c>
      <c r="E48" s="6">
        <v>932</v>
      </c>
      <c r="F48" s="34">
        <v>3.138047138047138</v>
      </c>
      <c r="G48" s="6">
        <v>245</v>
      </c>
      <c r="H48" s="111">
        <v>56.326530612244895</v>
      </c>
      <c r="I48" s="78">
        <v>26.28755364806867</v>
      </c>
      <c r="J48" s="31">
        <v>82.491582491582491</v>
      </c>
      <c r="L48" s="47"/>
    </row>
    <row r="49" spans="1:15" s="1" customFormat="1">
      <c r="A49" s="700"/>
      <c r="B49" s="76" t="s">
        <v>168</v>
      </c>
      <c r="C49" s="10">
        <v>35</v>
      </c>
      <c r="D49" s="10">
        <v>450</v>
      </c>
      <c r="E49" s="10">
        <v>227</v>
      </c>
      <c r="F49" s="15">
        <v>6.4857142857142858</v>
      </c>
      <c r="G49" s="10">
        <v>35</v>
      </c>
      <c r="H49" s="101">
        <v>71.428571428571431</v>
      </c>
      <c r="I49" s="79">
        <v>15.418502202643172</v>
      </c>
      <c r="J49" s="16">
        <v>100</v>
      </c>
      <c r="L49" s="47"/>
    </row>
    <row r="50" spans="1:15">
      <c r="A50" s="700"/>
      <c r="B50" s="76" t="s">
        <v>244</v>
      </c>
      <c r="C50" s="10">
        <v>67</v>
      </c>
      <c r="D50" s="10">
        <v>242</v>
      </c>
      <c r="E50" s="10">
        <v>123</v>
      </c>
      <c r="F50" s="15">
        <v>1.835820895522388</v>
      </c>
      <c r="G50" s="10">
        <v>48</v>
      </c>
      <c r="H50" s="101">
        <v>89.583333333333329</v>
      </c>
      <c r="I50" s="79">
        <v>39.024390243902438</v>
      </c>
      <c r="J50" s="16">
        <v>71.641791044776113</v>
      </c>
      <c r="L50" s="47"/>
    </row>
    <row r="51" spans="1:15" ht="13.5" thickBot="1">
      <c r="A51" s="703"/>
      <c r="B51" s="326" t="s">
        <v>47</v>
      </c>
      <c r="C51" s="321">
        <v>446</v>
      </c>
      <c r="D51" s="321">
        <v>2722</v>
      </c>
      <c r="E51" s="321">
        <v>1442</v>
      </c>
      <c r="F51" s="327">
        <v>3.2331838565022419</v>
      </c>
      <c r="G51" s="321">
        <v>384</v>
      </c>
      <c r="H51" s="328">
        <v>57.8125</v>
      </c>
      <c r="I51" s="322">
        <v>26.629680998613036</v>
      </c>
      <c r="J51" s="266">
        <v>86.098654708520186</v>
      </c>
      <c r="L51" s="47"/>
    </row>
    <row r="52" spans="1:15" s="139" customFormat="1">
      <c r="A52" s="416"/>
      <c r="B52" s="151"/>
      <c r="C52" s="387"/>
      <c r="D52" s="387"/>
      <c r="E52" s="428" t="s">
        <v>453</v>
      </c>
      <c r="F52" s="87"/>
      <c r="G52" s="427"/>
      <c r="H52" s="427"/>
      <c r="I52" s="427"/>
      <c r="J52" s="427"/>
    </row>
    <row r="53" spans="1:15" ht="36.75" customHeight="1">
      <c r="A53" s="766" t="s">
        <v>396</v>
      </c>
      <c r="B53" s="766"/>
      <c r="C53" s="766"/>
      <c r="D53" s="766"/>
      <c r="E53" s="766"/>
      <c r="F53" s="766"/>
      <c r="G53" s="766"/>
      <c r="H53" s="766"/>
      <c r="I53" s="766"/>
      <c r="J53" s="330"/>
      <c r="K53" s="235"/>
      <c r="L53" s="235"/>
      <c r="M53" s="235"/>
      <c r="N53" s="235"/>
      <c r="O53" s="235"/>
    </row>
    <row r="54" spans="1:15">
      <c r="A54" s="24" t="s">
        <v>322</v>
      </c>
      <c r="B54" s="8"/>
      <c r="C54" s="7"/>
      <c r="D54" s="7"/>
      <c r="E54" s="6"/>
      <c r="F54" s="6"/>
      <c r="G54" s="6"/>
      <c r="H54" s="34"/>
      <c r="I54" s="7"/>
      <c r="J54" s="7"/>
      <c r="K54" s="7"/>
      <c r="L54" s="7"/>
      <c r="M54" s="34"/>
      <c r="N54" s="34"/>
      <c r="O54" s="34"/>
    </row>
    <row r="55" spans="1:15">
      <c r="A55" s="411" t="s">
        <v>255</v>
      </c>
      <c r="B55" s="8"/>
      <c r="C55" s="7"/>
      <c r="D55" s="7"/>
      <c r="E55" s="6"/>
      <c r="F55" s="6"/>
      <c r="G55" s="6"/>
      <c r="H55" s="34"/>
      <c r="I55" s="7"/>
      <c r="J55" s="7"/>
      <c r="K55" s="7"/>
      <c r="L55" s="7"/>
      <c r="M55" s="34"/>
      <c r="N55" s="34"/>
      <c r="O55" s="34"/>
    </row>
    <row r="56" spans="1:15">
      <c r="A56" s="411" t="s">
        <v>256</v>
      </c>
      <c r="B56" s="8"/>
      <c r="C56" s="7"/>
      <c r="D56" s="7"/>
      <c r="E56" s="6"/>
      <c r="F56" s="6"/>
      <c r="G56" s="6"/>
      <c r="H56" s="34"/>
      <c r="I56" s="7"/>
      <c r="J56" s="7"/>
      <c r="K56" s="7"/>
      <c r="L56" s="7"/>
      <c r="M56" s="34"/>
      <c r="N56" s="34"/>
      <c r="O56" s="34"/>
    </row>
    <row r="57" spans="1:15">
      <c r="A57" s="528" t="s">
        <v>296</v>
      </c>
      <c r="B57" s="8"/>
      <c r="C57" s="7"/>
      <c r="D57" s="7"/>
      <c r="E57" s="6"/>
      <c r="F57" s="6"/>
      <c r="G57" s="6"/>
      <c r="H57" s="34"/>
      <c r="I57" s="7"/>
      <c r="J57" s="7"/>
      <c r="K57" s="7"/>
      <c r="L57" s="7"/>
      <c r="M57" s="34"/>
      <c r="N57" s="34"/>
      <c r="O57" s="34"/>
    </row>
    <row r="58" spans="1:15" s="1" customFormat="1" ht="26.25" customHeight="1">
      <c r="A58" s="711" t="s">
        <v>527</v>
      </c>
      <c r="B58" s="771"/>
      <c r="C58" s="771"/>
      <c r="D58" s="771"/>
      <c r="E58" s="771"/>
      <c r="F58" s="771"/>
      <c r="G58" s="771"/>
      <c r="H58" s="771"/>
      <c r="I58" s="771"/>
      <c r="J58" s="72"/>
      <c r="K58" s="72"/>
      <c r="L58" s="72"/>
    </row>
    <row r="59" spans="1:15">
      <c r="A59" s="697" t="s">
        <v>428</v>
      </c>
      <c r="B59" s="697"/>
      <c r="C59" s="697"/>
      <c r="D59" s="697"/>
      <c r="E59" s="697"/>
      <c r="F59" s="697"/>
      <c r="G59" s="72"/>
      <c r="H59" s="580"/>
      <c r="I59" s="4"/>
      <c r="J59" s="4"/>
      <c r="K59" s="4"/>
      <c r="L59" s="96"/>
      <c r="M59" s="4"/>
      <c r="N59" s="4"/>
      <c r="O59" s="4"/>
    </row>
    <row r="60" spans="1:15">
      <c r="A60" s="4" t="s">
        <v>304</v>
      </c>
      <c r="B60" s="4"/>
      <c r="C60" s="4"/>
      <c r="D60" s="4"/>
      <c r="E60" s="4"/>
      <c r="F60" s="4"/>
      <c r="G60" s="4"/>
      <c r="H60" s="4"/>
      <c r="I60" s="4"/>
      <c r="J60" s="4"/>
      <c r="K60" s="4"/>
      <c r="L60" s="96"/>
      <c r="M60" s="4"/>
      <c r="N60" s="4"/>
      <c r="O60" s="4"/>
    </row>
    <row r="61" spans="1:15">
      <c r="A61" s="27" t="s">
        <v>457</v>
      </c>
      <c r="B61" s="4"/>
      <c r="C61" s="4"/>
      <c r="D61" s="4"/>
      <c r="E61" s="4"/>
      <c r="F61" s="4"/>
      <c r="G61" s="4"/>
      <c r="H61" s="4"/>
    </row>
  </sheetData>
  <mergeCells count="6">
    <mergeCell ref="A2:B2"/>
    <mergeCell ref="A58:I58"/>
    <mergeCell ref="A59:F59"/>
    <mergeCell ref="A53:I53"/>
    <mergeCell ref="A3:A27"/>
    <mergeCell ref="A28:A51"/>
  </mergeCells>
  <phoneticPr fontId="8" type="noConversion"/>
  <pageMargins left="0.15748031496062992" right="0.15748031496062992" top="0.39370078740157483" bottom="0.35433070866141736" header="0.23622047244094491" footer="0.31496062992125984"/>
  <pageSetup paperSize="9" scale="8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1">
    <tabColor rgb="FF484D7A"/>
  </sheetPr>
  <dimension ref="A1:J17"/>
  <sheetViews>
    <sheetView zoomScaleNormal="100" workbookViewId="0"/>
  </sheetViews>
  <sheetFormatPr baseColWidth="10" defaultColWidth="11.42578125" defaultRowHeight="11.25"/>
  <cols>
    <col min="1" max="1" width="36.85546875" style="482" customWidth="1"/>
    <col min="2" max="3" width="11.42578125" style="482"/>
    <col min="4" max="4" width="10.28515625" style="482" customWidth="1"/>
    <col min="5" max="16384" width="11.42578125" style="482"/>
  </cols>
  <sheetData>
    <row r="1" spans="1:10" ht="12.75">
      <c r="A1" s="683" t="s">
        <v>342</v>
      </c>
      <c r="B1" s="673"/>
      <c r="C1" s="673"/>
      <c r="D1" s="673"/>
    </row>
    <row r="2" spans="1:10">
      <c r="A2" s="481"/>
    </row>
    <row r="3" spans="1:10">
      <c r="A3" s="543"/>
      <c r="B3" s="544" t="s">
        <v>4</v>
      </c>
      <c r="C3" s="544" t="s">
        <v>5</v>
      </c>
      <c r="D3" s="544" t="s">
        <v>30</v>
      </c>
      <c r="F3" s="489"/>
      <c r="G3" s="489"/>
      <c r="H3" s="489"/>
    </row>
    <row r="4" spans="1:10">
      <c r="A4" s="531" t="s">
        <v>215</v>
      </c>
      <c r="B4" s="692">
        <v>56657</v>
      </c>
      <c r="C4" s="692">
        <v>28570</v>
      </c>
      <c r="D4" s="692">
        <v>8443</v>
      </c>
      <c r="E4" s="483"/>
      <c r="F4" s="490"/>
      <c r="G4" s="491"/>
      <c r="H4" s="491"/>
    </row>
    <row r="5" spans="1:10">
      <c r="A5" s="531" t="s">
        <v>226</v>
      </c>
      <c r="B5" s="532">
        <v>45112</v>
      </c>
      <c r="C5" s="532">
        <v>25353</v>
      </c>
      <c r="D5" s="532">
        <v>8098</v>
      </c>
      <c r="F5" s="492"/>
      <c r="G5" s="492"/>
      <c r="H5" s="492"/>
    </row>
    <row r="6" spans="1:10">
      <c r="A6" s="484" t="s">
        <v>213</v>
      </c>
      <c r="B6" s="493">
        <v>8774</v>
      </c>
      <c r="C6" s="493">
        <v>3050</v>
      </c>
      <c r="D6" s="493">
        <v>344</v>
      </c>
    </row>
    <row r="7" spans="1:10">
      <c r="A7" s="484" t="s">
        <v>234</v>
      </c>
      <c r="B7" s="494">
        <v>19.449370455754568</v>
      </c>
      <c r="C7" s="494">
        <v>12.030134500848026</v>
      </c>
      <c r="D7" s="494">
        <v>4.2479624598666339</v>
      </c>
    </row>
    <row r="8" spans="1:10" s="139" customFormat="1" ht="12.75">
      <c r="A8" s="753" t="s">
        <v>453</v>
      </c>
      <c r="B8" s="753"/>
      <c r="C8" s="753"/>
      <c r="D8" s="753"/>
      <c r="F8" s="87"/>
      <c r="G8" s="453"/>
      <c r="H8" s="453"/>
      <c r="I8" s="453"/>
      <c r="J8" s="453"/>
    </row>
    <row r="9" spans="1:10">
      <c r="A9" s="4" t="s">
        <v>260</v>
      </c>
      <c r="B9" s="485"/>
    </row>
    <row r="10" spans="1:10">
      <c r="A10" s="4" t="s">
        <v>258</v>
      </c>
      <c r="B10" s="485"/>
    </row>
    <row r="11" spans="1:10" s="552" customFormat="1">
      <c r="A11" s="528" t="s">
        <v>259</v>
      </c>
      <c r="D11" s="553"/>
    </row>
    <row r="12" spans="1:10" ht="15" customHeight="1">
      <c r="A12" s="756" t="s">
        <v>304</v>
      </c>
      <c r="B12" s="756"/>
      <c r="C12" s="756"/>
      <c r="D12" s="756"/>
    </row>
    <row r="13" spans="1:10">
      <c r="A13" s="752" t="s">
        <v>502</v>
      </c>
      <c r="B13" s="752"/>
      <c r="C13" s="752"/>
      <c r="D13" s="752"/>
    </row>
    <row r="15" spans="1:10">
      <c r="A15" s="4"/>
      <c r="B15" s="485"/>
    </row>
    <row r="16" spans="1:10">
      <c r="A16" s="4"/>
      <c r="B16" s="485"/>
    </row>
    <row r="17" spans="1:4">
      <c r="A17" s="528"/>
      <c r="D17" s="485"/>
    </row>
  </sheetData>
  <mergeCells count="3">
    <mergeCell ref="A12:D12"/>
    <mergeCell ref="A13:D13"/>
    <mergeCell ref="A8:D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2">
    <tabColor rgb="FF484D7A"/>
  </sheetPr>
  <dimension ref="A1:N23"/>
  <sheetViews>
    <sheetView zoomScaleNormal="100" workbookViewId="0"/>
  </sheetViews>
  <sheetFormatPr baseColWidth="10" defaultColWidth="11.42578125" defaultRowHeight="11.25"/>
  <cols>
    <col min="1" max="1" width="41.28515625" style="482" customWidth="1"/>
    <col min="2" max="2" width="10.28515625" style="482" customWidth="1"/>
    <col min="3" max="7" width="11.42578125" style="482"/>
    <col min="8" max="8" width="12.85546875" style="482" customWidth="1"/>
    <col min="9" max="16384" width="11.42578125" style="482"/>
  </cols>
  <sheetData>
    <row r="1" spans="1:14" s="501" customFormat="1" ht="12.75">
      <c r="A1" s="683" t="s">
        <v>341</v>
      </c>
    </row>
    <row r="3" spans="1:14" ht="67.5">
      <c r="A3" s="543" t="s">
        <v>221</v>
      </c>
      <c r="B3" s="545" t="s">
        <v>217</v>
      </c>
      <c r="C3" s="544" t="s">
        <v>222</v>
      </c>
      <c r="D3" s="545" t="s">
        <v>216</v>
      </c>
      <c r="E3" s="544" t="s">
        <v>223</v>
      </c>
      <c r="F3" s="545" t="s">
        <v>225</v>
      </c>
      <c r="G3" s="544" t="s">
        <v>228</v>
      </c>
      <c r="H3" s="544" t="s">
        <v>282</v>
      </c>
    </row>
    <row r="4" spans="1:14">
      <c r="A4" s="521" t="s">
        <v>288</v>
      </c>
      <c r="B4" s="502">
        <v>6288</v>
      </c>
      <c r="C4" s="522">
        <v>13.938641603121122</v>
      </c>
      <c r="D4" s="502">
        <v>5818</v>
      </c>
      <c r="E4" s="522">
        <v>23</v>
      </c>
      <c r="F4" s="497">
        <v>2866</v>
      </c>
      <c r="G4" s="523">
        <v>35.391454680167939</v>
      </c>
      <c r="H4" s="523">
        <v>-7.4745547073791343</v>
      </c>
      <c r="J4" s="518"/>
      <c r="K4" s="518"/>
      <c r="L4" s="519"/>
      <c r="M4" s="492"/>
      <c r="N4" s="492"/>
    </row>
    <row r="5" spans="1:14">
      <c r="A5" s="499" t="s">
        <v>289</v>
      </c>
      <c r="B5" s="496">
        <v>4037</v>
      </c>
      <c r="C5" s="524">
        <v>9</v>
      </c>
      <c r="D5" s="496">
        <v>3167</v>
      </c>
      <c r="E5" s="524">
        <v>12.491618348913343</v>
      </c>
      <c r="F5" s="498">
        <v>1414</v>
      </c>
      <c r="G5" s="525">
        <v>17.461101506544825</v>
      </c>
      <c r="H5" s="525">
        <v>-21.550656428040625</v>
      </c>
      <c r="J5" s="518"/>
      <c r="K5" s="517"/>
      <c r="L5" s="519"/>
    </row>
    <row r="6" spans="1:14">
      <c r="A6" s="499" t="s">
        <v>292</v>
      </c>
      <c r="B6" s="496">
        <v>544</v>
      </c>
      <c r="C6" s="524">
        <v>1.2058875687178578</v>
      </c>
      <c r="D6" s="496">
        <v>506</v>
      </c>
      <c r="E6" s="524">
        <v>1.9958190352226561</v>
      </c>
      <c r="F6" s="498">
        <v>419</v>
      </c>
      <c r="G6" s="525">
        <v>5.174117065942208</v>
      </c>
      <c r="H6" s="525">
        <v>-6.9852941176470589</v>
      </c>
      <c r="J6" s="518"/>
      <c r="K6" s="517"/>
      <c r="L6" s="519"/>
    </row>
    <row r="7" spans="1:14">
      <c r="A7" s="499" t="s">
        <v>278</v>
      </c>
      <c r="B7" s="496">
        <v>20471</v>
      </c>
      <c r="C7" s="524">
        <v>45.378169888278066</v>
      </c>
      <c r="D7" s="496">
        <v>10880</v>
      </c>
      <c r="E7" s="524">
        <v>42.914053563680824</v>
      </c>
      <c r="F7" s="498">
        <v>2264</v>
      </c>
      <c r="G7" s="525">
        <v>27.9</v>
      </c>
      <c r="H7" s="525">
        <v>-46.851643788774368</v>
      </c>
      <c r="J7" s="518"/>
      <c r="K7" s="517"/>
      <c r="L7" s="519"/>
    </row>
    <row r="8" spans="1:14">
      <c r="A8" s="499" t="s">
        <v>220</v>
      </c>
      <c r="B8" s="496">
        <v>8112</v>
      </c>
      <c r="C8" s="524">
        <v>17.981911686469232</v>
      </c>
      <c r="D8" s="496">
        <v>2665</v>
      </c>
      <c r="E8" s="524">
        <v>10.511576539265571</v>
      </c>
      <c r="F8" s="498">
        <v>561</v>
      </c>
      <c r="G8" s="525">
        <v>6.9276364534452952</v>
      </c>
      <c r="H8" s="525">
        <v>-67.147435897435898</v>
      </c>
      <c r="J8" s="518"/>
      <c r="K8" s="517"/>
      <c r="L8" s="519"/>
    </row>
    <row r="9" spans="1:14">
      <c r="A9" s="499" t="s">
        <v>219</v>
      </c>
      <c r="B9" s="496">
        <v>5660</v>
      </c>
      <c r="C9" s="524">
        <v>12.546550806880653</v>
      </c>
      <c r="D9" s="496">
        <v>2317</v>
      </c>
      <c r="E9" s="524">
        <v>9.1389579142507795</v>
      </c>
      <c r="F9" s="498">
        <v>574</v>
      </c>
      <c r="G9" s="526">
        <v>7.0881699184983944</v>
      </c>
      <c r="H9" s="526">
        <v>-59.063604240282686</v>
      </c>
      <c r="J9" s="518"/>
      <c r="K9" s="517"/>
      <c r="L9" s="519"/>
    </row>
    <row r="10" spans="1:14">
      <c r="A10" s="531" t="s">
        <v>218</v>
      </c>
      <c r="B10" s="534">
        <v>45112</v>
      </c>
      <c r="C10" s="533">
        <v>100</v>
      </c>
      <c r="D10" s="534">
        <v>25353</v>
      </c>
      <c r="E10" s="533">
        <v>100</v>
      </c>
      <c r="F10" s="535">
        <v>8098</v>
      </c>
      <c r="G10" s="536">
        <v>100</v>
      </c>
      <c r="H10" s="536">
        <v>-43.799875864514988</v>
      </c>
      <c r="J10" s="518"/>
      <c r="K10" s="517"/>
      <c r="L10" s="492"/>
    </row>
    <row r="11" spans="1:14" s="139" customFormat="1" ht="12.75">
      <c r="A11" s="774" t="s">
        <v>453</v>
      </c>
      <c r="B11" s="774"/>
      <c r="C11" s="774"/>
      <c r="D11" s="774"/>
      <c r="E11" s="774"/>
      <c r="F11" s="774"/>
      <c r="G11" s="774"/>
      <c r="H11" s="774"/>
      <c r="I11" s="453"/>
      <c r="J11" s="453"/>
    </row>
    <row r="12" spans="1:14">
      <c r="A12" s="772" t="s">
        <v>251</v>
      </c>
      <c r="B12" s="773"/>
      <c r="C12" s="773"/>
      <c r="D12" s="773"/>
      <c r="E12" s="773"/>
      <c r="F12" s="773"/>
      <c r="G12" s="495" t="s">
        <v>227</v>
      </c>
      <c r="H12" s="495"/>
    </row>
    <row r="13" spans="1:14">
      <c r="A13" s="4" t="s">
        <v>254</v>
      </c>
      <c r="B13" s="485"/>
    </row>
    <row r="14" spans="1:14">
      <c r="A14" s="4" t="s">
        <v>261</v>
      </c>
      <c r="B14" s="485"/>
      <c r="E14" s="487"/>
      <c r="F14" s="487"/>
      <c r="G14" s="487"/>
      <c r="H14" s="487"/>
      <c r="I14" s="487"/>
      <c r="J14" s="487"/>
      <c r="K14" s="487"/>
      <c r="L14" s="487"/>
      <c r="M14" s="487"/>
    </row>
    <row r="15" spans="1:14" s="552" customFormat="1">
      <c r="A15" s="528" t="s">
        <v>262</v>
      </c>
      <c r="D15" s="553"/>
      <c r="E15" s="554"/>
      <c r="F15" s="554"/>
      <c r="G15" s="554"/>
      <c r="H15" s="554"/>
      <c r="I15" s="554"/>
      <c r="J15" s="554"/>
      <c r="K15" s="554"/>
      <c r="L15" s="554"/>
      <c r="M15" s="554"/>
    </row>
    <row r="16" spans="1:14">
      <c r="A16" s="756" t="s">
        <v>304</v>
      </c>
      <c r="B16" s="756"/>
      <c r="C16" s="756"/>
      <c r="D16" s="756"/>
      <c r="E16" s="487"/>
      <c r="F16" s="487"/>
      <c r="G16" s="487"/>
      <c r="H16" s="487"/>
      <c r="I16" s="487"/>
      <c r="J16" s="487"/>
      <c r="K16" s="487"/>
      <c r="L16" s="487"/>
      <c r="M16" s="487"/>
    </row>
    <row r="17" spans="1:13">
      <c r="A17" s="752" t="s">
        <v>502</v>
      </c>
      <c r="B17" s="752"/>
      <c r="C17" s="752"/>
      <c r="D17" s="752"/>
      <c r="E17" s="487"/>
      <c r="F17" s="487"/>
      <c r="G17" s="487"/>
      <c r="H17" s="487"/>
      <c r="I17" s="487"/>
      <c r="J17" s="487"/>
      <c r="K17" s="487"/>
      <c r="L17" s="487"/>
      <c r="M17" s="487"/>
    </row>
    <row r="18" spans="1:13">
      <c r="B18" s="487"/>
      <c r="C18" s="487"/>
      <c r="D18" s="487"/>
      <c r="E18" s="487"/>
      <c r="F18" s="487"/>
      <c r="G18" s="487"/>
      <c r="H18" s="487"/>
      <c r="I18" s="487"/>
      <c r="J18" s="487"/>
      <c r="K18" s="487"/>
      <c r="L18" s="487"/>
      <c r="M18" s="487"/>
    </row>
    <row r="19" spans="1:13">
      <c r="B19" s="487"/>
      <c r="C19" s="487"/>
      <c r="D19" s="487"/>
      <c r="E19" s="487"/>
      <c r="F19" s="487"/>
      <c r="G19" s="487"/>
      <c r="H19" s="487"/>
      <c r="I19" s="487"/>
      <c r="J19" s="487"/>
      <c r="K19" s="487"/>
      <c r="L19" s="487"/>
      <c r="M19" s="487"/>
    </row>
    <row r="20" spans="1:13">
      <c r="B20" s="487"/>
      <c r="C20" s="487"/>
      <c r="D20" s="487"/>
      <c r="E20" s="487"/>
      <c r="F20" s="487"/>
      <c r="G20" s="487"/>
      <c r="H20" s="487"/>
      <c r="I20" s="487"/>
      <c r="J20" s="487"/>
      <c r="K20" s="487"/>
      <c r="L20" s="487"/>
      <c r="M20" s="487"/>
    </row>
    <row r="21" spans="1:13">
      <c r="B21" s="487"/>
      <c r="C21" s="487"/>
      <c r="D21" s="487"/>
      <c r="E21" s="487"/>
      <c r="F21" s="487"/>
      <c r="G21" s="487"/>
      <c r="H21" s="487"/>
      <c r="I21" s="487"/>
    </row>
    <row r="22" spans="1:13">
      <c r="B22" s="487"/>
      <c r="C22" s="487"/>
      <c r="D22" s="487"/>
      <c r="E22" s="487"/>
      <c r="F22" s="487"/>
      <c r="G22" s="487"/>
      <c r="H22" s="487"/>
      <c r="I22" s="487"/>
    </row>
    <row r="23" spans="1:13">
      <c r="B23" s="487"/>
      <c r="C23" s="487"/>
      <c r="D23" s="487"/>
      <c r="E23" s="487"/>
      <c r="F23" s="487"/>
      <c r="G23" s="487"/>
      <c r="H23" s="487"/>
      <c r="I23" s="487"/>
    </row>
  </sheetData>
  <mergeCells count="4">
    <mergeCell ref="A16:D16"/>
    <mergeCell ref="A17:D17"/>
    <mergeCell ref="A12:F12"/>
    <mergeCell ref="A11:H11"/>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3">
    <tabColor rgb="FFFF8D7E"/>
  </sheetPr>
  <dimension ref="A1:L21"/>
  <sheetViews>
    <sheetView zoomScaleNormal="100" workbookViewId="0"/>
  </sheetViews>
  <sheetFormatPr baseColWidth="10" defaultRowHeight="12.75"/>
  <cols>
    <col min="2" max="2" width="26.5703125" customWidth="1"/>
    <col min="3" max="3" width="8.7109375" customWidth="1"/>
    <col min="4" max="4" width="6.85546875" customWidth="1"/>
    <col min="5" max="5" width="8.140625" customWidth="1"/>
    <col min="6" max="6" width="9" customWidth="1"/>
    <col min="7" max="7" width="12" customWidth="1"/>
    <col min="8" max="8" width="6.85546875" customWidth="1"/>
    <col min="9" max="9" width="7.5703125" style="85" customWidth="1"/>
    <col min="10" max="10" width="7.85546875" customWidth="1"/>
    <col min="11" max="11" width="10.140625" customWidth="1"/>
    <col min="12" max="12" width="9.85546875" customWidth="1"/>
  </cols>
  <sheetData>
    <row r="1" spans="1:12" ht="13.5" thickBot="1">
      <c r="A1" s="676" t="s">
        <v>397</v>
      </c>
      <c r="H1" s="85"/>
      <c r="I1"/>
    </row>
    <row r="2" spans="1:12" s="4" customFormat="1" ht="62.25" customHeight="1" thickBot="1">
      <c r="A2" s="510" t="s">
        <v>229</v>
      </c>
      <c r="B2" s="503" t="s">
        <v>59</v>
      </c>
      <c r="C2" s="454" t="s">
        <v>48</v>
      </c>
      <c r="D2" s="454" t="s">
        <v>4</v>
      </c>
      <c r="E2" s="454" t="s">
        <v>5</v>
      </c>
      <c r="F2" s="456" t="s">
        <v>69</v>
      </c>
      <c r="G2" s="455" t="s">
        <v>127</v>
      </c>
      <c r="H2" s="455" t="s">
        <v>9</v>
      </c>
      <c r="I2" s="456" t="s">
        <v>69</v>
      </c>
      <c r="J2" s="455" t="s">
        <v>233</v>
      </c>
      <c r="K2" s="280" t="s">
        <v>76</v>
      </c>
      <c r="L2" s="281" t="s">
        <v>75</v>
      </c>
    </row>
    <row r="3" spans="1:12" s="4" customFormat="1" ht="11.25">
      <c r="A3" s="714">
        <v>2025</v>
      </c>
      <c r="B3" s="324" t="s">
        <v>49</v>
      </c>
      <c r="C3" s="288">
        <v>850</v>
      </c>
      <c r="D3" s="288">
        <v>10219</v>
      </c>
      <c r="E3" s="288">
        <v>2943</v>
      </c>
      <c r="F3" s="325">
        <v>91.709140332993542</v>
      </c>
      <c r="G3" s="289">
        <v>3.4623529411764706</v>
      </c>
      <c r="H3" s="288">
        <v>831</v>
      </c>
      <c r="I3" s="325">
        <v>94.344163658243076</v>
      </c>
      <c r="J3" s="289">
        <v>87.843551797040163</v>
      </c>
      <c r="K3" s="289">
        <v>28.236493374108054</v>
      </c>
      <c r="L3" s="269">
        <v>97.764705882352942</v>
      </c>
    </row>
    <row r="4" spans="1:12" s="118" customFormat="1" ht="11.25">
      <c r="A4" s="715"/>
      <c r="B4" s="133" t="s">
        <v>72</v>
      </c>
      <c r="C4" s="117">
        <v>50</v>
      </c>
      <c r="D4" s="117">
        <v>607</v>
      </c>
      <c r="E4" s="117">
        <v>107</v>
      </c>
      <c r="F4" s="101">
        <v>85.046728971962622</v>
      </c>
      <c r="G4" s="101">
        <v>2.14</v>
      </c>
      <c r="H4" s="117">
        <v>42</v>
      </c>
      <c r="I4" s="101">
        <v>83.333333333333329</v>
      </c>
      <c r="J4" s="101">
        <v>4.4397463002114161</v>
      </c>
      <c r="K4" s="101">
        <v>39.252336448598129</v>
      </c>
      <c r="L4" s="134">
        <v>84</v>
      </c>
    </row>
    <row r="5" spans="1:12" s="4" customFormat="1" ht="11.25">
      <c r="A5" s="715"/>
      <c r="B5" s="14" t="s">
        <v>6</v>
      </c>
      <c r="C5" s="74">
        <v>1</v>
      </c>
      <c r="D5" s="97">
        <v>1</v>
      </c>
      <c r="E5" s="74"/>
      <c r="F5" s="86"/>
      <c r="G5" s="42"/>
      <c r="H5" s="74"/>
      <c r="I5" s="86"/>
      <c r="J5" s="42"/>
      <c r="K5" s="42"/>
      <c r="L5" s="43"/>
    </row>
    <row r="6" spans="1:12" s="4" customFormat="1" ht="11.25">
      <c r="A6" s="715"/>
      <c r="B6" s="14" t="s">
        <v>60</v>
      </c>
      <c r="C6" s="9">
        <v>143</v>
      </c>
      <c r="D6" s="10">
        <v>1193</v>
      </c>
      <c r="E6" s="9">
        <v>331</v>
      </c>
      <c r="F6" s="101">
        <v>89.42598187311178</v>
      </c>
      <c r="G6" s="15">
        <v>2.3146853146853146</v>
      </c>
      <c r="H6" s="9">
        <v>73</v>
      </c>
      <c r="I6" s="101">
        <v>86.301369863013704</v>
      </c>
      <c r="J6" s="15">
        <v>7.8</v>
      </c>
      <c r="K6" s="15">
        <v>22.05438066465257</v>
      </c>
      <c r="L6" s="16">
        <v>51.048951048951047</v>
      </c>
    </row>
    <row r="7" spans="1:12" s="4" customFormat="1" ht="11.25">
      <c r="A7" s="715"/>
      <c r="B7" s="542" t="s">
        <v>240</v>
      </c>
      <c r="C7" s="540">
        <v>54</v>
      </c>
      <c r="D7" s="71">
        <v>197</v>
      </c>
      <c r="E7" s="540">
        <v>91</v>
      </c>
      <c r="F7" s="390">
        <v>87.912087912087912</v>
      </c>
      <c r="G7" s="541">
        <v>1.6851851851851851</v>
      </c>
      <c r="H7" s="540">
        <v>42</v>
      </c>
      <c r="I7" s="390">
        <v>90.476190476190482</v>
      </c>
      <c r="J7" s="541">
        <v>4.4397463002114161</v>
      </c>
      <c r="K7" s="541">
        <v>46.153846153846153</v>
      </c>
      <c r="L7" s="67">
        <v>77.777777777777771</v>
      </c>
    </row>
    <row r="8" spans="1:12" s="4" customFormat="1" ht="11.25">
      <c r="A8" s="715"/>
      <c r="B8" s="287" t="s">
        <v>7</v>
      </c>
      <c r="C8" s="555">
        <v>198</v>
      </c>
      <c r="D8" s="288">
        <v>1391</v>
      </c>
      <c r="E8" s="555">
        <v>422</v>
      </c>
      <c r="F8" s="325">
        <v>89.099526066350705</v>
      </c>
      <c r="G8" s="289">
        <v>2.1313131313131315</v>
      </c>
      <c r="H8" s="555">
        <v>115</v>
      </c>
      <c r="I8" s="325">
        <v>87.826086956521735</v>
      </c>
      <c r="J8" s="289">
        <v>12.156448202959831</v>
      </c>
      <c r="K8" s="289">
        <v>27.251184834123222</v>
      </c>
      <c r="L8" s="269">
        <v>58.080808080808083</v>
      </c>
    </row>
    <row r="9" spans="1:12" s="2" customFormat="1" ht="12" thickBot="1">
      <c r="A9" s="716"/>
      <c r="B9" s="282" t="s">
        <v>1</v>
      </c>
      <c r="C9" s="283">
        <v>1048</v>
      </c>
      <c r="D9" s="283">
        <v>11610</v>
      </c>
      <c r="E9" s="283">
        <v>3365</v>
      </c>
      <c r="F9" s="284">
        <v>91.381872213967313</v>
      </c>
      <c r="G9" s="285">
        <v>3.21087786259542</v>
      </c>
      <c r="H9" s="283">
        <v>946</v>
      </c>
      <c r="I9" s="284">
        <v>93.551797040169134</v>
      </c>
      <c r="J9" s="285">
        <v>100</v>
      </c>
      <c r="K9" s="285">
        <v>28.112927191679049</v>
      </c>
      <c r="L9" s="286">
        <v>90.267175572519079</v>
      </c>
    </row>
    <row r="10" spans="1:12" s="2" customFormat="1" ht="11.25">
      <c r="A10" s="714">
        <v>2024</v>
      </c>
      <c r="B10" s="324" t="s">
        <v>49</v>
      </c>
      <c r="C10" s="288">
        <v>850</v>
      </c>
      <c r="D10" s="288">
        <v>9604</v>
      </c>
      <c r="E10" s="288">
        <v>3036</v>
      </c>
      <c r="F10" s="325">
        <v>91.4</v>
      </c>
      <c r="G10" s="289">
        <v>3.6</v>
      </c>
      <c r="H10" s="288">
        <v>845</v>
      </c>
      <c r="I10" s="325">
        <v>94.1</v>
      </c>
      <c r="J10" s="289">
        <v>86.2</v>
      </c>
      <c r="K10" s="289">
        <v>27.8</v>
      </c>
      <c r="L10" s="269">
        <v>99.4</v>
      </c>
    </row>
    <row r="11" spans="1:12" s="2" customFormat="1" ht="11.25" customHeight="1">
      <c r="A11" s="715"/>
      <c r="B11" s="133" t="s">
        <v>72</v>
      </c>
      <c r="C11" s="117">
        <v>34</v>
      </c>
      <c r="D11" s="117">
        <v>602</v>
      </c>
      <c r="E11" s="117">
        <v>109</v>
      </c>
      <c r="F11" s="101">
        <v>91.743119266055047</v>
      </c>
      <c r="G11" s="101">
        <v>3.2058823529411766</v>
      </c>
      <c r="H11" s="117">
        <v>32</v>
      </c>
      <c r="I11" s="101">
        <v>93.75</v>
      </c>
      <c r="J11" s="101">
        <v>3.2653061224489797</v>
      </c>
      <c r="K11" s="101">
        <v>29.357798165137616</v>
      </c>
      <c r="L11" s="134">
        <v>94.117647058823536</v>
      </c>
    </row>
    <row r="12" spans="1:12" s="2" customFormat="1" ht="11.25" customHeight="1">
      <c r="A12" s="715"/>
      <c r="B12" s="14" t="s">
        <v>6</v>
      </c>
      <c r="C12" s="74">
        <v>5</v>
      </c>
      <c r="D12" s="97">
        <v>41</v>
      </c>
      <c r="E12" s="74">
        <v>16</v>
      </c>
      <c r="F12" s="86">
        <v>81.25</v>
      </c>
      <c r="G12" s="42">
        <v>3.2</v>
      </c>
      <c r="H12" s="74">
        <v>5</v>
      </c>
      <c r="I12" s="86">
        <v>60</v>
      </c>
      <c r="J12" s="42">
        <v>0.51020408163265307</v>
      </c>
      <c r="K12" s="42">
        <v>31.25</v>
      </c>
      <c r="L12" s="43">
        <v>100</v>
      </c>
    </row>
    <row r="13" spans="1:12" s="2" customFormat="1" ht="11.25" customHeight="1">
      <c r="A13" s="715"/>
      <c r="B13" s="14" t="s">
        <v>60</v>
      </c>
      <c r="C13" s="9">
        <v>142</v>
      </c>
      <c r="D13" s="10">
        <v>1007</v>
      </c>
      <c r="E13" s="9">
        <v>331</v>
      </c>
      <c r="F13" s="101">
        <v>90.634441087613297</v>
      </c>
      <c r="G13" s="15">
        <v>2.3309859154929575</v>
      </c>
      <c r="H13" s="9">
        <v>84</v>
      </c>
      <c r="I13" s="101">
        <v>92.857142857142861</v>
      </c>
      <c r="J13" s="15">
        <v>8.5714285714285712</v>
      </c>
      <c r="K13" s="15">
        <v>25.377643504531722</v>
      </c>
      <c r="L13" s="16">
        <v>59.154929577464792</v>
      </c>
    </row>
    <row r="14" spans="1:12" s="4" customFormat="1" ht="11.25" customHeight="1">
      <c r="A14" s="715"/>
      <c r="B14" s="542" t="s">
        <v>240</v>
      </c>
      <c r="C14" s="540">
        <v>57</v>
      </c>
      <c r="D14" s="71">
        <v>207</v>
      </c>
      <c r="E14" s="540">
        <v>118</v>
      </c>
      <c r="F14" s="390">
        <v>90.677966101694921</v>
      </c>
      <c r="G14" s="541">
        <v>2.0701754385964914</v>
      </c>
      <c r="H14" s="540">
        <v>46</v>
      </c>
      <c r="I14" s="390">
        <v>93.478260869565219</v>
      </c>
      <c r="J14" s="541">
        <v>4.6938775510204085</v>
      </c>
      <c r="K14" s="541">
        <v>38.983050847457626</v>
      </c>
      <c r="L14" s="67">
        <v>80.701754385964918</v>
      </c>
    </row>
    <row r="15" spans="1:12" s="2" customFormat="1" ht="11.25" customHeight="1">
      <c r="A15" s="715"/>
      <c r="B15" s="287" t="s">
        <v>7</v>
      </c>
      <c r="C15" s="555">
        <v>204</v>
      </c>
      <c r="D15" s="288">
        <v>1255</v>
      </c>
      <c r="E15" s="555">
        <v>465</v>
      </c>
      <c r="F15" s="325">
        <v>90.322580645161295</v>
      </c>
      <c r="G15" s="289">
        <v>2.2794117647058822</v>
      </c>
      <c r="H15" s="555">
        <v>135</v>
      </c>
      <c r="I15" s="325">
        <v>91.851851851851848</v>
      </c>
      <c r="J15" s="289">
        <v>13.775510204081632</v>
      </c>
      <c r="K15" s="289">
        <v>29.032258064516128</v>
      </c>
      <c r="L15" s="269">
        <v>66.17647058823529</v>
      </c>
    </row>
    <row r="16" spans="1:12" s="2" customFormat="1" ht="12" customHeight="1" thickBot="1">
      <c r="A16" s="716"/>
      <c r="B16" s="282" t="s">
        <v>1</v>
      </c>
      <c r="C16" s="283">
        <v>1054</v>
      </c>
      <c r="D16" s="283">
        <v>10859</v>
      </c>
      <c r="E16" s="283">
        <v>3501</v>
      </c>
      <c r="F16" s="284">
        <v>91.288203370465581</v>
      </c>
      <c r="G16" s="285">
        <v>3.3216318785578749</v>
      </c>
      <c r="H16" s="283">
        <v>980</v>
      </c>
      <c r="I16" s="284">
        <v>93.775510204081627</v>
      </c>
      <c r="J16" s="285">
        <v>100</v>
      </c>
      <c r="K16" s="285">
        <v>27.99200228506141</v>
      </c>
      <c r="L16" s="286">
        <v>92.979127134724862</v>
      </c>
    </row>
    <row r="17" spans="1:12">
      <c r="A17" s="775"/>
      <c r="B17" s="775"/>
      <c r="C17" s="775"/>
      <c r="D17" s="775"/>
      <c r="E17" s="775"/>
      <c r="G17" s="428" t="s">
        <v>453</v>
      </c>
      <c r="H17" s="385"/>
      <c r="I17" s="427"/>
      <c r="J17" s="427"/>
      <c r="K17" s="427"/>
      <c r="L17" s="385"/>
    </row>
    <row r="18" spans="1:12" ht="39.75" customHeight="1">
      <c r="A18" s="711" t="s">
        <v>498</v>
      </c>
      <c r="B18" s="711"/>
      <c r="C18" s="711"/>
      <c r="D18" s="711"/>
      <c r="E18" s="711"/>
      <c r="F18" s="711"/>
      <c r="G18" s="711"/>
      <c r="H18" s="711"/>
      <c r="I18" s="711"/>
      <c r="J18" s="711"/>
      <c r="K18" s="527"/>
    </row>
    <row r="19" spans="1:12">
      <c r="A19" s="697" t="s">
        <v>428</v>
      </c>
      <c r="B19" s="697"/>
      <c r="C19" s="697"/>
      <c r="D19" s="697"/>
      <c r="E19" s="697"/>
      <c r="F19" s="697"/>
      <c r="G19" s="72"/>
      <c r="H19" s="580"/>
    </row>
    <row r="20" spans="1:12" s="1" customFormat="1" ht="12.75" customHeight="1">
      <c r="A20" s="453" t="s">
        <v>307</v>
      </c>
      <c r="B20" s="453"/>
      <c r="C20" s="453"/>
      <c r="D20" s="453"/>
      <c r="E20" s="453"/>
      <c r="F20" s="428"/>
      <c r="G20" s="55"/>
      <c r="H20" s="527"/>
      <c r="I20" s="653"/>
      <c r="J20" s="72"/>
      <c r="K20" s="72"/>
      <c r="L20" s="72"/>
    </row>
    <row r="21" spans="1:12">
      <c r="A21" s="564" t="s">
        <v>480</v>
      </c>
      <c r="B21" s="527"/>
      <c r="C21" s="527"/>
      <c r="D21" s="527"/>
      <c r="E21" s="527"/>
      <c r="F21" s="527"/>
      <c r="G21" s="527"/>
    </row>
  </sheetData>
  <mergeCells count="5">
    <mergeCell ref="A18:J18"/>
    <mergeCell ref="A17:E17"/>
    <mergeCell ref="A3:A9"/>
    <mergeCell ref="A10:A16"/>
    <mergeCell ref="A19:F19"/>
  </mergeCells>
  <pageMargins left="0.35433070866141736" right="0.35433070866141736" top="0.98425196850393704" bottom="0.98425196850393704"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4">
    <tabColor rgb="FFFF8D7E"/>
    <pageSetUpPr fitToPage="1"/>
  </sheetPr>
  <dimension ref="A1:N72"/>
  <sheetViews>
    <sheetView zoomScaleNormal="100" workbookViewId="0"/>
  </sheetViews>
  <sheetFormatPr baseColWidth="10" defaultRowHeight="12.75"/>
  <cols>
    <col min="2" max="2" width="15.5703125" customWidth="1"/>
    <col min="5" max="5" width="15.42578125" customWidth="1"/>
  </cols>
  <sheetData>
    <row r="1" spans="1:11">
      <c r="A1" s="645" t="s">
        <v>500</v>
      </c>
      <c r="B1" s="670"/>
      <c r="C1" s="670"/>
      <c r="D1" s="670"/>
      <c r="E1" s="670"/>
      <c r="F1" s="670"/>
      <c r="G1" s="670"/>
      <c r="H1" s="670"/>
      <c r="I1" s="670"/>
      <c r="J1" s="278"/>
      <c r="K1" s="260"/>
    </row>
    <row r="2" spans="1:11">
      <c r="A2" s="58"/>
      <c r="B2" s="58"/>
      <c r="C2" s="58"/>
      <c r="D2" s="581"/>
      <c r="E2" s="58"/>
      <c r="F2" s="58"/>
      <c r="G2" s="58"/>
      <c r="H2" s="58"/>
      <c r="I2" s="58"/>
      <c r="J2" s="58"/>
    </row>
    <row r="3" spans="1:11">
      <c r="D3" s="1"/>
    </row>
    <row r="4" spans="1:11">
      <c r="D4" s="1"/>
    </row>
    <row r="5" spans="1:11">
      <c r="D5" s="1"/>
    </row>
    <row r="6" spans="1:11">
      <c r="D6" s="1"/>
    </row>
    <row r="7" spans="1:11">
      <c r="D7" s="1"/>
    </row>
    <row r="8" spans="1:11">
      <c r="D8" s="1"/>
    </row>
    <row r="9" spans="1:11">
      <c r="D9" s="1"/>
    </row>
    <row r="10" spans="1:11">
      <c r="D10" s="1"/>
    </row>
    <row r="11" spans="1:11">
      <c r="D11" s="1"/>
    </row>
    <row r="12" spans="1:11">
      <c r="D12" s="1"/>
    </row>
    <row r="13" spans="1:11">
      <c r="D13" s="1"/>
    </row>
    <row r="14" spans="1:11">
      <c r="D14" s="1"/>
    </row>
    <row r="15" spans="1:11">
      <c r="D15" s="1"/>
    </row>
    <row r="16" spans="1:11">
      <c r="D16" s="1"/>
    </row>
    <row r="17" spans="1:11">
      <c r="D17" s="1"/>
    </row>
    <row r="18" spans="1:11">
      <c r="D18" s="1"/>
    </row>
    <row r="19" spans="1:11">
      <c r="D19" s="1"/>
    </row>
    <row r="20" spans="1:11">
      <c r="D20" s="1"/>
    </row>
    <row r="21" spans="1:11">
      <c r="D21" s="1"/>
    </row>
    <row r="22" spans="1:11">
      <c r="D22" s="1"/>
    </row>
    <row r="23" spans="1:11">
      <c r="D23" s="1"/>
      <c r="K23" s="4"/>
    </row>
    <row r="24" spans="1:11">
      <c r="D24" s="1"/>
      <c r="K24" s="4"/>
    </row>
    <row r="25" spans="1:11">
      <c r="A25" s="58"/>
      <c r="B25" s="58"/>
      <c r="C25" s="58"/>
      <c r="D25" s="581"/>
      <c r="E25" s="58"/>
      <c r="F25" s="58"/>
      <c r="G25" s="58"/>
    </row>
    <row r="26" spans="1:11">
      <c r="D26" s="1"/>
    </row>
    <row r="27" spans="1:11">
      <c r="D27" s="1"/>
    </row>
    <row r="28" spans="1:11">
      <c r="D28" s="1"/>
    </row>
    <row r="29" spans="1:11">
      <c r="D29" s="1"/>
    </row>
    <row r="30" spans="1:11">
      <c r="D30" s="1"/>
    </row>
    <row r="31" spans="1:11">
      <c r="D31" s="1"/>
    </row>
    <row r="32" spans="1:11">
      <c r="D32" s="1"/>
    </row>
    <row r="33" spans="1:14">
      <c r="D33" s="1"/>
    </row>
    <row r="34" spans="1:14">
      <c r="D34" s="1"/>
    </row>
    <row r="35" spans="1:14">
      <c r="D35" s="1"/>
    </row>
    <row r="36" spans="1:14">
      <c r="D36" s="1"/>
    </row>
    <row r="37" spans="1:14">
      <c r="D37" s="1"/>
    </row>
    <row r="38" spans="1:14">
      <c r="D38" s="1"/>
    </row>
    <row r="39" spans="1:14">
      <c r="D39" s="1"/>
    </row>
    <row r="40" spans="1:14">
      <c r="D40" s="1"/>
    </row>
    <row r="41" spans="1:14">
      <c r="D41" s="1"/>
    </row>
    <row r="42" spans="1:14">
      <c r="D42" s="1"/>
    </row>
    <row r="43" spans="1:14">
      <c r="D43" s="1"/>
    </row>
    <row r="44" spans="1:14">
      <c r="D44" s="1"/>
    </row>
    <row r="45" spans="1:14">
      <c r="D45" s="1"/>
    </row>
    <row r="46" spans="1:14">
      <c r="D46" s="1"/>
    </row>
    <row r="47" spans="1:14">
      <c r="D47" s="1"/>
    </row>
    <row r="48" spans="1:14" s="139" customFormat="1" ht="12" customHeight="1">
      <c r="A48" s="565"/>
      <c r="B48" s="387"/>
      <c r="C48" s="387"/>
      <c r="D48" s="387"/>
      <c r="E48" s="389"/>
      <c r="F48" s="414"/>
      <c r="H48" s="428" t="s">
        <v>453</v>
      </c>
      <c r="I48" s="428"/>
      <c r="J48" s="428"/>
      <c r="K48" s="504"/>
      <c r="L48" s="428"/>
      <c r="M48" s="380"/>
      <c r="N48" s="380"/>
    </row>
    <row r="49" spans="1:12">
      <c r="A49" s="718" t="s">
        <v>248</v>
      </c>
      <c r="B49" s="718"/>
      <c r="C49" s="718"/>
      <c r="D49" s="718"/>
      <c r="E49" s="718"/>
      <c r="F49" s="718"/>
      <c r="G49" s="718"/>
      <c r="H49" s="718"/>
      <c r="I49" s="582"/>
      <c r="J49" s="582"/>
      <c r="K49" s="582"/>
    </row>
    <row r="50" spans="1:12">
      <c r="A50" s="566" t="s">
        <v>398</v>
      </c>
      <c r="B50" s="563"/>
      <c r="C50" s="563"/>
      <c r="D50" s="563"/>
      <c r="E50" s="563"/>
      <c r="F50" s="563"/>
      <c r="G50" s="563"/>
      <c r="H50" s="563"/>
      <c r="I50" s="563"/>
      <c r="J50" s="563"/>
      <c r="K50" s="563"/>
    </row>
    <row r="51" spans="1:12" s="1" customFormat="1" ht="12.75" customHeight="1">
      <c r="A51" s="711" t="s">
        <v>499</v>
      </c>
      <c r="B51" s="720"/>
      <c r="C51" s="720"/>
      <c r="D51" s="720"/>
      <c r="E51" s="720"/>
      <c r="F51" s="720"/>
      <c r="G51" s="720"/>
      <c r="H51" s="720"/>
      <c r="I51" s="720"/>
      <c r="J51" s="720"/>
      <c r="K51" s="720"/>
      <c r="L51" s="72"/>
    </row>
    <row r="52" spans="1:12">
      <c r="A52" s="697" t="s">
        <v>428</v>
      </c>
      <c r="B52" s="697"/>
      <c r="C52" s="697"/>
      <c r="D52" s="697"/>
      <c r="E52" s="697"/>
      <c r="F52" s="697"/>
      <c r="G52" s="72"/>
      <c r="H52" s="580"/>
      <c r="I52" s="653"/>
      <c r="J52" s="72"/>
      <c r="K52" s="72"/>
    </row>
    <row r="53" spans="1:12">
      <c r="A53" s="4" t="s">
        <v>306</v>
      </c>
      <c r="B53" s="4"/>
      <c r="C53" s="4"/>
      <c r="D53" s="4"/>
      <c r="E53" s="4"/>
      <c r="F53" s="4"/>
      <c r="G53" s="4"/>
      <c r="H53" s="4"/>
      <c r="I53" s="4"/>
      <c r="J53" s="4"/>
    </row>
    <row r="54" spans="1:12">
      <c r="A54" s="4" t="s">
        <v>294</v>
      </c>
      <c r="B54" s="4"/>
      <c r="C54" s="4"/>
      <c r="D54" s="4"/>
      <c r="E54" s="4"/>
      <c r="F54" s="4"/>
      <c r="G54" s="4"/>
      <c r="H54" s="4"/>
      <c r="I54" s="4"/>
      <c r="J54" s="4"/>
    </row>
    <row r="55" spans="1:12">
      <c r="D55" s="1"/>
    </row>
    <row r="56" spans="1:12" ht="51">
      <c r="A56" s="569"/>
      <c r="B56" s="59" t="s">
        <v>48</v>
      </c>
      <c r="C56" s="59" t="s">
        <v>5</v>
      </c>
      <c r="D56" s="59" t="s">
        <v>30</v>
      </c>
      <c r="E56" s="59" t="s">
        <v>463</v>
      </c>
    </row>
    <row r="57" spans="1:12">
      <c r="A57" s="56">
        <v>2010</v>
      </c>
      <c r="B57" s="57">
        <v>776</v>
      </c>
      <c r="C57" s="57">
        <v>4813</v>
      </c>
      <c r="D57" s="57">
        <v>671</v>
      </c>
      <c r="E57" s="60">
        <v>6.2023195876288657</v>
      </c>
    </row>
    <row r="58" spans="1:12">
      <c r="A58" s="56">
        <v>2011</v>
      </c>
      <c r="B58" s="57">
        <v>903</v>
      </c>
      <c r="C58" s="57">
        <v>2995</v>
      </c>
      <c r="D58" s="57">
        <v>722</v>
      </c>
      <c r="E58" s="60">
        <v>3.3167220376522701</v>
      </c>
    </row>
    <row r="59" spans="1:12">
      <c r="A59" s="56">
        <v>2012</v>
      </c>
      <c r="B59" s="57">
        <v>969</v>
      </c>
      <c r="C59" s="57">
        <v>3857</v>
      </c>
      <c r="D59" s="57">
        <v>864</v>
      </c>
      <c r="E59" s="60">
        <v>3.9803921568627452</v>
      </c>
    </row>
    <row r="60" spans="1:12">
      <c r="A60" s="56">
        <v>2013</v>
      </c>
      <c r="B60" s="57">
        <v>1100</v>
      </c>
      <c r="C60" s="57">
        <v>3514</v>
      </c>
      <c r="D60" s="57">
        <v>942</v>
      </c>
      <c r="E60" s="60">
        <v>3.1945454545454544</v>
      </c>
    </row>
    <row r="61" spans="1:12">
      <c r="A61" s="56" t="s">
        <v>162</v>
      </c>
      <c r="B61" s="57">
        <v>1818</v>
      </c>
      <c r="C61" s="57">
        <v>6459</v>
      </c>
      <c r="D61" s="57">
        <v>1655</v>
      </c>
      <c r="E61" s="60">
        <v>3.552805280528053</v>
      </c>
    </row>
    <row r="62" spans="1:12">
      <c r="A62" s="56">
        <v>2015</v>
      </c>
      <c r="B62" s="57">
        <v>902</v>
      </c>
      <c r="C62" s="57">
        <v>3512</v>
      </c>
      <c r="D62" s="57">
        <v>860</v>
      </c>
      <c r="E62" s="69">
        <v>3.893569844789357</v>
      </c>
    </row>
    <row r="63" spans="1:12">
      <c r="A63" s="367">
        <v>2016</v>
      </c>
      <c r="B63" s="57">
        <v>907</v>
      </c>
      <c r="C63" s="57">
        <v>3544</v>
      </c>
      <c r="D63" s="57">
        <v>852</v>
      </c>
      <c r="E63" s="69">
        <v>3.9073869900771774</v>
      </c>
      <c r="H63" s="58"/>
      <c r="I63" s="58"/>
    </row>
    <row r="64" spans="1:12">
      <c r="A64" s="56">
        <v>2017</v>
      </c>
      <c r="B64" s="57">
        <v>990</v>
      </c>
      <c r="C64" s="57">
        <v>3387</v>
      </c>
      <c r="D64" s="57">
        <v>944</v>
      </c>
      <c r="E64" s="69">
        <v>3.4212121212121214</v>
      </c>
      <c r="H64" s="58"/>
      <c r="I64" s="58"/>
    </row>
    <row r="65" spans="1:9">
      <c r="A65" s="56">
        <v>2018</v>
      </c>
      <c r="B65" s="57">
        <v>897</v>
      </c>
      <c r="C65" s="57">
        <v>3776</v>
      </c>
      <c r="D65" s="57">
        <v>847</v>
      </c>
      <c r="E65" s="69">
        <v>4.2095875139353396</v>
      </c>
      <c r="H65" s="58"/>
      <c r="I65" s="58"/>
    </row>
    <row r="66" spans="1:9">
      <c r="A66" s="56">
        <v>2019</v>
      </c>
      <c r="B66" s="57">
        <v>1223</v>
      </c>
      <c r="C66" s="57">
        <v>4083</v>
      </c>
      <c r="D66" s="57">
        <v>1128</v>
      </c>
      <c r="E66" s="583">
        <v>3.3385118560915781</v>
      </c>
      <c r="H66" s="58"/>
      <c r="I66" s="58"/>
    </row>
    <row r="67" spans="1:9">
      <c r="A67" s="56">
        <v>2020</v>
      </c>
      <c r="B67" s="57">
        <v>1170</v>
      </c>
      <c r="C67" s="57">
        <v>4676</v>
      </c>
      <c r="D67" s="57">
        <v>1131</v>
      </c>
      <c r="E67" s="69">
        <v>3.9965811965811966</v>
      </c>
      <c r="H67" s="58"/>
      <c r="I67" s="58"/>
    </row>
    <row r="68" spans="1:9">
      <c r="A68" s="56">
        <v>2021</v>
      </c>
      <c r="B68" s="379">
        <v>1059</v>
      </c>
      <c r="C68" s="379">
        <v>4088</v>
      </c>
      <c r="D68" s="379">
        <v>1006</v>
      </c>
      <c r="E68" s="69">
        <v>3.8602455146364494</v>
      </c>
      <c r="H68" s="58"/>
      <c r="I68" s="58"/>
    </row>
    <row r="69" spans="1:9">
      <c r="A69" s="56">
        <v>2022</v>
      </c>
      <c r="B69" s="379">
        <v>961</v>
      </c>
      <c r="C69" s="379">
        <v>2797</v>
      </c>
      <c r="D69" s="379">
        <v>884</v>
      </c>
      <c r="E69" s="69">
        <v>2.9105098855359</v>
      </c>
      <c r="H69" s="58"/>
      <c r="I69" s="58"/>
    </row>
    <row r="70" spans="1:9">
      <c r="A70" s="56">
        <v>2023</v>
      </c>
      <c r="B70" s="379">
        <v>1058</v>
      </c>
      <c r="C70" s="379">
        <v>3499</v>
      </c>
      <c r="D70" s="379">
        <v>1006</v>
      </c>
      <c r="E70" s="69">
        <v>3.3071833648393194</v>
      </c>
      <c r="H70" s="58"/>
      <c r="I70" s="58"/>
    </row>
    <row r="71" spans="1:9">
      <c r="A71" s="56">
        <v>2024</v>
      </c>
      <c r="B71" s="379">
        <v>1054</v>
      </c>
      <c r="C71" s="379">
        <v>3501</v>
      </c>
      <c r="D71" s="379">
        <v>980</v>
      </c>
      <c r="E71" s="584">
        <v>3.3</v>
      </c>
      <c r="H71" s="58"/>
      <c r="I71" s="58"/>
    </row>
    <row r="72" spans="1:9">
      <c r="A72" s="56">
        <v>2025</v>
      </c>
      <c r="B72" s="379">
        <v>1048</v>
      </c>
      <c r="C72" s="379">
        <v>3365</v>
      </c>
      <c r="D72" s="379">
        <v>946</v>
      </c>
      <c r="E72" s="584">
        <v>3.2</v>
      </c>
      <c r="H72" s="58"/>
      <c r="I72" s="58"/>
    </row>
  </sheetData>
  <mergeCells count="3">
    <mergeCell ref="A49:H49"/>
    <mergeCell ref="A52:F52"/>
    <mergeCell ref="A51:K51"/>
  </mergeCells>
  <pageMargins left="0.70866141732283472" right="0.70866141732283472" top="0.74803149606299213" bottom="0.74803149606299213" header="0.31496062992125984" footer="0.31496062992125984"/>
  <pageSetup paperSize="9" scale="61"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7">
    <tabColor rgb="FFFF8D7E"/>
  </sheetPr>
  <dimension ref="A1:Q40"/>
  <sheetViews>
    <sheetView topLeftCell="A17" zoomScaleNormal="100" workbookViewId="0"/>
  </sheetViews>
  <sheetFormatPr baseColWidth="10" defaultRowHeight="12.75"/>
  <cols>
    <col min="1" max="1" width="25.85546875" customWidth="1"/>
    <col min="2" max="2" width="7.85546875" style="47" customWidth="1"/>
    <col min="3" max="3" width="8.5703125" style="47" customWidth="1"/>
    <col min="4" max="4" width="10" customWidth="1"/>
    <col min="5" max="5" width="7.5703125" style="47" customWidth="1"/>
    <col min="6" max="6" width="7.5703125" style="85" customWidth="1"/>
    <col min="7" max="7" width="10.7109375" customWidth="1"/>
    <col min="8" max="8" width="9.42578125" customWidth="1"/>
    <col min="9" max="9" width="3.7109375" customWidth="1"/>
    <col min="12" max="17" width="11.42578125" style="32" customWidth="1"/>
  </cols>
  <sheetData>
    <row r="1" spans="1:17" s="17" customFormat="1" ht="13.5" thickBot="1">
      <c r="A1" s="686" t="s">
        <v>400</v>
      </c>
      <c r="B1" s="671"/>
      <c r="C1" s="671"/>
      <c r="D1" s="671"/>
      <c r="E1" s="671"/>
      <c r="F1" s="671"/>
      <c r="G1" s="671"/>
      <c r="H1" s="671"/>
      <c r="I1" s="161"/>
      <c r="L1" s="75"/>
      <c r="M1" s="75"/>
      <c r="N1" s="75"/>
      <c r="O1" s="75"/>
      <c r="P1" s="75"/>
      <c r="Q1" s="75"/>
    </row>
    <row r="2" spans="1:17" s="4" customFormat="1" ht="63.75" customHeight="1" thickBot="1">
      <c r="A2" s="610" t="s">
        <v>8</v>
      </c>
      <c r="B2" s="457" t="s">
        <v>48</v>
      </c>
      <c r="C2" s="457" t="s">
        <v>5</v>
      </c>
      <c r="D2" s="455" t="s">
        <v>127</v>
      </c>
      <c r="E2" s="458" t="s">
        <v>9</v>
      </c>
      <c r="F2" s="456" t="s">
        <v>69</v>
      </c>
      <c r="G2" s="280" t="s">
        <v>74</v>
      </c>
      <c r="H2" s="281" t="s">
        <v>75</v>
      </c>
      <c r="L2" s="33"/>
      <c r="M2" s="33"/>
      <c r="N2" s="33"/>
      <c r="O2" s="33"/>
      <c r="P2" s="33"/>
      <c r="Q2" s="33"/>
    </row>
    <row r="3" spans="1:17" s="4" customFormat="1" ht="11.25">
      <c r="A3" s="20" t="s">
        <v>73</v>
      </c>
      <c r="B3" s="11">
        <v>29</v>
      </c>
      <c r="C3" s="11">
        <v>94</v>
      </c>
      <c r="D3" s="21">
        <v>3.2413793103448274</v>
      </c>
      <c r="E3" s="11">
        <v>29</v>
      </c>
      <c r="F3" s="99">
        <v>96.551724137931032</v>
      </c>
      <c r="G3" s="21">
        <v>30.851063829787233</v>
      </c>
      <c r="H3" s="18">
        <v>100</v>
      </c>
      <c r="K3" s="33"/>
      <c r="L3" s="33"/>
      <c r="M3" s="33"/>
      <c r="N3" s="33"/>
      <c r="O3" s="33"/>
      <c r="P3" s="33"/>
    </row>
    <row r="4" spans="1:17" s="4" customFormat="1" ht="11.25">
      <c r="A4" s="20" t="s">
        <v>10</v>
      </c>
      <c r="B4" s="11">
        <v>11</v>
      </c>
      <c r="C4" s="11">
        <v>36</v>
      </c>
      <c r="D4" s="21">
        <v>3.2727272727272729</v>
      </c>
      <c r="E4" s="11">
        <v>11</v>
      </c>
      <c r="F4" s="99">
        <v>100</v>
      </c>
      <c r="G4" s="21">
        <v>30.555555555555557</v>
      </c>
      <c r="H4" s="18">
        <v>100</v>
      </c>
      <c r="K4" s="33"/>
      <c r="L4" s="33"/>
      <c r="M4" s="33"/>
      <c r="N4" s="33"/>
      <c r="O4" s="33"/>
      <c r="P4" s="33"/>
    </row>
    <row r="5" spans="1:17" s="4" customFormat="1" ht="11.25">
      <c r="A5" s="20" t="s">
        <v>11</v>
      </c>
      <c r="B5" s="11">
        <v>8</v>
      </c>
      <c r="C5" s="11">
        <v>20</v>
      </c>
      <c r="D5" s="21">
        <v>2.5</v>
      </c>
      <c r="E5" s="11">
        <v>3</v>
      </c>
      <c r="F5" s="99" t="s">
        <v>297</v>
      </c>
      <c r="G5" s="21">
        <v>15</v>
      </c>
      <c r="H5" s="18">
        <v>37.5</v>
      </c>
      <c r="K5" s="33"/>
      <c r="L5" s="33"/>
      <c r="M5" s="33"/>
      <c r="N5" s="33"/>
      <c r="O5" s="33"/>
      <c r="P5" s="33"/>
    </row>
    <row r="6" spans="1:17" s="4" customFormat="1" ht="11.25">
      <c r="A6" s="20" t="s">
        <v>24</v>
      </c>
      <c r="B6" s="11">
        <v>40</v>
      </c>
      <c r="C6" s="11">
        <v>133</v>
      </c>
      <c r="D6" s="21">
        <v>3.3250000000000002</v>
      </c>
      <c r="E6" s="11">
        <v>36</v>
      </c>
      <c r="F6" s="99">
        <v>91.666666666666671</v>
      </c>
      <c r="G6" s="21">
        <v>27.06766917293233</v>
      </c>
      <c r="H6" s="18">
        <v>90</v>
      </c>
      <c r="K6" s="33"/>
      <c r="L6" s="33"/>
      <c r="M6" s="33"/>
      <c r="N6" s="33"/>
      <c r="O6" s="33"/>
      <c r="P6" s="33"/>
    </row>
    <row r="7" spans="1:17" s="4" customFormat="1" ht="11.25">
      <c r="A7" s="20" t="s">
        <v>404</v>
      </c>
      <c r="B7" s="11">
        <v>22</v>
      </c>
      <c r="C7" s="11">
        <v>50</v>
      </c>
      <c r="D7" s="21">
        <v>2.2727272727272729</v>
      </c>
      <c r="E7" s="11">
        <v>23</v>
      </c>
      <c r="F7" s="99">
        <v>100</v>
      </c>
      <c r="G7" s="21">
        <v>46</v>
      </c>
      <c r="H7" s="18">
        <v>104.54545454545455</v>
      </c>
      <c r="K7" s="33"/>
      <c r="L7" s="33"/>
      <c r="M7" s="33"/>
      <c r="N7" s="33"/>
      <c r="O7" s="33"/>
      <c r="P7" s="33"/>
    </row>
    <row r="8" spans="1:17" s="4" customFormat="1" ht="11.25">
      <c r="A8" s="20" t="s">
        <v>12</v>
      </c>
      <c r="B8" s="11">
        <v>4</v>
      </c>
      <c r="C8" s="11">
        <v>7</v>
      </c>
      <c r="D8" s="21">
        <v>1.75</v>
      </c>
      <c r="E8" s="11">
        <v>2</v>
      </c>
      <c r="F8" s="99" t="s">
        <v>297</v>
      </c>
      <c r="G8" s="21">
        <v>28.571428571428573</v>
      </c>
      <c r="H8" s="18">
        <v>50</v>
      </c>
      <c r="K8" s="33"/>
      <c r="L8" s="33"/>
      <c r="M8" s="33"/>
      <c r="N8" s="33"/>
      <c r="O8" s="33"/>
      <c r="P8" s="33"/>
    </row>
    <row r="9" spans="1:17" s="4" customFormat="1" ht="11.25">
      <c r="A9" s="20" t="s">
        <v>130</v>
      </c>
      <c r="B9" s="11">
        <v>64</v>
      </c>
      <c r="C9" s="11">
        <v>94</v>
      </c>
      <c r="D9" s="21">
        <v>1.46875</v>
      </c>
      <c r="E9" s="11">
        <v>59</v>
      </c>
      <c r="F9" s="160">
        <v>93.220338983050851</v>
      </c>
      <c r="G9" s="21">
        <v>62.765957446808514</v>
      </c>
      <c r="H9" s="18">
        <v>92.1875</v>
      </c>
      <c r="J9" s="46"/>
      <c r="K9" s="46"/>
      <c r="L9" s="33"/>
      <c r="M9" s="46"/>
      <c r="N9" s="159"/>
      <c r="O9" s="33"/>
      <c r="P9" s="33"/>
      <c r="Q9" s="46"/>
    </row>
    <row r="10" spans="1:17" s="4" customFormat="1" ht="11.25">
      <c r="A10" s="20" t="s">
        <v>155</v>
      </c>
      <c r="B10" s="11">
        <v>15</v>
      </c>
      <c r="C10" s="11">
        <v>35</v>
      </c>
      <c r="D10" s="21">
        <v>2.3333333333333335</v>
      </c>
      <c r="E10" s="11">
        <v>15</v>
      </c>
      <c r="F10" s="99">
        <v>100</v>
      </c>
      <c r="G10" s="21">
        <v>42.857142857142854</v>
      </c>
      <c r="H10" s="18">
        <v>100</v>
      </c>
      <c r="K10" s="33"/>
      <c r="L10" s="33"/>
      <c r="M10" s="33"/>
      <c r="N10" s="33"/>
      <c r="O10" s="33"/>
      <c r="P10" s="33"/>
    </row>
    <row r="11" spans="1:17" s="4" customFormat="1" ht="11.25">
      <c r="A11" s="20" t="s">
        <v>490</v>
      </c>
      <c r="B11" s="11">
        <v>22</v>
      </c>
      <c r="C11" s="11">
        <v>93</v>
      </c>
      <c r="D11" s="21">
        <v>4.2272727272727275</v>
      </c>
      <c r="E11" s="11">
        <v>22</v>
      </c>
      <c r="F11" s="99">
        <v>95.454545454545453</v>
      </c>
      <c r="G11" s="21">
        <v>23.655913978494624</v>
      </c>
      <c r="H11" s="18">
        <v>100</v>
      </c>
      <c r="K11" s="33"/>
      <c r="L11" s="33"/>
      <c r="M11" s="33"/>
      <c r="N11" s="33"/>
      <c r="O11" s="33"/>
      <c r="P11" s="33"/>
    </row>
    <row r="12" spans="1:17" s="4" customFormat="1" ht="11.25">
      <c r="A12" s="20" t="s">
        <v>13</v>
      </c>
      <c r="B12" s="11">
        <v>54</v>
      </c>
      <c r="C12" s="11">
        <v>222</v>
      </c>
      <c r="D12" s="21">
        <v>4.1111111111111107</v>
      </c>
      <c r="E12" s="11">
        <v>54</v>
      </c>
      <c r="F12" s="99">
        <v>92.592592592592595</v>
      </c>
      <c r="G12" s="21">
        <v>24.324324324324323</v>
      </c>
      <c r="H12" s="18">
        <v>100</v>
      </c>
      <c r="K12" s="33"/>
      <c r="L12" s="33"/>
      <c r="M12" s="33"/>
      <c r="N12" s="33"/>
      <c r="O12" s="33"/>
      <c r="P12" s="33"/>
    </row>
    <row r="13" spans="1:17" s="4" customFormat="1" ht="11.25">
      <c r="A13" s="20" t="s">
        <v>14</v>
      </c>
      <c r="B13" s="11">
        <v>3</v>
      </c>
      <c r="C13" s="11">
        <v>15</v>
      </c>
      <c r="D13" s="21">
        <v>5</v>
      </c>
      <c r="E13" s="11">
        <v>3</v>
      </c>
      <c r="F13" s="99" t="s">
        <v>297</v>
      </c>
      <c r="G13" s="21">
        <v>20</v>
      </c>
      <c r="H13" s="18">
        <v>100</v>
      </c>
      <c r="K13" s="33"/>
      <c r="L13" s="33"/>
      <c r="M13" s="33"/>
      <c r="N13" s="33"/>
      <c r="O13" s="33"/>
      <c r="P13" s="33"/>
    </row>
    <row r="14" spans="1:17" s="4" customFormat="1" ht="11.25">
      <c r="A14" s="20" t="s">
        <v>15</v>
      </c>
      <c r="B14" s="11">
        <v>69</v>
      </c>
      <c r="C14" s="11">
        <v>169</v>
      </c>
      <c r="D14" s="21">
        <v>2.4492753623188408</v>
      </c>
      <c r="E14" s="11">
        <v>69</v>
      </c>
      <c r="F14" s="99">
        <v>94.20289855072464</v>
      </c>
      <c r="G14" s="21">
        <v>40.828402366863905</v>
      </c>
      <c r="H14" s="18">
        <v>100</v>
      </c>
      <c r="K14" s="33"/>
      <c r="L14" s="33"/>
      <c r="M14" s="33"/>
      <c r="N14" s="33"/>
      <c r="O14" s="33"/>
      <c r="P14" s="33"/>
    </row>
    <row r="15" spans="1:17" s="4" customFormat="1" ht="11.25">
      <c r="A15" s="12" t="s">
        <v>16</v>
      </c>
      <c r="B15" s="11">
        <v>34</v>
      </c>
      <c r="C15" s="11">
        <v>118</v>
      </c>
      <c r="D15" s="21">
        <v>3.4705882352941178</v>
      </c>
      <c r="E15" s="11">
        <v>28</v>
      </c>
      <c r="F15" s="99">
        <v>92.857142857142861</v>
      </c>
      <c r="G15" s="21">
        <v>23.728813559322035</v>
      </c>
      <c r="H15" s="18">
        <v>82.352941176470594</v>
      </c>
      <c r="K15" s="33"/>
      <c r="L15" s="33"/>
      <c r="M15" s="33"/>
      <c r="N15" s="33"/>
      <c r="O15" s="33"/>
      <c r="P15" s="33"/>
    </row>
    <row r="16" spans="1:17" s="4" customFormat="1" ht="11.25">
      <c r="A16" s="12" t="s">
        <v>17</v>
      </c>
      <c r="B16" s="11">
        <v>15</v>
      </c>
      <c r="C16" s="11">
        <v>41</v>
      </c>
      <c r="D16" s="21">
        <v>2.7333333333333334</v>
      </c>
      <c r="E16" s="11">
        <v>15</v>
      </c>
      <c r="F16" s="99">
        <v>86.666666666666671</v>
      </c>
      <c r="G16" s="21">
        <v>36.585365853658537</v>
      </c>
      <c r="H16" s="18">
        <v>100</v>
      </c>
      <c r="K16" s="33"/>
      <c r="L16" s="33"/>
      <c r="M16" s="33"/>
      <c r="N16" s="33"/>
      <c r="O16" s="33"/>
      <c r="P16" s="33"/>
    </row>
    <row r="17" spans="1:16" s="4" customFormat="1" ht="11.25">
      <c r="A17" s="12" t="s">
        <v>18</v>
      </c>
      <c r="B17" s="11">
        <v>101</v>
      </c>
      <c r="C17" s="11">
        <v>499</v>
      </c>
      <c r="D17" s="21">
        <v>4.9405940594059405</v>
      </c>
      <c r="E17" s="11">
        <v>101</v>
      </c>
      <c r="F17" s="99">
        <v>95.049504950495049</v>
      </c>
      <c r="G17" s="21">
        <v>20.240480961923847</v>
      </c>
      <c r="H17" s="18">
        <v>100</v>
      </c>
      <c r="K17" s="33"/>
      <c r="L17" s="33"/>
      <c r="M17" s="33"/>
      <c r="N17" s="33"/>
      <c r="O17" s="33"/>
      <c r="P17" s="33"/>
    </row>
    <row r="18" spans="1:16" s="4" customFormat="1" ht="11.25">
      <c r="A18" s="12" t="s">
        <v>403</v>
      </c>
      <c r="B18" s="11">
        <v>7</v>
      </c>
      <c r="C18" s="11">
        <v>46</v>
      </c>
      <c r="D18" s="21">
        <v>6.5714285714285712</v>
      </c>
      <c r="E18" s="11">
        <v>10</v>
      </c>
      <c r="F18" s="99">
        <v>100</v>
      </c>
      <c r="G18" s="21">
        <v>21.739130434782609</v>
      </c>
      <c r="H18" s="18">
        <v>142.85714285714286</v>
      </c>
      <c r="K18" s="33"/>
      <c r="L18" s="33"/>
      <c r="M18" s="33"/>
      <c r="N18" s="33"/>
      <c r="O18" s="33"/>
      <c r="P18" s="33"/>
    </row>
    <row r="19" spans="1:16" s="4" customFormat="1" ht="11.25">
      <c r="A19" s="12" t="s">
        <v>241</v>
      </c>
      <c r="B19" s="11">
        <v>30</v>
      </c>
      <c r="C19" s="11">
        <v>149</v>
      </c>
      <c r="D19" s="21">
        <v>4.9666666666666668</v>
      </c>
      <c r="E19" s="11">
        <v>30</v>
      </c>
      <c r="F19" s="99">
        <v>100</v>
      </c>
      <c r="G19" s="21">
        <v>20.134228187919462</v>
      </c>
      <c r="H19" s="18">
        <v>100</v>
      </c>
      <c r="K19" s="33"/>
      <c r="L19" s="33"/>
      <c r="M19" s="33"/>
      <c r="N19" s="33"/>
      <c r="O19" s="33"/>
      <c r="P19" s="33"/>
    </row>
    <row r="20" spans="1:16" s="4" customFormat="1" ht="11.25">
      <c r="A20" s="12" t="s">
        <v>19</v>
      </c>
      <c r="B20" s="11">
        <v>34</v>
      </c>
      <c r="C20" s="11">
        <v>79</v>
      </c>
      <c r="D20" s="21">
        <v>2.3235294117647061</v>
      </c>
      <c r="E20" s="11">
        <v>34</v>
      </c>
      <c r="F20" s="99">
        <v>88.235294117647058</v>
      </c>
      <c r="G20" s="21">
        <v>43.037974683544306</v>
      </c>
      <c r="H20" s="18">
        <v>100</v>
      </c>
      <c r="K20" s="33"/>
      <c r="L20" s="33"/>
      <c r="M20" s="33"/>
      <c r="N20" s="33"/>
      <c r="O20" s="33"/>
      <c r="P20" s="33"/>
    </row>
    <row r="21" spans="1:16" s="4" customFormat="1" ht="11.25">
      <c r="A21" s="12" t="s">
        <v>402</v>
      </c>
      <c r="B21" s="11">
        <v>74</v>
      </c>
      <c r="C21" s="11">
        <v>149</v>
      </c>
      <c r="D21" s="21">
        <v>2.0135135135135136</v>
      </c>
      <c r="E21" s="11">
        <v>89</v>
      </c>
      <c r="F21" s="99">
        <v>94.382022471910119</v>
      </c>
      <c r="G21" s="21">
        <v>59.731543624161098</v>
      </c>
      <c r="H21" s="18">
        <v>120.27027027027027</v>
      </c>
      <c r="K21" s="33"/>
      <c r="L21" s="33"/>
      <c r="M21" s="33"/>
      <c r="N21" s="33"/>
      <c r="O21" s="33"/>
      <c r="P21" s="33"/>
    </row>
    <row r="22" spans="1:16" s="4" customFormat="1" ht="11.25">
      <c r="A22" s="12" t="s">
        <v>20</v>
      </c>
      <c r="B22" s="11">
        <v>12</v>
      </c>
      <c r="C22" s="11">
        <v>40</v>
      </c>
      <c r="D22" s="21">
        <v>3.3333333333333335</v>
      </c>
      <c r="E22" s="11">
        <v>12</v>
      </c>
      <c r="F22" s="99">
        <v>83.333333333333329</v>
      </c>
      <c r="G22" s="21">
        <v>30</v>
      </c>
      <c r="H22" s="18">
        <v>100</v>
      </c>
      <c r="K22" s="33"/>
      <c r="L22" s="33"/>
      <c r="M22" s="33"/>
      <c r="N22" s="33"/>
      <c r="O22" s="33"/>
      <c r="P22" s="33"/>
    </row>
    <row r="23" spans="1:16" s="4" customFormat="1" ht="11.25">
      <c r="A23" s="12" t="s">
        <v>21</v>
      </c>
      <c r="B23" s="11">
        <v>22</v>
      </c>
      <c r="C23" s="11">
        <v>40</v>
      </c>
      <c r="D23" s="21">
        <v>1.8181818181818181</v>
      </c>
      <c r="E23" s="11">
        <v>22</v>
      </c>
      <c r="F23" s="99">
        <v>100</v>
      </c>
      <c r="G23" s="21">
        <v>55</v>
      </c>
      <c r="H23" s="18">
        <v>100</v>
      </c>
      <c r="K23" s="33"/>
      <c r="L23" s="33"/>
      <c r="M23" s="33"/>
      <c r="N23" s="33"/>
      <c r="O23" s="33"/>
      <c r="P23" s="33"/>
    </row>
    <row r="24" spans="1:16" s="4" customFormat="1" ht="11.25">
      <c r="A24" s="12" t="s">
        <v>145</v>
      </c>
      <c r="B24" s="11">
        <v>59</v>
      </c>
      <c r="C24" s="11">
        <v>374</v>
      </c>
      <c r="D24" s="21">
        <v>6.3389830508474576</v>
      </c>
      <c r="E24" s="11">
        <v>56</v>
      </c>
      <c r="F24" s="99">
        <v>92.857142857142861</v>
      </c>
      <c r="G24" s="21">
        <v>14.973262032085561</v>
      </c>
      <c r="H24" s="18">
        <v>94.915254237288138</v>
      </c>
      <c r="K24" s="33"/>
      <c r="L24" s="33"/>
      <c r="M24" s="33"/>
      <c r="N24" s="33"/>
      <c r="O24" s="33"/>
      <c r="P24" s="33"/>
    </row>
    <row r="25" spans="1:16" s="4" customFormat="1" ht="11.25">
      <c r="A25" s="12" t="s">
        <v>146</v>
      </c>
      <c r="B25" s="11">
        <v>6</v>
      </c>
      <c r="C25" s="11">
        <v>24</v>
      </c>
      <c r="D25" s="21">
        <v>4</v>
      </c>
      <c r="E25" s="11">
        <v>5</v>
      </c>
      <c r="F25" s="99">
        <v>100</v>
      </c>
      <c r="G25" s="21">
        <v>20.833333333333332</v>
      </c>
      <c r="H25" s="18">
        <v>83.333333333333329</v>
      </c>
      <c r="K25" s="33"/>
      <c r="L25" s="33"/>
      <c r="M25" s="33"/>
      <c r="N25" s="33"/>
      <c r="O25" s="33"/>
      <c r="P25" s="33"/>
    </row>
    <row r="26" spans="1:16" s="4" customFormat="1" ht="11.25">
      <c r="A26" s="12" t="s">
        <v>135</v>
      </c>
      <c r="B26" s="11">
        <v>35</v>
      </c>
      <c r="C26" s="11">
        <v>141</v>
      </c>
      <c r="D26" s="21">
        <v>4.0285714285714285</v>
      </c>
      <c r="E26" s="11">
        <v>35</v>
      </c>
      <c r="F26" s="99">
        <v>94.285714285714292</v>
      </c>
      <c r="G26" s="21">
        <v>24.822695035460992</v>
      </c>
      <c r="H26" s="18">
        <v>100</v>
      </c>
      <c r="J26" s="82"/>
      <c r="K26" s="33"/>
      <c r="L26" s="33"/>
      <c r="M26" s="33"/>
      <c r="N26" s="33"/>
      <c r="O26" s="33"/>
      <c r="P26" s="33"/>
    </row>
    <row r="27" spans="1:16" s="4" customFormat="1" ht="11.25">
      <c r="A27" s="12" t="s">
        <v>22</v>
      </c>
      <c r="B27" s="11">
        <v>41</v>
      </c>
      <c r="C27" s="11">
        <v>133</v>
      </c>
      <c r="D27" s="21">
        <v>3.2439024390243905</v>
      </c>
      <c r="E27" s="11">
        <v>41</v>
      </c>
      <c r="F27" s="99">
        <v>95.121951219512198</v>
      </c>
      <c r="G27" s="21">
        <v>30.827067669172934</v>
      </c>
      <c r="H27" s="18">
        <v>100</v>
      </c>
      <c r="K27" s="33"/>
      <c r="L27" s="33"/>
      <c r="M27" s="33"/>
      <c r="N27" s="33"/>
      <c r="O27" s="33"/>
      <c r="P27" s="33"/>
    </row>
    <row r="28" spans="1:16" s="4" customFormat="1" ht="11.25">
      <c r="A28" s="13" t="s">
        <v>439</v>
      </c>
      <c r="B28" s="70">
        <v>6</v>
      </c>
      <c r="C28" s="70">
        <v>13</v>
      </c>
      <c r="D28" s="22">
        <v>2.1666666666666665</v>
      </c>
      <c r="E28" s="70">
        <v>2</v>
      </c>
      <c r="F28" s="100" t="s">
        <v>297</v>
      </c>
      <c r="G28" s="22">
        <v>15.384615384615385</v>
      </c>
      <c r="H28" s="19">
        <v>33.333333333333336</v>
      </c>
      <c r="K28" s="33"/>
      <c r="L28" s="33"/>
      <c r="M28" s="33"/>
      <c r="N28" s="33"/>
      <c r="O28" s="33"/>
      <c r="P28" s="33"/>
    </row>
    <row r="29" spans="1:16" s="4" customFormat="1" ht="11.25">
      <c r="A29" s="13" t="s">
        <v>106</v>
      </c>
      <c r="B29" s="70">
        <v>2</v>
      </c>
      <c r="C29" s="70">
        <v>7</v>
      </c>
      <c r="D29" s="22">
        <v>3.5</v>
      </c>
      <c r="E29" s="70">
        <v>2</v>
      </c>
      <c r="F29" s="100" t="s">
        <v>297</v>
      </c>
      <c r="G29" s="22">
        <v>28.571428571428573</v>
      </c>
      <c r="H29" s="19">
        <v>100</v>
      </c>
      <c r="K29" s="33"/>
      <c r="L29" s="33"/>
      <c r="M29" s="33"/>
      <c r="N29" s="33"/>
      <c r="O29" s="33"/>
      <c r="P29" s="33"/>
    </row>
    <row r="30" spans="1:16" s="4" customFormat="1" ht="11.25">
      <c r="A30" s="14" t="s">
        <v>156</v>
      </c>
      <c r="B30" s="70">
        <v>4</v>
      </c>
      <c r="C30" s="70">
        <v>22</v>
      </c>
      <c r="D30" s="22">
        <v>5.5</v>
      </c>
      <c r="E30" s="70">
        <v>1</v>
      </c>
      <c r="F30" s="100" t="s">
        <v>297</v>
      </c>
      <c r="G30" s="22">
        <v>4.5454545454545459</v>
      </c>
      <c r="H30" s="19">
        <v>25</v>
      </c>
      <c r="K30" s="33"/>
      <c r="L30" s="33"/>
      <c r="M30" s="33"/>
      <c r="N30" s="33"/>
      <c r="O30" s="33"/>
      <c r="P30" s="33"/>
    </row>
    <row r="31" spans="1:16" s="4" customFormat="1" ht="11.25">
      <c r="A31" s="14" t="s">
        <v>23</v>
      </c>
      <c r="B31" s="70">
        <v>26</v>
      </c>
      <c r="C31" s="70">
        <v>88</v>
      </c>
      <c r="D31" s="22">
        <v>3.3846153846153846</v>
      </c>
      <c r="E31" s="70">
        <v>21</v>
      </c>
      <c r="F31" s="100">
        <v>100</v>
      </c>
      <c r="G31" s="22">
        <v>23.863636363636363</v>
      </c>
      <c r="H31" s="19">
        <v>80.769230769230774</v>
      </c>
      <c r="K31" s="33"/>
      <c r="L31" s="33"/>
      <c r="M31" s="33"/>
      <c r="N31" s="33"/>
      <c r="O31" s="33"/>
      <c r="P31" s="33"/>
    </row>
    <row r="32" spans="1:16" s="4" customFormat="1" ht="12" thickBot="1">
      <c r="A32" s="13" t="s">
        <v>136</v>
      </c>
      <c r="B32" s="70">
        <v>1</v>
      </c>
      <c r="C32" s="70">
        <v>12</v>
      </c>
      <c r="D32" s="22">
        <v>12</v>
      </c>
      <c r="E32" s="70">
        <v>1</v>
      </c>
      <c r="F32" s="100" t="s">
        <v>297</v>
      </c>
      <c r="G32" s="22">
        <v>8.3333333333333339</v>
      </c>
      <c r="H32" s="19">
        <v>100</v>
      </c>
      <c r="K32" s="33"/>
      <c r="L32" s="33"/>
      <c r="M32" s="33"/>
      <c r="N32" s="33"/>
      <c r="O32" s="33"/>
      <c r="P32" s="33"/>
    </row>
    <row r="33" spans="1:17" s="4" customFormat="1" ht="12" customHeight="1" thickBot="1">
      <c r="A33" s="290" t="s">
        <v>1</v>
      </c>
      <c r="B33" s="291">
        <v>850</v>
      </c>
      <c r="C33" s="291">
        <v>2943</v>
      </c>
      <c r="D33" s="292">
        <v>3.4623529411764706</v>
      </c>
      <c r="E33" s="291">
        <v>831</v>
      </c>
      <c r="F33" s="293">
        <v>94.344163658243076</v>
      </c>
      <c r="G33" s="292">
        <v>28.236493374108054</v>
      </c>
      <c r="H33" s="281">
        <v>97.764705882352942</v>
      </c>
      <c r="J33" s="46"/>
      <c r="K33" s="46"/>
      <c r="L33" s="33"/>
      <c r="M33" s="46"/>
      <c r="N33" s="33"/>
      <c r="O33" s="33"/>
      <c r="P33" s="33"/>
    </row>
    <row r="34" spans="1:17" s="82" customFormat="1" ht="12" customHeight="1">
      <c r="A34" s="417"/>
      <c r="B34" s="418"/>
      <c r="C34" s="428" t="s">
        <v>453</v>
      </c>
      <c r="E34" s="430"/>
      <c r="F34" s="430"/>
      <c r="G34" s="430"/>
      <c r="H34" s="430"/>
      <c r="J34" s="419"/>
      <c r="K34" s="250"/>
      <c r="L34" s="250"/>
      <c r="M34" s="223"/>
      <c r="N34" s="250"/>
      <c r="O34" s="223"/>
      <c r="P34" s="223"/>
      <c r="Q34" s="223"/>
    </row>
    <row r="35" spans="1:17" ht="27" customHeight="1">
      <c r="A35" s="740" t="s">
        <v>401</v>
      </c>
      <c r="B35" s="740"/>
      <c r="C35" s="740"/>
      <c r="D35" s="740"/>
      <c r="E35" s="740"/>
      <c r="F35" s="740"/>
      <c r="G35" s="740"/>
      <c r="H35" s="142"/>
      <c r="I35" s="102"/>
      <c r="J35" s="102"/>
      <c r="K35" s="4"/>
    </row>
    <row r="36" spans="1:17" ht="12.75" customHeight="1">
      <c r="A36" s="567" t="s">
        <v>296</v>
      </c>
      <c r="B36" s="567"/>
      <c r="C36" s="567"/>
      <c r="D36" s="567"/>
      <c r="E36" s="567"/>
      <c r="F36" s="567"/>
      <c r="G36" s="567"/>
      <c r="H36" s="142"/>
      <c r="I36" s="102"/>
      <c r="J36" s="102"/>
      <c r="K36" s="4"/>
    </row>
    <row r="37" spans="1:17" s="1" customFormat="1" ht="35.25" customHeight="1">
      <c r="A37" s="711" t="s">
        <v>517</v>
      </c>
      <c r="B37" s="711"/>
      <c r="C37" s="711"/>
      <c r="D37" s="711"/>
      <c r="E37" s="711"/>
      <c r="F37" s="711"/>
      <c r="G37" s="711"/>
      <c r="H37" s="711"/>
      <c r="I37" s="653"/>
      <c r="J37" s="72"/>
      <c r="K37" s="72"/>
      <c r="L37" s="72"/>
    </row>
    <row r="38" spans="1:17">
      <c r="A38" s="697" t="s">
        <v>428</v>
      </c>
      <c r="B38" s="697"/>
      <c r="C38" s="697"/>
      <c r="D38" s="697"/>
      <c r="E38" s="697"/>
      <c r="F38" s="697"/>
      <c r="G38" s="72"/>
      <c r="H38" s="580"/>
      <c r="I38" s="385"/>
      <c r="J38" s="385"/>
      <c r="K38" s="385"/>
    </row>
    <row r="39" spans="1:17">
      <c r="A39" s="745" t="s">
        <v>307</v>
      </c>
      <c r="B39" s="745"/>
      <c r="C39" s="745"/>
      <c r="D39" s="745"/>
      <c r="E39" s="745"/>
      <c r="F39" s="745"/>
      <c r="G39" s="745"/>
      <c r="H39" s="385"/>
      <c r="I39" s="386"/>
      <c r="J39" s="386"/>
      <c r="K39" s="386"/>
    </row>
    <row r="40" spans="1:17">
      <c r="A40" s="776" t="s">
        <v>457</v>
      </c>
      <c r="B40" s="776"/>
      <c r="C40" s="776"/>
      <c r="D40" s="776"/>
      <c r="E40" s="776"/>
      <c r="F40" s="776"/>
      <c r="G40" s="776"/>
      <c r="H40" s="386"/>
    </row>
  </sheetData>
  <mergeCells count="5">
    <mergeCell ref="A35:G35"/>
    <mergeCell ref="A40:G40"/>
    <mergeCell ref="A39:G39"/>
    <mergeCell ref="A38:F38"/>
    <mergeCell ref="A37:H37"/>
  </mergeCells>
  <pageMargins left="0.78740157480314965" right="0.78740157480314965" top="0.98425196850393704" bottom="0.98425196850393704" header="0.51181102362204722" footer="0.51181102362204722"/>
  <pageSetup paperSize="9" scale="97" orientation="portrait" r:id="rId1"/>
  <headerFooter alignWithMargins="0">
    <oddHeader xml:space="preserve">&amp;R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5">
    <tabColor rgb="FFFF8D7E"/>
  </sheetPr>
  <dimension ref="A1:N41"/>
  <sheetViews>
    <sheetView zoomScaleNormal="100" workbookViewId="0"/>
  </sheetViews>
  <sheetFormatPr baseColWidth="10" defaultRowHeight="12.75"/>
  <sheetData>
    <row r="1" spans="1:8">
      <c r="A1" s="685" t="s">
        <v>405</v>
      </c>
      <c r="B1" s="672"/>
      <c r="C1" s="672"/>
      <c r="D1" s="672"/>
      <c r="E1" s="672"/>
      <c r="F1" s="672"/>
      <c r="G1" s="672"/>
      <c r="H1" s="278"/>
    </row>
    <row r="2" spans="1:8">
      <c r="A2" s="251"/>
      <c r="B2" s="4"/>
      <c r="C2" s="33"/>
      <c r="D2" s="33"/>
      <c r="E2" s="46"/>
      <c r="F2" s="33"/>
      <c r="G2" s="250"/>
      <c r="H2" s="46"/>
    </row>
    <row r="3" spans="1:8">
      <c r="C3" s="32"/>
      <c r="D3" s="32"/>
    </row>
    <row r="4" spans="1:8">
      <c r="C4" s="32"/>
      <c r="D4" s="32"/>
    </row>
    <row r="5" spans="1:8">
      <c r="C5" s="32"/>
      <c r="D5" s="32"/>
    </row>
    <row r="6" spans="1:8">
      <c r="C6" s="32"/>
      <c r="D6" s="32"/>
    </row>
    <row r="7" spans="1:8">
      <c r="C7" s="32"/>
      <c r="D7" s="32"/>
    </row>
    <row r="8" spans="1:8">
      <c r="C8" s="32"/>
      <c r="D8" s="32"/>
    </row>
    <row r="9" spans="1:8">
      <c r="C9" s="32"/>
      <c r="D9" s="32"/>
    </row>
    <row r="10" spans="1:8">
      <c r="C10" s="32"/>
      <c r="D10" s="32"/>
    </row>
    <row r="11" spans="1:8">
      <c r="C11" s="32"/>
      <c r="D11" s="32"/>
    </row>
    <row r="12" spans="1:8">
      <c r="C12" s="32"/>
      <c r="D12" s="32"/>
    </row>
    <row r="13" spans="1:8">
      <c r="C13" s="32"/>
      <c r="D13" s="32"/>
    </row>
    <row r="14" spans="1:8">
      <c r="C14" s="32"/>
      <c r="D14" s="32"/>
    </row>
    <row r="15" spans="1:8">
      <c r="C15" s="32"/>
      <c r="D15" s="32"/>
    </row>
    <row r="16" spans="1:8">
      <c r="C16" s="32"/>
      <c r="D16" s="32"/>
    </row>
    <row r="17" spans="1:14">
      <c r="C17" s="32"/>
      <c r="D17" s="32"/>
    </row>
    <row r="18" spans="1:14">
      <c r="C18" s="32"/>
      <c r="D18" s="32"/>
    </row>
    <row r="19" spans="1:14" s="139" customFormat="1" ht="12" customHeight="1">
      <c r="A19" s="565"/>
      <c r="B19" s="428" t="s">
        <v>453</v>
      </c>
      <c r="D19" s="387"/>
      <c r="E19" s="389"/>
      <c r="F19" s="414"/>
      <c r="I19" s="428"/>
      <c r="J19" s="428"/>
      <c r="K19" s="504"/>
      <c r="L19" s="428"/>
      <c r="M19" s="380"/>
      <c r="N19" s="380"/>
    </row>
    <row r="20" spans="1:14">
      <c r="A20" s="718" t="s">
        <v>248</v>
      </c>
      <c r="B20" s="718"/>
      <c r="C20" s="718"/>
      <c r="D20" s="718"/>
      <c r="E20" s="718"/>
      <c r="F20" s="718"/>
      <c r="G20" s="718"/>
      <c r="H20" s="718"/>
    </row>
    <row r="21" spans="1:14">
      <c r="A21" s="566" t="s">
        <v>398</v>
      </c>
      <c r="B21" s="563"/>
      <c r="C21" s="563"/>
      <c r="D21" s="563"/>
      <c r="E21" s="563"/>
      <c r="F21" s="563"/>
      <c r="G21" s="563"/>
      <c r="H21" s="563"/>
    </row>
    <row r="22" spans="1:14" s="1" customFormat="1" ht="26.25" customHeight="1">
      <c r="A22" s="711" t="s">
        <v>501</v>
      </c>
      <c r="B22" s="711"/>
      <c r="C22" s="711"/>
      <c r="D22" s="711"/>
      <c r="E22" s="711"/>
      <c r="F22" s="711"/>
      <c r="G22" s="664"/>
      <c r="H22" s="580"/>
      <c r="I22" s="653"/>
      <c r="J22" s="72"/>
      <c r="K22" s="72"/>
      <c r="L22" s="72"/>
    </row>
    <row r="23" spans="1:14">
      <c r="A23" s="697" t="s">
        <v>428</v>
      </c>
      <c r="B23" s="697"/>
      <c r="C23" s="697"/>
      <c r="D23" s="697"/>
      <c r="E23" s="697"/>
      <c r="F23" s="697"/>
      <c r="G23" s="72"/>
      <c r="H23" s="4"/>
    </row>
    <row r="24" spans="1:14">
      <c r="A24" s="4" t="s">
        <v>306</v>
      </c>
      <c r="B24" s="4"/>
      <c r="C24" s="4"/>
      <c r="D24" s="4"/>
      <c r="E24" s="4"/>
      <c r="F24" s="4"/>
      <c r="G24" s="4"/>
      <c r="H24" s="4"/>
    </row>
    <row r="25" spans="1:14">
      <c r="A25" s="4" t="s">
        <v>286</v>
      </c>
      <c r="B25" s="4"/>
      <c r="C25" s="4"/>
      <c r="D25" s="4"/>
      <c r="E25" s="4"/>
      <c r="F25" s="4"/>
      <c r="G25" s="4"/>
      <c r="H25" s="4"/>
    </row>
    <row r="26" spans="1:14">
      <c r="A26" s="4"/>
      <c r="B26" s="4"/>
      <c r="C26" s="4"/>
      <c r="D26" s="4"/>
      <c r="E26" s="4"/>
      <c r="F26" s="4"/>
      <c r="G26" s="4"/>
    </row>
    <row r="28" spans="1:14" ht="22.5">
      <c r="A28" s="104"/>
      <c r="B28" s="302" t="s">
        <v>49</v>
      </c>
      <c r="C28" s="302" t="s">
        <v>406</v>
      </c>
    </row>
    <row r="29" spans="1:14">
      <c r="A29" s="106">
        <v>2013</v>
      </c>
      <c r="B29" s="107">
        <v>94</v>
      </c>
      <c r="C29" s="107">
        <v>88.9</v>
      </c>
    </row>
    <row r="30" spans="1:14">
      <c r="A30" s="106" t="s">
        <v>162</v>
      </c>
      <c r="B30" s="107">
        <v>92.2</v>
      </c>
      <c r="C30" s="107">
        <v>91.5</v>
      </c>
    </row>
    <row r="31" spans="1:14">
      <c r="A31" s="106">
        <v>2015</v>
      </c>
      <c r="B31" s="107">
        <v>92.9</v>
      </c>
      <c r="C31" s="107">
        <v>77.8</v>
      </c>
    </row>
    <row r="32" spans="1:14">
      <c r="A32" s="106">
        <v>2016</v>
      </c>
      <c r="B32" s="107">
        <v>94.5</v>
      </c>
      <c r="C32" s="107">
        <v>100</v>
      </c>
    </row>
    <row r="33" spans="1:3">
      <c r="A33" s="106">
        <v>2017</v>
      </c>
      <c r="B33" s="107">
        <v>94.2</v>
      </c>
      <c r="C33" s="107">
        <v>88.9</v>
      </c>
    </row>
    <row r="34" spans="1:3">
      <c r="A34" s="106">
        <v>2018</v>
      </c>
      <c r="B34" s="107">
        <v>91.4</v>
      </c>
      <c r="C34" s="107">
        <v>93.6</v>
      </c>
    </row>
    <row r="35" spans="1:3">
      <c r="A35" s="106">
        <v>2019</v>
      </c>
      <c r="B35" s="107">
        <v>93.2</v>
      </c>
      <c r="C35" s="107">
        <v>91</v>
      </c>
    </row>
    <row r="36" spans="1:3">
      <c r="A36" s="106">
        <v>2020</v>
      </c>
      <c r="B36" s="107">
        <v>92.6</v>
      </c>
      <c r="C36" s="107">
        <v>92.6</v>
      </c>
    </row>
    <row r="37" spans="1:3">
      <c r="A37" s="106">
        <v>2021</v>
      </c>
      <c r="B37" s="107">
        <v>95.1</v>
      </c>
      <c r="C37" s="107">
        <v>93.1</v>
      </c>
    </row>
    <row r="38" spans="1:3">
      <c r="A38" s="106">
        <v>2022</v>
      </c>
      <c r="B38" s="107">
        <v>93</v>
      </c>
      <c r="C38" s="107">
        <v>86.5</v>
      </c>
    </row>
    <row r="39" spans="1:3">
      <c r="A39" s="106">
        <v>2023</v>
      </c>
      <c r="B39" s="107">
        <v>94.6</v>
      </c>
      <c r="C39" s="107">
        <v>93.9</v>
      </c>
    </row>
    <row r="40" spans="1:3">
      <c r="A40" s="106">
        <v>2024</v>
      </c>
      <c r="B40" s="107">
        <v>94.1</v>
      </c>
      <c r="C40" s="107">
        <v>91.9</v>
      </c>
    </row>
    <row r="41" spans="1:3">
      <c r="A41" s="106">
        <v>2025</v>
      </c>
      <c r="B41" s="107">
        <v>94.3</v>
      </c>
      <c r="C41" s="107">
        <v>87.8</v>
      </c>
    </row>
  </sheetData>
  <mergeCells count="3">
    <mergeCell ref="A20:H20"/>
    <mergeCell ref="A23:F23"/>
    <mergeCell ref="A22:F22"/>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8">
    <tabColor rgb="FFFF8D7E"/>
  </sheetPr>
  <dimension ref="A1:L30"/>
  <sheetViews>
    <sheetView topLeftCell="A6" zoomScaleNormal="100" workbookViewId="0"/>
  </sheetViews>
  <sheetFormatPr baseColWidth="10" defaultRowHeight="12.75"/>
  <cols>
    <col min="5" max="5" width="15.28515625" customWidth="1"/>
  </cols>
  <sheetData>
    <row r="1" spans="1:12" ht="24.95" customHeight="1">
      <c r="A1" s="777" t="s">
        <v>407</v>
      </c>
      <c r="B1" s="720"/>
      <c r="C1" s="720"/>
      <c r="D1" s="720"/>
      <c r="E1" s="720"/>
      <c r="F1" s="720"/>
      <c r="G1" s="720"/>
      <c r="H1" s="720"/>
      <c r="I1" s="693"/>
    </row>
    <row r="2" spans="1:12" ht="9.75" customHeight="1">
      <c r="A2" s="89"/>
      <c r="B2" s="89"/>
      <c r="C2" s="89"/>
      <c r="D2" s="89"/>
      <c r="E2" s="89"/>
    </row>
    <row r="3" spans="1:12">
      <c r="A3" s="93"/>
      <c r="B3" s="93"/>
      <c r="C3" s="93"/>
      <c r="D3" s="93"/>
      <c r="E3" s="93"/>
      <c r="L3" s="1"/>
    </row>
    <row r="4" spans="1:12">
      <c r="A4" s="93"/>
      <c r="B4" s="93"/>
      <c r="C4" s="93"/>
      <c r="D4" s="93"/>
      <c r="E4" s="93"/>
    </row>
    <row r="5" spans="1:12">
      <c r="A5" s="93"/>
      <c r="B5" s="93"/>
      <c r="C5" s="93"/>
      <c r="D5" s="93"/>
      <c r="E5" s="93"/>
    </row>
    <row r="6" spans="1:12">
      <c r="A6" s="93"/>
      <c r="B6" s="93"/>
      <c r="C6" s="93"/>
      <c r="D6" s="93"/>
      <c r="E6" s="93"/>
      <c r="F6" s="98"/>
    </row>
    <row r="7" spans="1:12">
      <c r="A7" s="93"/>
      <c r="B7" s="93"/>
      <c r="C7" s="93"/>
      <c r="D7" s="93"/>
      <c r="E7" s="93"/>
    </row>
    <row r="8" spans="1:12">
      <c r="A8" s="93"/>
      <c r="B8" s="93"/>
      <c r="C8" s="93"/>
      <c r="D8" s="93"/>
      <c r="E8" s="93"/>
    </row>
    <row r="9" spans="1:12">
      <c r="A9" s="93"/>
      <c r="B9" s="93"/>
      <c r="C9" s="93"/>
      <c r="D9" s="93"/>
      <c r="E9" s="93"/>
    </row>
    <row r="10" spans="1:12">
      <c r="A10" s="93"/>
      <c r="B10" s="93"/>
      <c r="C10" s="93"/>
      <c r="D10" s="93"/>
      <c r="E10" s="93"/>
    </row>
    <row r="11" spans="1:12">
      <c r="A11" s="93"/>
      <c r="B11" s="93"/>
      <c r="C11" s="93"/>
      <c r="D11" s="93"/>
      <c r="E11" s="93"/>
    </row>
    <row r="12" spans="1:12">
      <c r="A12" s="93"/>
      <c r="B12" s="93"/>
      <c r="C12" s="93"/>
      <c r="D12" s="93"/>
      <c r="E12" s="93"/>
    </row>
    <row r="13" spans="1:12">
      <c r="A13" s="93"/>
      <c r="B13" s="93"/>
      <c r="C13" s="93"/>
      <c r="D13" s="93"/>
      <c r="E13" s="93"/>
    </row>
    <row r="14" spans="1:12">
      <c r="A14" s="93"/>
      <c r="B14" s="93"/>
      <c r="C14" s="93"/>
      <c r="D14" s="93"/>
      <c r="E14" s="93"/>
    </row>
    <row r="15" spans="1:12">
      <c r="A15" s="93"/>
      <c r="B15" s="93"/>
      <c r="C15" s="93"/>
      <c r="D15" s="93"/>
      <c r="E15" s="93"/>
    </row>
    <row r="16" spans="1:12">
      <c r="A16" s="93"/>
      <c r="B16" s="93"/>
      <c r="C16" s="93"/>
      <c r="D16" s="93"/>
      <c r="E16" s="93"/>
    </row>
    <row r="17" spans="1:12">
      <c r="A17" s="93"/>
      <c r="B17" s="93"/>
      <c r="C17" s="93"/>
      <c r="D17" s="93"/>
      <c r="E17" s="93"/>
    </row>
    <row r="18" spans="1:12">
      <c r="A18" s="93"/>
      <c r="B18" s="93"/>
      <c r="C18" s="93"/>
      <c r="D18" s="93"/>
      <c r="E18" s="93"/>
    </row>
    <row r="19" spans="1:12">
      <c r="A19" s="93"/>
      <c r="B19" s="93"/>
      <c r="C19" s="93"/>
      <c r="E19" s="4"/>
    </row>
    <row r="20" spans="1:12">
      <c r="A20" s="93"/>
      <c r="B20" s="93"/>
      <c r="C20" s="93"/>
      <c r="D20" s="428" t="s">
        <v>453</v>
      </c>
      <c r="E20" s="4"/>
    </row>
    <row r="21" spans="1:12" s="1" customFormat="1" ht="26.25" customHeight="1">
      <c r="A21" s="711" t="s">
        <v>518</v>
      </c>
      <c r="B21" s="711"/>
      <c r="C21" s="711"/>
      <c r="D21" s="711"/>
      <c r="E21" s="711"/>
      <c r="F21" s="711"/>
      <c r="G21" s="711"/>
      <c r="H21" s="711"/>
      <c r="I21" s="653"/>
      <c r="J21" s="72"/>
      <c r="K21" s="72"/>
      <c r="L21" s="72"/>
    </row>
    <row r="22" spans="1:12">
      <c r="A22" s="697" t="s">
        <v>428</v>
      </c>
      <c r="B22" s="697"/>
      <c r="C22" s="697"/>
      <c r="D22" s="697"/>
      <c r="E22" s="697"/>
      <c r="F22" s="697"/>
      <c r="G22" s="72"/>
      <c r="H22" s="580"/>
    </row>
    <row r="23" spans="1:12">
      <c r="A23" s="453" t="s">
        <v>307</v>
      </c>
      <c r="F23" s="148"/>
    </row>
    <row r="24" spans="1:12">
      <c r="A24" s="611" t="s">
        <v>485</v>
      </c>
    </row>
    <row r="27" spans="1:12" ht="33.75">
      <c r="A27" s="90"/>
      <c r="B27" s="91" t="s">
        <v>49</v>
      </c>
      <c r="C27" s="152" t="s">
        <v>72</v>
      </c>
      <c r="D27" s="91" t="s">
        <v>60</v>
      </c>
      <c r="E27" s="91" t="s">
        <v>240</v>
      </c>
    </row>
    <row r="28" spans="1:12">
      <c r="A28" s="92" t="s">
        <v>63</v>
      </c>
      <c r="B28" s="107">
        <v>29</v>
      </c>
      <c r="C28" s="107">
        <v>38.5</v>
      </c>
      <c r="D28" s="107">
        <v>21.3</v>
      </c>
      <c r="E28" s="107">
        <v>47.5</v>
      </c>
    </row>
    <row r="29" spans="1:12">
      <c r="A29" s="92" t="s">
        <v>62</v>
      </c>
      <c r="B29" s="107">
        <v>19.3</v>
      </c>
      <c r="C29" s="107">
        <v>43.8</v>
      </c>
      <c r="D29" s="107">
        <v>28.6</v>
      </c>
      <c r="E29" s="107">
        <v>36.4</v>
      </c>
    </row>
    <row r="30" spans="1:12">
      <c r="A30" s="94"/>
      <c r="B30" s="95"/>
      <c r="C30" s="95"/>
      <c r="D30" s="95"/>
      <c r="E30" s="93"/>
    </row>
  </sheetData>
  <mergeCells count="3">
    <mergeCell ref="A22:F22"/>
    <mergeCell ref="A21:H21"/>
    <mergeCell ref="A1:H1"/>
  </mergeCells>
  <pageMargins left="0.7" right="0.7" top="0.75" bottom="0.75" header="0.3" footer="0.3"/>
  <pageSetup paperSize="9" scale="83"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6">
    <tabColor rgb="FFFF8D7E"/>
    <pageSetUpPr fitToPage="1"/>
  </sheetPr>
  <dimension ref="A1:Y15"/>
  <sheetViews>
    <sheetView zoomScaleNormal="100" workbookViewId="0"/>
  </sheetViews>
  <sheetFormatPr baseColWidth="10" defaultColWidth="11.42578125" defaultRowHeight="12.75"/>
  <cols>
    <col min="1" max="1" width="11.42578125" style="162"/>
    <col min="2" max="2" width="20.85546875" style="162" customWidth="1"/>
    <col min="3" max="15" width="8.5703125" style="162" customWidth="1"/>
    <col min="16" max="16384" width="11.42578125" style="162"/>
  </cols>
  <sheetData>
    <row r="1" spans="1:25" s="652" customFormat="1" ht="13.5" thickBot="1">
      <c r="A1" s="684" t="s">
        <v>408</v>
      </c>
      <c r="B1" s="650"/>
      <c r="C1" s="651"/>
      <c r="D1" s="651"/>
      <c r="E1" s="651"/>
      <c r="F1" s="651"/>
      <c r="G1" s="651"/>
      <c r="H1" s="651"/>
      <c r="I1" s="651"/>
    </row>
    <row r="2" spans="1:25" customFormat="1" ht="16.5" customHeight="1" thickBot="1">
      <c r="A2" s="261"/>
      <c r="B2" s="598"/>
      <c r="C2" s="599">
        <v>2013</v>
      </c>
      <c r="D2" s="599" t="s">
        <v>162</v>
      </c>
      <c r="E2" s="599">
        <v>2015</v>
      </c>
      <c r="F2" s="599">
        <v>2016</v>
      </c>
      <c r="G2" s="599">
        <v>2017</v>
      </c>
      <c r="H2" s="599">
        <v>2018</v>
      </c>
      <c r="I2" s="599">
        <v>2019</v>
      </c>
      <c r="J2" s="599">
        <v>2020</v>
      </c>
      <c r="K2" s="599">
        <v>2021</v>
      </c>
      <c r="L2" s="599">
        <v>2022</v>
      </c>
      <c r="M2" s="599">
        <v>2023</v>
      </c>
      <c r="N2" s="599">
        <v>2024</v>
      </c>
      <c r="O2" s="599">
        <v>2025</v>
      </c>
      <c r="P2" s="586"/>
      <c r="Q2" s="586"/>
      <c r="R2" s="586"/>
      <c r="S2" s="586"/>
      <c r="T2" s="586"/>
      <c r="U2" s="586"/>
      <c r="V2" s="586"/>
      <c r="W2" s="139"/>
    </row>
    <row r="3" spans="1:25" s="4" customFormat="1" ht="23.25" customHeight="1">
      <c r="A3" s="746" t="s">
        <v>440</v>
      </c>
      <c r="B3" s="747"/>
      <c r="C3" s="587">
        <v>29.2</v>
      </c>
      <c r="D3" s="587">
        <v>29.9</v>
      </c>
      <c r="E3" s="587">
        <v>30.1</v>
      </c>
      <c r="F3" s="587">
        <v>30.1</v>
      </c>
      <c r="G3" s="587">
        <v>31.1</v>
      </c>
      <c r="H3" s="587">
        <v>31.7</v>
      </c>
      <c r="I3" s="588">
        <v>31.1</v>
      </c>
      <c r="J3" s="588">
        <v>31.7</v>
      </c>
      <c r="K3" s="588">
        <v>31</v>
      </c>
      <c r="L3" s="588">
        <v>32.299999999999997</v>
      </c>
      <c r="M3" s="588">
        <v>32.4</v>
      </c>
      <c r="N3" s="588">
        <v>31.8</v>
      </c>
      <c r="O3" s="588">
        <v>31.9</v>
      </c>
    </row>
    <row r="4" spans="1:25" s="4" customFormat="1" ht="16.5" customHeight="1">
      <c r="A4" s="748" t="s">
        <v>128</v>
      </c>
      <c r="B4" s="749"/>
      <c r="C4" s="589">
        <v>28.7</v>
      </c>
      <c r="D4" s="589">
        <v>29.7</v>
      </c>
      <c r="E4" s="589">
        <v>29.8</v>
      </c>
      <c r="F4" s="589">
        <v>29.8</v>
      </c>
      <c r="G4" s="589">
        <v>30.9</v>
      </c>
      <c r="H4" s="589">
        <v>31.2</v>
      </c>
      <c r="I4" s="590">
        <v>30.7</v>
      </c>
      <c r="J4" s="590">
        <v>31.2</v>
      </c>
      <c r="K4" s="590">
        <v>30.3</v>
      </c>
      <c r="L4" s="590">
        <v>31.7</v>
      </c>
      <c r="M4" s="590">
        <v>30.9</v>
      </c>
      <c r="N4" s="590">
        <v>30.6</v>
      </c>
      <c r="O4" s="590">
        <v>31</v>
      </c>
    </row>
    <row r="5" spans="1:25" s="4" customFormat="1" ht="16.5" customHeight="1" thickBot="1">
      <c r="A5" s="750" t="s">
        <v>129</v>
      </c>
      <c r="B5" s="751"/>
      <c r="C5" s="591">
        <v>35.4</v>
      </c>
      <c r="D5" s="591">
        <v>35.200000000000003</v>
      </c>
      <c r="E5" s="591">
        <v>35.299999999999997</v>
      </c>
      <c r="F5" s="591">
        <v>37.1</v>
      </c>
      <c r="G5" s="591">
        <v>35.1</v>
      </c>
      <c r="H5" s="591">
        <v>39.5</v>
      </c>
      <c r="I5" s="592">
        <v>37.4</v>
      </c>
      <c r="J5" s="592">
        <v>38.799999999999997</v>
      </c>
      <c r="K5" s="592">
        <v>37.4</v>
      </c>
      <c r="L5" s="592">
        <v>39.799999999999997</v>
      </c>
      <c r="M5" s="592">
        <v>40.4</v>
      </c>
      <c r="N5" s="592">
        <v>39.5</v>
      </c>
      <c r="O5" s="592">
        <v>38.700000000000003</v>
      </c>
      <c r="P5" s="593"/>
      <c r="Q5" s="82"/>
      <c r="R5" s="82"/>
      <c r="S5" s="82"/>
      <c r="T5" s="82"/>
      <c r="U5" s="82"/>
      <c r="V5" s="82"/>
      <c r="W5" s="82"/>
      <c r="X5" s="82"/>
      <c r="Y5" s="82"/>
    </row>
    <row r="6" spans="1:25" s="4" customFormat="1" ht="13.5" hidden="1" customHeight="1">
      <c r="A6" s="594"/>
      <c r="B6" s="595"/>
      <c r="C6" s="596">
        <v>4069</v>
      </c>
      <c r="D6" s="596">
        <v>3977</v>
      </c>
      <c r="O6" s="582"/>
      <c r="P6" s="582"/>
      <c r="Q6" s="582"/>
      <c r="R6" s="582"/>
      <c r="S6" s="582"/>
      <c r="T6" s="582"/>
      <c r="U6" s="582"/>
      <c r="V6" s="582"/>
      <c r="W6" s="582"/>
      <c r="X6" s="582"/>
      <c r="Y6" s="582"/>
    </row>
    <row r="7" spans="1:25" s="82" customFormat="1" ht="15.75" customHeight="1">
      <c r="A7" s="537"/>
      <c r="B7" s="242"/>
      <c r="C7" s="242"/>
      <c r="D7" s="387"/>
      <c r="E7" s="242"/>
      <c r="F7" s="242"/>
      <c r="G7" s="243"/>
      <c r="H7" s="242"/>
      <c r="J7" s="428" t="s">
        <v>453</v>
      </c>
      <c r="K7" s="389"/>
      <c r="L7" s="593"/>
      <c r="M7" s="593"/>
      <c r="N7" s="593"/>
      <c r="O7" s="597"/>
      <c r="P7" s="597"/>
      <c r="Q7" s="597"/>
      <c r="R7" s="597"/>
      <c r="S7" s="597"/>
      <c r="T7" s="597"/>
      <c r="U7" s="597"/>
      <c r="V7" s="597"/>
      <c r="W7" s="597"/>
      <c r="X7" s="597"/>
      <c r="Y7" s="597"/>
    </row>
    <row r="8" spans="1:25" customFormat="1">
      <c r="A8" s="718" t="s">
        <v>248</v>
      </c>
      <c r="B8" s="718"/>
      <c r="C8" s="718"/>
      <c r="D8" s="718"/>
      <c r="E8" s="718"/>
      <c r="F8" s="718"/>
      <c r="G8" s="718"/>
      <c r="H8" s="718"/>
    </row>
    <row r="9" spans="1:25" customFormat="1">
      <c r="A9" s="566" t="s">
        <v>398</v>
      </c>
      <c r="B9" s="563"/>
      <c r="C9" s="563"/>
      <c r="D9" s="563"/>
      <c r="E9" s="563"/>
      <c r="F9" s="563"/>
      <c r="G9" s="563"/>
      <c r="H9" s="563"/>
    </row>
    <row r="10" spans="1:25" s="1" customFormat="1" ht="21.75" customHeight="1">
      <c r="A10" s="711" t="s">
        <v>509</v>
      </c>
      <c r="B10" s="711"/>
      <c r="C10" s="711"/>
      <c r="D10" s="711"/>
      <c r="E10" s="711"/>
      <c r="F10" s="711"/>
      <c r="G10" s="711"/>
      <c r="H10" s="711"/>
      <c r="I10" s="711"/>
      <c r="J10" s="72"/>
      <c r="K10" s="72"/>
      <c r="L10" s="72"/>
    </row>
    <row r="11" spans="1:25" customFormat="1">
      <c r="A11" s="697" t="s">
        <v>428</v>
      </c>
      <c r="B11" s="697"/>
      <c r="C11" s="697"/>
      <c r="D11" s="697"/>
      <c r="E11" s="697"/>
      <c r="F11" s="697"/>
      <c r="G11" s="72"/>
      <c r="H11" s="580"/>
      <c r="I11" s="653"/>
      <c r="J11" s="665"/>
      <c r="K11" s="665"/>
    </row>
    <row r="12" spans="1:25" customFormat="1">
      <c r="A12" s="665" t="s">
        <v>306</v>
      </c>
      <c r="B12" s="665"/>
      <c r="C12" s="665"/>
      <c r="D12" s="665"/>
      <c r="E12" s="665"/>
      <c r="F12" s="665"/>
      <c r="G12" s="665"/>
      <c r="H12" s="665"/>
      <c r="I12" s="665"/>
    </row>
    <row r="13" spans="1:25">
      <c r="A13" s="4" t="s">
        <v>285</v>
      </c>
      <c r="B13" s="4"/>
      <c r="C13" s="4"/>
      <c r="D13" s="4"/>
      <c r="E13" s="4"/>
      <c r="F13" s="4"/>
      <c r="G13" s="4"/>
      <c r="H13" s="4"/>
      <c r="I13"/>
    </row>
    <row r="15" spans="1:25">
      <c r="C15" s="690"/>
      <c r="D15" s="690"/>
      <c r="E15" s="690"/>
      <c r="F15" s="690"/>
      <c r="G15" s="690"/>
      <c r="H15" s="690"/>
      <c r="I15" s="690"/>
      <c r="J15" s="690"/>
      <c r="K15" s="690"/>
      <c r="L15" s="690"/>
      <c r="M15" s="690"/>
      <c r="N15" s="690"/>
      <c r="O15" s="690"/>
    </row>
  </sheetData>
  <mergeCells count="6">
    <mergeCell ref="A3:B3"/>
    <mergeCell ref="A4:B4"/>
    <mergeCell ref="A5:B5"/>
    <mergeCell ref="A8:H8"/>
    <mergeCell ref="A11:F11"/>
    <mergeCell ref="A10:I10"/>
  </mergeCells>
  <pageMargins left="0.23622047244094491" right="0.23622047244094491" top="0.74803149606299213" bottom="0.74803149606299213" header="0.31496062992125984" footer="0.31496062992125984"/>
  <pageSetup paperSize="9" scale="94"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9">
    <tabColor rgb="FFFF8D7E"/>
  </sheetPr>
  <dimension ref="A1:E16"/>
  <sheetViews>
    <sheetView zoomScaleNormal="100" workbookViewId="0"/>
  </sheetViews>
  <sheetFormatPr baseColWidth="10" defaultColWidth="11.42578125" defaultRowHeight="11.25"/>
  <cols>
    <col min="1" max="1" width="36.85546875" style="482" customWidth="1"/>
    <col min="2" max="16384" width="11.42578125" style="482"/>
  </cols>
  <sheetData>
    <row r="1" spans="1:5" ht="12.75">
      <c r="A1" s="683" t="s">
        <v>340</v>
      </c>
      <c r="B1" s="673"/>
      <c r="C1" s="673"/>
      <c r="D1" s="673"/>
    </row>
    <row r="2" spans="1:5">
      <c r="A2" s="481"/>
    </row>
    <row r="3" spans="1:5">
      <c r="A3" s="543"/>
      <c r="B3" s="546" t="s">
        <v>4</v>
      </c>
      <c r="C3" s="546" t="s">
        <v>5</v>
      </c>
      <c r="D3" s="546" t="s">
        <v>30</v>
      </c>
    </row>
    <row r="4" spans="1:5">
      <c r="A4" s="531" t="s">
        <v>215</v>
      </c>
      <c r="B4" s="532">
        <v>10219</v>
      </c>
      <c r="C4" s="532">
        <v>2943</v>
      </c>
      <c r="D4" s="532">
        <v>831</v>
      </c>
      <c r="E4" s="483"/>
    </row>
    <row r="5" spans="1:5">
      <c r="A5" s="531" t="s">
        <v>214</v>
      </c>
      <c r="B5" s="532">
        <v>7846</v>
      </c>
      <c r="C5" s="532">
        <v>2943</v>
      </c>
      <c r="D5" s="532">
        <v>831</v>
      </c>
    </row>
    <row r="6" spans="1:5">
      <c r="A6" s="484" t="s">
        <v>213</v>
      </c>
      <c r="B6" s="493">
        <v>1186</v>
      </c>
      <c r="C6" s="493">
        <v>0</v>
      </c>
      <c r="D6" s="493">
        <v>0</v>
      </c>
    </row>
    <row r="7" spans="1:5">
      <c r="A7" s="484" t="s">
        <v>234</v>
      </c>
      <c r="B7" s="494">
        <v>15.115982666326792</v>
      </c>
      <c r="C7" s="494">
        <v>0</v>
      </c>
      <c r="D7" s="494">
        <v>0</v>
      </c>
    </row>
    <row r="8" spans="1:5" s="1" customFormat="1" ht="12.75">
      <c r="A8" s="753" t="s">
        <v>453</v>
      </c>
      <c r="B8" s="753"/>
      <c r="C8" s="753"/>
      <c r="D8" s="753"/>
    </row>
    <row r="9" spans="1:5" s="1" customFormat="1" ht="12.75">
      <c r="A9" s="4" t="s">
        <v>264</v>
      </c>
      <c r="B9" s="549"/>
      <c r="C9" s="549"/>
      <c r="D9" s="549"/>
    </row>
    <row r="10" spans="1:5">
      <c r="A10" s="486" t="s">
        <v>298</v>
      </c>
      <c r="B10" s="486"/>
      <c r="C10" s="486"/>
      <c r="D10" s="486"/>
    </row>
    <row r="11" spans="1:5">
      <c r="A11" s="752" t="s">
        <v>502</v>
      </c>
      <c r="B11" s="752"/>
      <c r="C11" s="752"/>
      <c r="D11" s="752"/>
    </row>
    <row r="15" spans="1:5">
      <c r="B15" s="485"/>
      <c r="C15" s="485"/>
      <c r="D15" s="485"/>
      <c r="E15" s="485"/>
    </row>
    <row r="16" spans="1:5">
      <c r="B16" s="485"/>
    </row>
  </sheetData>
  <mergeCells count="2">
    <mergeCell ref="A8:D8"/>
    <mergeCell ref="A11:D11"/>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30">
    <tabColor rgb="FFFF8D7E"/>
  </sheetPr>
  <dimension ref="A1:L28"/>
  <sheetViews>
    <sheetView zoomScaleNormal="100" workbookViewId="0"/>
  </sheetViews>
  <sheetFormatPr baseColWidth="10" defaultColWidth="11.42578125" defaultRowHeight="11.25"/>
  <cols>
    <col min="1" max="1" width="40.7109375" style="482" customWidth="1"/>
    <col min="2" max="2" width="10.5703125" style="482" customWidth="1"/>
    <col min="3" max="7" width="11.42578125" style="482"/>
    <col min="8" max="8" width="14.42578125" style="482" customWidth="1"/>
    <col min="9" max="16384" width="11.42578125" style="482"/>
  </cols>
  <sheetData>
    <row r="1" spans="1:12" ht="12.75">
      <c r="A1" s="683" t="s">
        <v>339</v>
      </c>
    </row>
    <row r="2" spans="1:12">
      <c r="A2" s="481"/>
    </row>
    <row r="3" spans="1:12" ht="45">
      <c r="A3" s="543" t="s">
        <v>221</v>
      </c>
      <c r="B3" s="546" t="s">
        <v>217</v>
      </c>
      <c r="C3" s="546" t="s">
        <v>222</v>
      </c>
      <c r="D3" s="546" t="s">
        <v>216</v>
      </c>
      <c r="E3" s="546" t="s">
        <v>223</v>
      </c>
      <c r="F3" s="546" t="s">
        <v>225</v>
      </c>
      <c r="G3" s="546" t="s">
        <v>224</v>
      </c>
      <c r="H3" s="546" t="s">
        <v>282</v>
      </c>
    </row>
    <row r="4" spans="1:12">
      <c r="A4" s="521" t="s">
        <v>288</v>
      </c>
      <c r="B4" s="529">
        <v>668</v>
      </c>
      <c r="C4" s="522">
        <v>8.5138924292633185</v>
      </c>
      <c r="D4" s="529">
        <v>267</v>
      </c>
      <c r="E4" s="522">
        <v>9.0723751274209992</v>
      </c>
      <c r="F4" s="529">
        <v>108</v>
      </c>
      <c r="G4" s="522">
        <v>12.996389891696751</v>
      </c>
      <c r="H4" s="522">
        <v>-60.029940119760482</v>
      </c>
      <c r="K4" s="517"/>
      <c r="L4" s="517"/>
    </row>
    <row r="5" spans="1:12">
      <c r="A5" s="499" t="s">
        <v>289</v>
      </c>
      <c r="B5" s="530">
        <v>813</v>
      </c>
      <c r="C5" s="524">
        <v>10.361967881723171</v>
      </c>
      <c r="D5" s="530">
        <v>530</v>
      </c>
      <c r="E5" s="524">
        <v>18.00883452259599</v>
      </c>
      <c r="F5" s="530">
        <v>214</v>
      </c>
      <c r="G5" s="524">
        <v>25.75210589651023</v>
      </c>
      <c r="H5" s="524">
        <v>-34.809348093480935</v>
      </c>
      <c r="K5" s="517"/>
      <c r="L5" s="517"/>
    </row>
    <row r="6" spans="1:12">
      <c r="A6" s="499" t="s">
        <v>278</v>
      </c>
      <c r="B6" s="530">
        <v>3212</v>
      </c>
      <c r="C6" s="524">
        <v>40.938057608972727</v>
      </c>
      <c r="D6" s="530">
        <v>1388</v>
      </c>
      <c r="E6" s="524">
        <v>47.162759089364592</v>
      </c>
      <c r="F6" s="530">
        <v>287</v>
      </c>
      <c r="G6" s="524">
        <v>34.536702767749702</v>
      </c>
      <c r="H6" s="524">
        <v>-56.787048567870492</v>
      </c>
      <c r="K6" s="517"/>
      <c r="L6" s="517"/>
    </row>
    <row r="7" spans="1:12">
      <c r="A7" s="499" t="s">
        <v>220</v>
      </c>
      <c r="B7" s="530">
        <v>1745</v>
      </c>
      <c r="C7" s="524">
        <v>22.24063216925822</v>
      </c>
      <c r="D7" s="530">
        <v>365</v>
      </c>
      <c r="E7" s="524">
        <v>12.402310567448183</v>
      </c>
      <c r="F7" s="530">
        <v>115</v>
      </c>
      <c r="G7" s="524">
        <v>13.838748495788208</v>
      </c>
      <c r="H7" s="524">
        <v>-79.083094555873927</v>
      </c>
      <c r="K7" s="517"/>
      <c r="L7" s="517"/>
    </row>
    <row r="8" spans="1:12">
      <c r="A8" s="499" t="s">
        <v>219</v>
      </c>
      <c r="B8" s="530">
        <v>1408</v>
      </c>
      <c r="C8" s="524">
        <v>18</v>
      </c>
      <c r="D8" s="530">
        <v>393</v>
      </c>
      <c r="E8" s="524">
        <v>13.3</v>
      </c>
      <c r="F8" s="530">
        <v>107</v>
      </c>
      <c r="G8" s="524">
        <v>12.876052948255115</v>
      </c>
      <c r="H8" s="524">
        <v>-72.088068181818173</v>
      </c>
      <c r="K8" s="517"/>
      <c r="L8" s="517"/>
    </row>
    <row r="9" spans="1:12">
      <c r="A9" s="531" t="s">
        <v>218</v>
      </c>
      <c r="B9" s="532">
        <v>7846</v>
      </c>
      <c r="C9" s="533">
        <v>100</v>
      </c>
      <c r="D9" s="532">
        <v>2943</v>
      </c>
      <c r="E9" s="533">
        <v>100</v>
      </c>
      <c r="F9" s="532">
        <v>831</v>
      </c>
      <c r="G9" s="533">
        <v>100</v>
      </c>
      <c r="H9" s="533">
        <v>-62.490440989039001</v>
      </c>
      <c r="K9" s="517"/>
      <c r="L9" s="517"/>
    </row>
    <row r="10" spans="1:12" s="1" customFormat="1" ht="14.25" customHeight="1">
      <c r="A10" s="757" t="s">
        <v>453</v>
      </c>
      <c r="B10" s="757"/>
      <c r="C10" s="757"/>
      <c r="D10" s="757"/>
      <c r="E10" s="757"/>
      <c r="F10" s="757"/>
      <c r="G10" s="757"/>
      <c r="H10" s="757"/>
    </row>
    <row r="11" spans="1:12">
      <c r="A11" s="755" t="s">
        <v>263</v>
      </c>
      <c r="B11" s="755"/>
      <c r="C11" s="755"/>
      <c r="D11" s="755"/>
      <c r="E11" s="755"/>
      <c r="F11" s="755"/>
      <c r="G11" s="755"/>
    </row>
    <row r="12" spans="1:12">
      <c r="A12" s="4" t="s">
        <v>250</v>
      </c>
      <c r="B12" s="548"/>
      <c r="C12" s="548"/>
      <c r="D12" s="548"/>
      <c r="E12" s="548"/>
      <c r="F12" s="548"/>
      <c r="G12" s="548"/>
    </row>
    <row r="13" spans="1:12">
      <c r="A13" s="756" t="s">
        <v>298</v>
      </c>
      <c r="B13" s="756"/>
      <c r="C13" s="756"/>
      <c r="D13" s="756"/>
      <c r="E13" s="756"/>
      <c r="F13" s="756"/>
      <c r="G13" s="756"/>
    </row>
    <row r="14" spans="1:12">
      <c r="A14" s="752" t="s">
        <v>502</v>
      </c>
      <c r="B14" s="752"/>
      <c r="C14" s="752"/>
      <c r="D14" s="752"/>
      <c r="E14" s="752"/>
      <c r="F14" s="752"/>
      <c r="G14" s="752"/>
    </row>
    <row r="16" spans="1:12">
      <c r="C16" s="488"/>
    </row>
    <row r="23" spans="2:9">
      <c r="B23" s="487"/>
      <c r="C23" s="487"/>
      <c r="D23" s="487"/>
      <c r="E23" s="487"/>
      <c r="F23" s="487"/>
      <c r="G23" s="487"/>
      <c r="H23" s="487"/>
      <c r="I23" s="487"/>
    </row>
    <row r="24" spans="2:9">
      <c r="B24" s="487"/>
      <c r="C24" s="487"/>
      <c r="D24" s="487"/>
      <c r="E24" s="487"/>
      <c r="F24" s="487"/>
      <c r="G24" s="487"/>
      <c r="H24" s="487"/>
      <c r="I24" s="487"/>
    </row>
    <row r="25" spans="2:9">
      <c r="B25" s="487"/>
      <c r="C25" s="487"/>
      <c r="D25" s="487"/>
      <c r="E25" s="487"/>
      <c r="F25" s="487"/>
      <c r="G25" s="487"/>
      <c r="H25" s="487"/>
      <c r="I25" s="487"/>
    </row>
    <row r="26" spans="2:9">
      <c r="B26" s="487"/>
      <c r="C26" s="487"/>
      <c r="D26" s="487"/>
      <c r="E26" s="487"/>
      <c r="F26" s="487"/>
      <c r="G26" s="487"/>
      <c r="H26" s="487"/>
      <c r="I26" s="487"/>
    </row>
    <row r="27" spans="2:9">
      <c r="B27" s="487"/>
      <c r="C27" s="487"/>
      <c r="D27" s="487"/>
      <c r="E27" s="487"/>
      <c r="F27" s="487"/>
      <c r="G27" s="487"/>
      <c r="H27" s="487"/>
      <c r="I27" s="487"/>
    </row>
    <row r="28" spans="2:9">
      <c r="B28" s="487"/>
      <c r="C28" s="487"/>
      <c r="D28" s="487"/>
      <c r="E28" s="487"/>
      <c r="F28" s="487"/>
      <c r="G28" s="487"/>
      <c r="H28" s="487"/>
      <c r="I28" s="487"/>
    </row>
  </sheetData>
  <mergeCells count="4">
    <mergeCell ref="A10:H10"/>
    <mergeCell ref="A11:G11"/>
    <mergeCell ref="A13:G13"/>
    <mergeCell ref="A14:G14"/>
  </mergeCells>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1">
    <tabColor rgb="FFD08A77"/>
  </sheetPr>
  <dimension ref="A1:L40"/>
  <sheetViews>
    <sheetView topLeftCell="A20" zoomScaleNormal="100" workbookViewId="0"/>
  </sheetViews>
  <sheetFormatPr baseColWidth="10" defaultRowHeight="12.75"/>
  <cols>
    <col min="2" max="2" width="29.7109375" customWidth="1"/>
    <col min="3" max="3" width="7.5703125" customWidth="1"/>
    <col min="4" max="4" width="6.5703125" customWidth="1"/>
    <col min="5" max="6" width="7.5703125" customWidth="1"/>
    <col min="7" max="7" width="10" style="32" customWidth="1"/>
    <col min="8" max="8" width="7.140625" style="47" customWidth="1"/>
    <col min="9" max="9" width="8.5703125" style="85" customWidth="1"/>
    <col min="10" max="10" width="7.7109375" style="32" customWidth="1"/>
    <col min="11" max="11" width="9.85546875" style="32" customWidth="1"/>
    <col min="12" max="12" width="10" style="32" customWidth="1"/>
  </cols>
  <sheetData>
    <row r="1" spans="1:12" ht="13.5" thickBot="1">
      <c r="A1" s="681" t="s">
        <v>409</v>
      </c>
      <c r="B1" s="560"/>
      <c r="C1" s="560"/>
      <c r="D1" s="560"/>
      <c r="E1" s="560"/>
      <c r="F1" s="560"/>
      <c r="G1" s="560"/>
      <c r="H1" s="560"/>
      <c r="I1" s="560"/>
      <c r="J1" s="560"/>
      <c r="K1" s="560"/>
      <c r="L1" s="560"/>
    </row>
    <row r="2" spans="1:12" ht="63.75" customHeight="1" thickBot="1">
      <c r="A2" s="510" t="s">
        <v>229</v>
      </c>
      <c r="B2" s="503" t="s">
        <v>59</v>
      </c>
      <c r="C2" s="454" t="s">
        <v>48</v>
      </c>
      <c r="D2" s="454" t="s">
        <v>4</v>
      </c>
      <c r="E2" s="454" t="s">
        <v>5</v>
      </c>
      <c r="F2" s="456" t="s">
        <v>69</v>
      </c>
      <c r="G2" s="455" t="s">
        <v>127</v>
      </c>
      <c r="H2" s="455" t="s">
        <v>9</v>
      </c>
      <c r="I2" s="456" t="s">
        <v>69</v>
      </c>
      <c r="J2" s="455" t="s">
        <v>233</v>
      </c>
      <c r="K2" s="280" t="s">
        <v>76</v>
      </c>
      <c r="L2" s="281" t="s">
        <v>75</v>
      </c>
    </row>
    <row r="3" spans="1:12" s="73" customFormat="1">
      <c r="A3" s="778">
        <v>2025</v>
      </c>
      <c r="B3" s="120" t="s">
        <v>26</v>
      </c>
      <c r="C3" s="36">
        <v>994</v>
      </c>
      <c r="D3" s="10">
        <v>6704</v>
      </c>
      <c r="E3" s="36">
        <v>3610</v>
      </c>
      <c r="F3" s="103">
        <v>60.387811634349028</v>
      </c>
      <c r="G3" s="37">
        <v>3.6317907444668007</v>
      </c>
      <c r="H3" s="36">
        <v>966</v>
      </c>
      <c r="I3" s="103">
        <v>64.078674948240163</v>
      </c>
      <c r="J3" s="37">
        <v>36.200000000000003</v>
      </c>
      <c r="K3" s="37">
        <v>26.759002770083104</v>
      </c>
      <c r="L3" s="23">
        <v>97.183098591549296</v>
      </c>
    </row>
    <row r="4" spans="1:12" s="143" customFormat="1">
      <c r="A4" s="715"/>
      <c r="B4" s="136" t="s">
        <v>72</v>
      </c>
      <c r="C4" s="137">
        <v>46</v>
      </c>
      <c r="D4" s="117">
        <v>622</v>
      </c>
      <c r="E4" s="137">
        <v>241</v>
      </c>
      <c r="F4" s="103">
        <v>65.145228215767631</v>
      </c>
      <c r="G4" s="103">
        <v>5.2391304347826084</v>
      </c>
      <c r="H4" s="137">
        <v>45</v>
      </c>
      <c r="I4" s="103">
        <v>75.555555555555557</v>
      </c>
      <c r="J4" s="103">
        <v>1.7</v>
      </c>
      <c r="K4" s="103">
        <v>18.672199170124482</v>
      </c>
      <c r="L4" s="138">
        <v>97.826086956521735</v>
      </c>
    </row>
    <row r="5" spans="1:12" s="73" customFormat="1">
      <c r="A5" s="715"/>
      <c r="B5" s="120" t="s">
        <v>27</v>
      </c>
      <c r="C5" s="36">
        <v>73</v>
      </c>
      <c r="D5" s="10">
        <v>679</v>
      </c>
      <c r="E5" s="36">
        <v>506</v>
      </c>
      <c r="F5" s="103">
        <v>36.56126482213439</v>
      </c>
      <c r="G5" s="37">
        <v>6.9315068493150687</v>
      </c>
      <c r="H5" s="36">
        <v>73</v>
      </c>
      <c r="I5" s="103">
        <v>42.465753424657535</v>
      </c>
      <c r="J5" s="37">
        <v>2.7</v>
      </c>
      <c r="K5" s="37">
        <v>14.426877470355731</v>
      </c>
      <c r="L5" s="23">
        <v>100</v>
      </c>
    </row>
    <row r="6" spans="1:12" s="73" customFormat="1">
      <c r="A6" s="715"/>
      <c r="B6" s="120" t="s">
        <v>28</v>
      </c>
      <c r="C6" s="36">
        <v>70</v>
      </c>
      <c r="D6" s="10">
        <v>967</v>
      </c>
      <c r="E6" s="36">
        <v>406</v>
      </c>
      <c r="F6" s="103">
        <v>60.837438423645317</v>
      </c>
      <c r="G6" s="37">
        <v>5.8</v>
      </c>
      <c r="H6" s="36">
        <v>70</v>
      </c>
      <c r="I6" s="103">
        <v>64.285714285714292</v>
      </c>
      <c r="J6" s="37">
        <v>2.6187803965581744</v>
      </c>
      <c r="K6" s="37">
        <v>17.241379310344829</v>
      </c>
      <c r="L6" s="23">
        <v>100</v>
      </c>
    </row>
    <row r="7" spans="1:12" s="73" customFormat="1">
      <c r="A7" s="715"/>
      <c r="B7" s="120" t="s">
        <v>29</v>
      </c>
      <c r="C7" s="36">
        <v>193</v>
      </c>
      <c r="D7" s="10">
        <v>1709</v>
      </c>
      <c r="E7" s="36">
        <v>761</v>
      </c>
      <c r="F7" s="103">
        <v>56.898817345597898</v>
      </c>
      <c r="G7" s="37">
        <v>3.9430051813471501</v>
      </c>
      <c r="H7" s="36">
        <v>187</v>
      </c>
      <c r="I7" s="103">
        <v>59.358288770053477</v>
      </c>
      <c r="J7" s="37">
        <v>6.9958847736625511</v>
      </c>
      <c r="K7" s="37">
        <v>24.57293035479632</v>
      </c>
      <c r="L7" s="23">
        <v>96.891191709844563</v>
      </c>
    </row>
    <row r="8" spans="1:12" s="143" customFormat="1">
      <c r="A8" s="715"/>
      <c r="B8" s="136" t="s">
        <v>72</v>
      </c>
      <c r="C8" s="137">
        <v>4</v>
      </c>
      <c r="D8" s="117">
        <v>77</v>
      </c>
      <c r="E8" s="137">
        <v>12</v>
      </c>
      <c r="F8" s="103">
        <v>75</v>
      </c>
      <c r="G8" s="103">
        <v>3</v>
      </c>
      <c r="H8" s="137">
        <v>4</v>
      </c>
      <c r="I8" s="101" t="s">
        <v>297</v>
      </c>
      <c r="J8" s="103">
        <v>0.14964459408903855</v>
      </c>
      <c r="K8" s="103">
        <v>33.333333333333336</v>
      </c>
      <c r="L8" s="138">
        <v>100</v>
      </c>
    </row>
    <row r="9" spans="1:12" s="73" customFormat="1" ht="18.75" customHeight="1">
      <c r="A9" s="715"/>
      <c r="B9" s="306" t="s">
        <v>410</v>
      </c>
      <c r="C9" s="268">
        <v>1330</v>
      </c>
      <c r="D9" s="288">
        <v>10059</v>
      </c>
      <c r="E9" s="268">
        <v>5283</v>
      </c>
      <c r="F9" s="270">
        <v>57.637705848949459</v>
      </c>
      <c r="G9" s="307">
        <v>3.9721804511278194</v>
      </c>
      <c r="H9" s="268">
        <v>1296</v>
      </c>
      <c r="I9" s="270">
        <v>62.191358024691361</v>
      </c>
      <c r="J9" s="307">
        <v>48.484848484848484</v>
      </c>
      <c r="K9" s="307">
        <v>24.531516183986373</v>
      </c>
      <c r="L9" s="308">
        <v>97.443609022556387</v>
      </c>
    </row>
    <row r="10" spans="1:12" s="73" customFormat="1" ht="18.75" customHeight="1" thickBot="1">
      <c r="A10" s="715"/>
      <c r="B10" s="338" t="s">
        <v>165</v>
      </c>
      <c r="C10" s="474">
        <v>50</v>
      </c>
      <c r="D10" s="475">
        <v>699</v>
      </c>
      <c r="E10" s="474">
        <v>253</v>
      </c>
      <c r="F10" s="267">
        <v>65.612648221343875</v>
      </c>
      <c r="G10" s="267">
        <v>5.0599999999999996</v>
      </c>
      <c r="H10" s="474">
        <v>49</v>
      </c>
      <c r="I10" s="267">
        <v>75.510204081632651</v>
      </c>
      <c r="J10" s="267">
        <v>1.8331462775907221</v>
      </c>
      <c r="K10" s="267">
        <v>19.367588932806324</v>
      </c>
      <c r="L10" s="476">
        <v>98</v>
      </c>
    </row>
    <row r="11" spans="1:12" s="73" customFormat="1">
      <c r="A11" s="715"/>
      <c r="B11" s="120" t="s">
        <v>25</v>
      </c>
      <c r="C11" s="36">
        <v>162</v>
      </c>
      <c r="D11" s="10">
        <v>2575</v>
      </c>
      <c r="E11" s="36">
        <v>1738</v>
      </c>
      <c r="F11" s="103">
        <v>62.255466052934409</v>
      </c>
      <c r="G11" s="37">
        <v>10.728395061728396</v>
      </c>
      <c r="H11" s="36">
        <v>159</v>
      </c>
      <c r="I11" s="103">
        <v>58.490566037735846</v>
      </c>
      <c r="J11" s="37">
        <v>5.9483726150392817</v>
      </c>
      <c r="K11" s="37">
        <v>9.1484464902186424</v>
      </c>
      <c r="L11" s="23">
        <v>98.148148148148152</v>
      </c>
    </row>
    <row r="12" spans="1:12" s="73" customFormat="1">
      <c r="A12" s="715"/>
      <c r="B12" s="120" t="s">
        <v>26</v>
      </c>
      <c r="C12" s="36">
        <v>946</v>
      </c>
      <c r="D12" s="10">
        <v>3430</v>
      </c>
      <c r="E12" s="36">
        <v>2473</v>
      </c>
      <c r="F12" s="103">
        <v>63.849575414476341</v>
      </c>
      <c r="G12" s="37">
        <v>2.6141649048625792</v>
      </c>
      <c r="H12" s="36">
        <v>828</v>
      </c>
      <c r="I12" s="103">
        <v>67.512077294685994</v>
      </c>
      <c r="J12" s="37">
        <v>31</v>
      </c>
      <c r="K12" s="37">
        <v>33.481601293974933</v>
      </c>
      <c r="L12" s="23">
        <v>87.526427061310784</v>
      </c>
    </row>
    <row r="13" spans="1:12" s="73" customFormat="1">
      <c r="A13" s="715"/>
      <c r="B13" s="120" t="s">
        <v>27</v>
      </c>
      <c r="C13" s="36">
        <v>130</v>
      </c>
      <c r="D13" s="10">
        <v>787</v>
      </c>
      <c r="E13" s="36">
        <v>623</v>
      </c>
      <c r="F13" s="103">
        <v>25.20064205457464</v>
      </c>
      <c r="G13" s="37">
        <v>4.7923076923076922</v>
      </c>
      <c r="H13" s="36">
        <v>130</v>
      </c>
      <c r="I13" s="103">
        <v>27.692307692307693</v>
      </c>
      <c r="J13" s="37">
        <v>4.8634493078937524</v>
      </c>
      <c r="K13" s="37">
        <v>20.866773675762438</v>
      </c>
      <c r="L13" s="23">
        <v>100</v>
      </c>
    </row>
    <row r="14" spans="1:12" s="73" customFormat="1">
      <c r="A14" s="715"/>
      <c r="B14" s="120" t="s">
        <v>28</v>
      </c>
      <c r="C14" s="36">
        <v>111</v>
      </c>
      <c r="D14" s="10">
        <v>580</v>
      </c>
      <c r="E14" s="36">
        <v>384</v>
      </c>
      <c r="F14" s="103">
        <v>54.427083333333336</v>
      </c>
      <c r="G14" s="37">
        <v>3.4594594594594597</v>
      </c>
      <c r="H14" s="36">
        <v>104</v>
      </c>
      <c r="I14" s="103">
        <v>58.653846153846153</v>
      </c>
      <c r="J14" s="37">
        <v>3.8907594463150019</v>
      </c>
      <c r="K14" s="37">
        <v>27.083333333333332</v>
      </c>
      <c r="L14" s="23">
        <v>93.693693693693689</v>
      </c>
    </row>
    <row r="15" spans="1:12" s="73" customFormat="1">
      <c r="A15" s="715"/>
      <c r="B15" s="120" t="s">
        <v>29</v>
      </c>
      <c r="C15" s="36">
        <v>171</v>
      </c>
      <c r="D15" s="10">
        <v>891</v>
      </c>
      <c r="E15" s="36">
        <v>592</v>
      </c>
      <c r="F15" s="103">
        <v>67.567567567567565</v>
      </c>
      <c r="G15" s="37">
        <v>3.4619883040935671</v>
      </c>
      <c r="H15" s="36">
        <v>156</v>
      </c>
      <c r="I15" s="103">
        <v>71.794871794871796</v>
      </c>
      <c r="J15" s="37">
        <v>5.8361391694725029</v>
      </c>
      <c r="K15" s="37">
        <v>26.351351351351351</v>
      </c>
      <c r="L15" s="23">
        <v>91.228070175438603</v>
      </c>
    </row>
    <row r="16" spans="1:12" s="73" customFormat="1" ht="15" customHeight="1" thickBot="1">
      <c r="A16" s="715"/>
      <c r="B16" s="337" t="s">
        <v>411</v>
      </c>
      <c r="C16" s="268">
        <v>1520</v>
      </c>
      <c r="D16" s="288">
        <v>8263</v>
      </c>
      <c r="E16" s="268">
        <v>5810</v>
      </c>
      <c r="F16" s="267">
        <v>58.984509466437174</v>
      </c>
      <c r="G16" s="310">
        <v>3.8223684210526314</v>
      </c>
      <c r="H16" s="265">
        <v>1377</v>
      </c>
      <c r="I16" s="267">
        <v>62.527233115468412</v>
      </c>
      <c r="J16" s="310">
        <v>51.515151515151516</v>
      </c>
      <c r="K16" s="310">
        <v>23.700516351118761</v>
      </c>
      <c r="L16" s="311">
        <v>90.59210526315789</v>
      </c>
    </row>
    <row r="17" spans="1:12" s="73" customFormat="1" ht="13.5" thickBot="1">
      <c r="A17" s="716"/>
      <c r="B17" s="332" t="s">
        <v>1</v>
      </c>
      <c r="C17" s="263">
        <v>2850</v>
      </c>
      <c r="D17" s="263">
        <v>18322</v>
      </c>
      <c r="E17" s="263">
        <v>11093</v>
      </c>
      <c r="F17" s="333">
        <v>58.343099251780401</v>
      </c>
      <c r="G17" s="334">
        <v>3.8922807017543861</v>
      </c>
      <c r="H17" s="335">
        <v>2673</v>
      </c>
      <c r="I17" s="333">
        <v>62.364384586606811</v>
      </c>
      <c r="J17" s="334">
        <v>100</v>
      </c>
      <c r="K17" s="334">
        <v>24.096276931398179</v>
      </c>
      <c r="L17" s="336">
        <v>93.78947368421052</v>
      </c>
    </row>
    <row r="18" spans="1:12" s="73" customFormat="1">
      <c r="A18" s="778">
        <v>2024</v>
      </c>
      <c r="B18" s="120" t="s">
        <v>26</v>
      </c>
      <c r="C18" s="36">
        <v>986</v>
      </c>
      <c r="D18" s="10">
        <v>6774</v>
      </c>
      <c r="E18" s="36">
        <v>3574</v>
      </c>
      <c r="F18" s="103">
        <v>60.12870733072188</v>
      </c>
      <c r="G18" s="37">
        <v>3.6247464503042597</v>
      </c>
      <c r="H18" s="36">
        <v>977</v>
      </c>
      <c r="I18" s="103">
        <v>63.357215967246674</v>
      </c>
      <c r="J18" s="37">
        <v>36.701728024042076</v>
      </c>
      <c r="K18" s="37">
        <v>27.336317851147175</v>
      </c>
      <c r="L18" s="23">
        <v>99.087221095334684</v>
      </c>
    </row>
    <row r="19" spans="1:12">
      <c r="A19" s="715"/>
      <c r="B19" s="136" t="s">
        <v>72</v>
      </c>
      <c r="C19" s="137">
        <v>47</v>
      </c>
      <c r="D19" s="117">
        <v>652</v>
      </c>
      <c r="E19" s="137">
        <v>249</v>
      </c>
      <c r="F19" s="103">
        <v>65.46184738955823</v>
      </c>
      <c r="G19" s="103">
        <v>5.2978723404255321</v>
      </c>
      <c r="H19" s="137">
        <v>44</v>
      </c>
      <c r="I19" s="103">
        <v>61.363636363636367</v>
      </c>
      <c r="J19" s="103">
        <v>1.6</v>
      </c>
      <c r="K19" s="103">
        <v>17.670682730923694</v>
      </c>
      <c r="L19" s="138">
        <v>93.61702127659575</v>
      </c>
    </row>
    <row r="20" spans="1:12">
      <c r="A20" s="715"/>
      <c r="B20" s="120" t="s">
        <v>27</v>
      </c>
      <c r="C20" s="36">
        <v>73</v>
      </c>
      <c r="D20" s="10">
        <v>677</v>
      </c>
      <c r="E20" s="36">
        <v>522</v>
      </c>
      <c r="F20" s="103">
        <v>38.122605363984675</v>
      </c>
      <c r="G20" s="37">
        <v>7.1506849315068495</v>
      </c>
      <c r="H20" s="36">
        <v>73</v>
      </c>
      <c r="I20" s="103">
        <v>38.356164383561641</v>
      </c>
      <c r="J20" s="37">
        <v>2.7</v>
      </c>
      <c r="K20" s="37">
        <v>13.984674329501916</v>
      </c>
      <c r="L20" s="23">
        <v>100</v>
      </c>
    </row>
    <row r="21" spans="1:12">
      <c r="A21" s="715"/>
      <c r="B21" s="120" t="s">
        <v>28</v>
      </c>
      <c r="C21" s="36">
        <v>70</v>
      </c>
      <c r="D21" s="10">
        <v>980</v>
      </c>
      <c r="E21" s="36">
        <v>397</v>
      </c>
      <c r="F21" s="103">
        <v>56.423173803526446</v>
      </c>
      <c r="G21" s="37">
        <v>5.6714285714285717</v>
      </c>
      <c r="H21" s="36">
        <v>67</v>
      </c>
      <c r="I21" s="103">
        <v>61.194029850746269</v>
      </c>
      <c r="J21" s="37">
        <v>2.5169045830202856</v>
      </c>
      <c r="K21" s="37">
        <v>16.876574307304786</v>
      </c>
      <c r="L21" s="23">
        <v>95.714285714285708</v>
      </c>
    </row>
    <row r="22" spans="1:12">
      <c r="A22" s="715"/>
      <c r="B22" s="120" t="s">
        <v>29</v>
      </c>
      <c r="C22" s="36">
        <v>201</v>
      </c>
      <c r="D22" s="10">
        <v>1699</v>
      </c>
      <c r="E22" s="36">
        <v>759</v>
      </c>
      <c r="F22" s="103">
        <v>63.241106719367586</v>
      </c>
      <c r="G22" s="37">
        <v>3.7761194029850746</v>
      </c>
      <c r="H22" s="36">
        <v>191</v>
      </c>
      <c r="I22" s="103">
        <v>59.68586387434555</v>
      </c>
      <c r="J22" s="37">
        <v>7.1750563486100676</v>
      </c>
      <c r="K22" s="37">
        <v>25.164690382081687</v>
      </c>
      <c r="L22" s="23">
        <v>95.024875621890544</v>
      </c>
    </row>
    <row r="23" spans="1:12">
      <c r="A23" s="715"/>
      <c r="B23" s="136" t="s">
        <v>72</v>
      </c>
      <c r="C23" s="36">
        <v>6</v>
      </c>
      <c r="D23" s="10">
        <v>91</v>
      </c>
      <c r="E23" s="36">
        <v>23</v>
      </c>
      <c r="F23" s="103">
        <v>65.2</v>
      </c>
      <c r="G23" s="37">
        <v>3.8333333333333335</v>
      </c>
      <c r="H23" s="36">
        <v>5</v>
      </c>
      <c r="I23" s="103">
        <v>80</v>
      </c>
      <c r="J23" s="37">
        <v>0.18782870022539444</v>
      </c>
      <c r="K23" s="37">
        <v>21.739130434782609</v>
      </c>
      <c r="L23" s="23">
        <v>83.333333333333329</v>
      </c>
    </row>
    <row r="24" spans="1:12">
      <c r="A24" s="715"/>
      <c r="B24" s="306" t="s">
        <v>410</v>
      </c>
      <c r="C24" s="268">
        <v>1330</v>
      </c>
      <c r="D24" s="288">
        <v>10130</v>
      </c>
      <c r="E24" s="268">
        <v>5252</v>
      </c>
      <c r="F24" s="270">
        <v>58.111195734958109</v>
      </c>
      <c r="G24" s="307">
        <v>3.948872180451128</v>
      </c>
      <c r="H24" s="268">
        <v>1308</v>
      </c>
      <c r="I24" s="270">
        <v>61.314984709480122</v>
      </c>
      <c r="J24" s="307">
        <v>49.135987978963186</v>
      </c>
      <c r="K24" s="307">
        <v>24.904798172124906</v>
      </c>
      <c r="L24" s="308">
        <v>98.345864661654133</v>
      </c>
    </row>
    <row r="25" spans="1:12" ht="13.5" thickBot="1">
      <c r="A25" s="715"/>
      <c r="B25" s="338" t="s">
        <v>165</v>
      </c>
      <c r="C25" s="474">
        <v>53</v>
      </c>
      <c r="D25" s="475">
        <v>743</v>
      </c>
      <c r="E25" s="474">
        <v>272</v>
      </c>
      <c r="F25" s="267">
        <v>65.400000000000006</v>
      </c>
      <c r="G25" s="267">
        <v>5.132075471698113</v>
      </c>
      <c r="H25" s="474">
        <v>49</v>
      </c>
      <c r="I25" s="267">
        <v>63.265306122448976</v>
      </c>
      <c r="J25" s="267">
        <v>1.8407212622088656</v>
      </c>
      <c r="K25" s="267">
        <v>18.014705882352942</v>
      </c>
      <c r="L25" s="476">
        <v>92.452830188679243</v>
      </c>
    </row>
    <row r="26" spans="1:12">
      <c r="A26" s="715"/>
      <c r="B26" s="120" t="s">
        <v>25</v>
      </c>
      <c r="C26" s="36">
        <v>162</v>
      </c>
      <c r="D26" s="10">
        <v>2558</v>
      </c>
      <c r="E26" s="36">
        <v>1706</v>
      </c>
      <c r="F26" s="103">
        <v>62.602579132473622</v>
      </c>
      <c r="G26" s="37">
        <v>10.530864197530864</v>
      </c>
      <c r="H26" s="36">
        <v>157</v>
      </c>
      <c r="I26" s="103">
        <v>64.968152866242036</v>
      </c>
      <c r="J26" s="37">
        <v>5.8978211870773851</v>
      </c>
      <c r="K26" s="37">
        <v>9.202813599062134</v>
      </c>
      <c r="L26" s="23">
        <v>96.913580246913583</v>
      </c>
    </row>
    <row r="27" spans="1:12">
      <c r="A27" s="715"/>
      <c r="B27" s="120" t="s">
        <v>26</v>
      </c>
      <c r="C27" s="36">
        <v>970</v>
      </c>
      <c r="D27" s="10">
        <v>3540</v>
      </c>
      <c r="E27" s="36">
        <v>2579</v>
      </c>
      <c r="F27" s="103">
        <v>64.870104691740991</v>
      </c>
      <c r="G27" s="37">
        <v>2.658762886597938</v>
      </c>
      <c r="H27" s="36">
        <v>829</v>
      </c>
      <c r="I27" s="103">
        <v>67.671893848009645</v>
      </c>
      <c r="J27" s="37">
        <v>31.2</v>
      </c>
      <c r="K27" s="37">
        <v>32.144241954245828</v>
      </c>
      <c r="L27" s="23">
        <v>85.463917525773198</v>
      </c>
    </row>
    <row r="28" spans="1:12">
      <c r="A28" s="715"/>
      <c r="B28" s="120" t="s">
        <v>27</v>
      </c>
      <c r="C28" s="36">
        <v>122</v>
      </c>
      <c r="D28" s="10">
        <v>718</v>
      </c>
      <c r="E28" s="36">
        <v>558</v>
      </c>
      <c r="F28" s="103">
        <v>24.551971326164875</v>
      </c>
      <c r="G28" s="37">
        <v>4.5737704918032787</v>
      </c>
      <c r="H28" s="36">
        <v>122</v>
      </c>
      <c r="I28" s="103">
        <v>24.590163934426229</v>
      </c>
      <c r="J28" s="37">
        <v>4.5830202854996243</v>
      </c>
      <c r="K28" s="37">
        <v>21.863799283154123</v>
      </c>
      <c r="L28" s="23">
        <v>100</v>
      </c>
    </row>
    <row r="29" spans="1:12">
      <c r="A29" s="715"/>
      <c r="B29" s="120" t="s">
        <v>28</v>
      </c>
      <c r="C29" s="36">
        <v>109</v>
      </c>
      <c r="D29" s="10">
        <v>625</v>
      </c>
      <c r="E29" s="36">
        <v>437</v>
      </c>
      <c r="F29" s="103">
        <v>50.34324942791762</v>
      </c>
      <c r="G29" s="37">
        <v>4.0091743119266052</v>
      </c>
      <c r="H29" s="36">
        <v>104</v>
      </c>
      <c r="I29" s="103">
        <v>57.692307692307693</v>
      </c>
      <c r="J29" s="37">
        <v>3.9068369646882042</v>
      </c>
      <c r="K29" s="37">
        <v>23.798627002288331</v>
      </c>
      <c r="L29" s="23">
        <v>95.412844036697251</v>
      </c>
    </row>
    <row r="30" spans="1:12">
      <c r="A30" s="715"/>
      <c r="B30" s="120" t="s">
        <v>29</v>
      </c>
      <c r="C30" s="36">
        <v>157</v>
      </c>
      <c r="D30" s="10">
        <v>850</v>
      </c>
      <c r="E30" s="36">
        <v>574</v>
      </c>
      <c r="F30" s="103">
        <v>58.710801393728225</v>
      </c>
      <c r="G30" s="37">
        <v>3.6560509554140128</v>
      </c>
      <c r="H30" s="36">
        <v>142</v>
      </c>
      <c r="I30" s="103">
        <v>63.380281690140848</v>
      </c>
      <c r="J30" s="37">
        <v>5.334335086401202</v>
      </c>
      <c r="K30" s="37">
        <v>24.738675958188153</v>
      </c>
      <c r="L30" s="23">
        <v>90.445859872611464</v>
      </c>
    </row>
    <row r="31" spans="1:12" ht="13.5" thickBot="1">
      <c r="A31" s="715"/>
      <c r="B31" s="337" t="s">
        <v>411</v>
      </c>
      <c r="C31" s="268">
        <v>1520</v>
      </c>
      <c r="D31" s="288">
        <v>8291</v>
      </c>
      <c r="E31" s="268">
        <v>5854</v>
      </c>
      <c r="F31" s="267">
        <v>58.677827126750941</v>
      </c>
      <c r="G31" s="310">
        <v>3.8513157894736842</v>
      </c>
      <c r="H31" s="265">
        <v>1354</v>
      </c>
      <c r="I31" s="267">
        <v>62.259970457902511</v>
      </c>
      <c r="J31" s="310">
        <v>50.864012021036814</v>
      </c>
      <c r="K31" s="310">
        <v>23.129484113426717</v>
      </c>
      <c r="L31" s="311">
        <v>89.078947368421055</v>
      </c>
    </row>
    <row r="32" spans="1:12" ht="13.5" thickBot="1">
      <c r="A32" s="716"/>
      <c r="B32" s="332" t="s">
        <v>1</v>
      </c>
      <c r="C32" s="263">
        <v>2850</v>
      </c>
      <c r="D32" s="263">
        <v>18421</v>
      </c>
      <c r="E32" s="263">
        <v>11106</v>
      </c>
      <c r="F32" s="333">
        <v>58.409868539528183</v>
      </c>
      <c r="G32" s="334">
        <v>3.8968421052631581</v>
      </c>
      <c r="H32" s="335">
        <v>2662</v>
      </c>
      <c r="I32" s="333">
        <v>61.795642374154774</v>
      </c>
      <c r="J32" s="334">
        <v>100</v>
      </c>
      <c r="K32" s="334">
        <v>23.969025751845848</v>
      </c>
      <c r="L32" s="336">
        <v>93.403508771929822</v>
      </c>
    </row>
    <row r="33" spans="1:12">
      <c r="A33" s="241"/>
      <c r="B33" s="242"/>
      <c r="C33" s="242"/>
      <c r="D33" s="73"/>
      <c r="E33" s="73"/>
      <c r="G33" s="428" t="s">
        <v>453</v>
      </c>
      <c r="H33" s="431"/>
      <c r="I33" s="431"/>
      <c r="J33" s="431"/>
      <c r="K33" s="431"/>
      <c r="L33"/>
    </row>
    <row r="34" spans="1:12" ht="25.5" customHeight="1">
      <c r="A34" s="763" t="s">
        <v>412</v>
      </c>
      <c r="B34" s="763"/>
      <c r="C34" s="763"/>
      <c r="D34" s="763"/>
      <c r="E34" s="763"/>
      <c r="F34" s="763"/>
      <c r="G34" s="763"/>
      <c r="H34" s="763"/>
      <c r="I34" s="763"/>
      <c r="J34" s="4"/>
      <c r="K34" s="142"/>
      <c r="L34"/>
    </row>
    <row r="35" spans="1:12" ht="24.75" customHeight="1">
      <c r="A35" s="763" t="s">
        <v>413</v>
      </c>
      <c r="B35" s="763"/>
      <c r="C35" s="763"/>
      <c r="D35" s="763"/>
      <c r="E35" s="763"/>
      <c r="F35" s="763"/>
      <c r="G35" s="763"/>
      <c r="H35" s="763"/>
      <c r="I35" s="763"/>
      <c r="J35" s="4"/>
      <c r="K35" s="4"/>
      <c r="L35"/>
    </row>
    <row r="36" spans="1:12">
      <c r="A36" s="696" t="s">
        <v>523</v>
      </c>
      <c r="B36" s="674"/>
      <c r="C36" s="674"/>
      <c r="D36" s="674"/>
      <c r="E36" s="674"/>
      <c r="F36" s="674"/>
      <c r="G36" s="674"/>
      <c r="H36" s="674"/>
      <c r="I36" s="674"/>
      <c r="J36" s="4"/>
      <c r="K36" s="4"/>
      <c r="L36"/>
    </row>
    <row r="37" spans="1:12" s="1" customFormat="1" ht="24.75" customHeight="1">
      <c r="A37" s="711" t="s">
        <v>483</v>
      </c>
      <c r="B37" s="720"/>
      <c r="C37" s="720"/>
      <c r="D37" s="720"/>
      <c r="E37" s="720"/>
      <c r="F37" s="720"/>
      <c r="G37" s="720"/>
      <c r="H37" s="720"/>
      <c r="I37" s="720"/>
      <c r="J37" s="720"/>
      <c r="K37" s="720"/>
      <c r="L37" s="657"/>
    </row>
    <row r="38" spans="1:12" s="1" customFormat="1" ht="15.6" customHeight="1">
      <c r="A38" s="697" t="s">
        <v>428</v>
      </c>
      <c r="B38" s="697"/>
      <c r="C38" s="697"/>
      <c r="D38" s="697"/>
      <c r="E38" s="697"/>
      <c r="F38" s="697"/>
      <c r="G38" s="694"/>
      <c r="H38" s="694"/>
      <c r="I38" s="694"/>
      <c r="J38" s="694"/>
      <c r="K38" s="694"/>
      <c r="L38" s="694"/>
    </row>
    <row r="39" spans="1:12">
      <c r="A39" s="4" t="s">
        <v>299</v>
      </c>
      <c r="B39" s="1"/>
      <c r="C39" s="1"/>
      <c r="D39" s="1"/>
      <c r="E39" s="1"/>
      <c r="F39" s="1"/>
      <c r="G39" s="1"/>
      <c r="H39" s="1"/>
      <c r="I39" s="1"/>
      <c r="J39" s="33"/>
      <c r="K39" s="33"/>
      <c r="L39"/>
    </row>
    <row r="40" spans="1:12">
      <c r="A40" s="27" t="s">
        <v>462</v>
      </c>
      <c r="G40"/>
      <c r="H40"/>
      <c r="I40"/>
      <c r="J40" s="33"/>
      <c r="K40" s="33"/>
      <c r="L40"/>
    </row>
  </sheetData>
  <mergeCells count="6">
    <mergeCell ref="A38:F38"/>
    <mergeCell ref="A34:I34"/>
    <mergeCell ref="A35:I35"/>
    <mergeCell ref="A3:A17"/>
    <mergeCell ref="A18:A32"/>
    <mergeCell ref="A37:K37"/>
  </mergeCells>
  <pageMargins left="0.15748031496062992" right="0.15748031496062992" top="0.98425196850393704" bottom="0.98425196850393704" header="0.51181102362204722" footer="0.51181102362204722"/>
  <pageSetup paperSize="9" scale="8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2">
    <tabColor rgb="FFD08A77"/>
    <pageSetUpPr fitToPage="1"/>
  </sheetPr>
  <dimension ref="A1:N73"/>
  <sheetViews>
    <sheetView topLeftCell="A36" zoomScaleNormal="100" workbookViewId="0"/>
  </sheetViews>
  <sheetFormatPr baseColWidth="10" defaultRowHeight="12.75"/>
  <cols>
    <col min="2" max="2" width="15.5703125" customWidth="1"/>
    <col min="5" max="5" width="14.42578125" customWidth="1"/>
  </cols>
  <sheetData>
    <row r="1" spans="1:11">
      <c r="A1" s="645" t="s">
        <v>465</v>
      </c>
      <c r="B1" s="670"/>
      <c r="C1" s="670"/>
      <c r="D1" s="670"/>
      <c r="E1" s="670"/>
      <c r="F1" s="670"/>
      <c r="G1" s="670"/>
      <c r="H1" s="670"/>
      <c r="I1" s="670"/>
      <c r="J1" s="278"/>
      <c r="K1" s="260"/>
    </row>
    <row r="2" spans="1:11">
      <c r="A2" s="58"/>
      <c r="B2" s="58"/>
      <c r="C2" s="58"/>
      <c r="D2" s="581"/>
      <c r="E2" s="58"/>
      <c r="F2" s="58"/>
      <c r="G2" s="58"/>
      <c r="H2" s="58"/>
      <c r="I2" s="58"/>
      <c r="J2" s="58"/>
    </row>
    <row r="3" spans="1:11">
      <c r="D3" s="1"/>
    </row>
    <row r="4" spans="1:11">
      <c r="D4" s="1"/>
    </row>
    <row r="5" spans="1:11">
      <c r="D5" s="1"/>
    </row>
    <row r="6" spans="1:11">
      <c r="D6" s="1"/>
    </row>
    <row r="7" spans="1:11">
      <c r="D7" s="1"/>
    </row>
    <row r="8" spans="1:11">
      <c r="D8" s="1"/>
    </row>
    <row r="9" spans="1:11">
      <c r="D9" s="1"/>
    </row>
    <row r="10" spans="1:11">
      <c r="D10" s="1"/>
    </row>
    <row r="11" spans="1:11">
      <c r="D11" s="1"/>
    </row>
    <row r="12" spans="1:11">
      <c r="D12" s="1"/>
    </row>
    <row r="13" spans="1:11">
      <c r="D13" s="1"/>
    </row>
    <row r="14" spans="1:11">
      <c r="D14" s="1"/>
    </row>
    <row r="15" spans="1:11">
      <c r="D15" s="1"/>
    </row>
    <row r="16" spans="1:11">
      <c r="D16" s="1"/>
    </row>
    <row r="17" spans="1:11">
      <c r="D17" s="1"/>
    </row>
    <row r="18" spans="1:11">
      <c r="D18" s="1"/>
    </row>
    <row r="19" spans="1:11">
      <c r="D19" s="1"/>
    </row>
    <row r="20" spans="1:11">
      <c r="D20" s="1"/>
    </row>
    <row r="21" spans="1:11">
      <c r="D21" s="1"/>
    </row>
    <row r="22" spans="1:11">
      <c r="D22" s="1"/>
    </row>
    <row r="23" spans="1:11">
      <c r="D23" s="1"/>
      <c r="K23" s="4"/>
    </row>
    <row r="24" spans="1:11">
      <c r="D24" s="1"/>
      <c r="K24" s="4"/>
    </row>
    <row r="25" spans="1:11">
      <c r="A25" s="58"/>
      <c r="B25" s="58"/>
      <c r="C25" s="58"/>
      <c r="D25" s="581"/>
      <c r="E25" s="58"/>
      <c r="F25" s="58"/>
      <c r="G25" s="58"/>
    </row>
    <row r="26" spans="1:11">
      <c r="D26" s="1"/>
    </row>
    <row r="27" spans="1:11">
      <c r="D27" s="1"/>
    </row>
    <row r="28" spans="1:11">
      <c r="D28" s="1"/>
    </row>
    <row r="29" spans="1:11">
      <c r="D29" s="1"/>
    </row>
    <row r="30" spans="1:11">
      <c r="D30" s="1"/>
    </row>
    <row r="31" spans="1:11">
      <c r="D31" s="1"/>
    </row>
    <row r="32" spans="1:11">
      <c r="D32" s="1"/>
    </row>
    <row r="33" spans="1:14">
      <c r="D33" s="1"/>
    </row>
    <row r="34" spans="1:14">
      <c r="D34" s="1"/>
    </row>
    <row r="35" spans="1:14">
      <c r="D35" s="1"/>
    </row>
    <row r="36" spans="1:14">
      <c r="D36" s="1"/>
    </row>
    <row r="37" spans="1:14">
      <c r="D37" s="1"/>
    </row>
    <row r="38" spans="1:14">
      <c r="D38" s="1"/>
    </row>
    <row r="39" spans="1:14">
      <c r="D39" s="1"/>
    </row>
    <row r="40" spans="1:14">
      <c r="D40" s="1"/>
    </row>
    <row r="41" spans="1:14">
      <c r="D41" s="1"/>
    </row>
    <row r="42" spans="1:14">
      <c r="D42" s="1"/>
    </row>
    <row r="43" spans="1:14">
      <c r="D43" s="1"/>
    </row>
    <row r="44" spans="1:14">
      <c r="D44" s="1"/>
    </row>
    <row r="45" spans="1:14">
      <c r="D45" s="1"/>
    </row>
    <row r="46" spans="1:14">
      <c r="D46" s="1"/>
    </row>
    <row r="47" spans="1:14">
      <c r="D47" s="1"/>
    </row>
    <row r="48" spans="1:14" s="139" customFormat="1" ht="12" customHeight="1">
      <c r="A48" s="612"/>
      <c r="B48" s="387"/>
      <c r="C48" s="387"/>
      <c r="D48" s="387"/>
      <c r="E48" s="389"/>
      <c r="F48" s="414"/>
      <c r="H48" s="428" t="s">
        <v>453</v>
      </c>
      <c r="I48" s="428"/>
      <c r="J48" s="428"/>
      <c r="K48" s="504"/>
      <c r="L48" s="428"/>
      <c r="M48" s="380"/>
      <c r="N48" s="380"/>
    </row>
    <row r="49" spans="1:12">
      <c r="A49" s="718" t="s">
        <v>248</v>
      </c>
      <c r="B49" s="718"/>
      <c r="C49" s="718"/>
      <c r="D49" s="718"/>
      <c r="E49" s="718"/>
      <c r="F49" s="718"/>
      <c r="G49" s="718"/>
      <c r="H49" s="718"/>
      <c r="I49" s="582"/>
      <c r="J49" s="582"/>
      <c r="K49" s="582"/>
    </row>
    <row r="50" spans="1:12" s="1" customFormat="1" ht="12.75" customHeight="1">
      <c r="A50" s="711" t="s">
        <v>464</v>
      </c>
      <c r="B50" s="720"/>
      <c r="C50" s="720"/>
      <c r="D50" s="720"/>
      <c r="E50" s="720"/>
      <c r="F50" s="720"/>
      <c r="G50" s="720"/>
      <c r="H50" s="720"/>
      <c r="I50" s="720"/>
      <c r="J50" s="720"/>
      <c r="K50" s="720"/>
      <c r="L50" s="72"/>
    </row>
    <row r="51" spans="1:12">
      <c r="A51" s="697" t="s">
        <v>428</v>
      </c>
      <c r="B51" s="697"/>
      <c r="C51" s="697"/>
      <c r="D51" s="697"/>
      <c r="E51" s="697"/>
      <c r="F51" s="697"/>
      <c r="G51" s="72"/>
      <c r="H51" s="580"/>
      <c r="I51" s="653"/>
      <c r="J51" s="72"/>
      <c r="K51" s="72"/>
    </row>
    <row r="52" spans="1:12">
      <c r="A52" s="4" t="s">
        <v>306</v>
      </c>
      <c r="B52" s="4"/>
      <c r="C52" s="4"/>
      <c r="D52" s="4"/>
      <c r="E52" s="4"/>
      <c r="F52" s="4"/>
      <c r="G52" s="4"/>
      <c r="H52" s="4"/>
      <c r="I52" s="4"/>
      <c r="J52" s="4"/>
    </row>
    <row r="53" spans="1:12">
      <c r="A53" s="4" t="s">
        <v>285</v>
      </c>
      <c r="B53" s="4"/>
      <c r="C53" s="4"/>
      <c r="D53" s="4"/>
      <c r="E53" s="4"/>
      <c r="F53" s="4"/>
      <c r="G53" s="4"/>
      <c r="H53" s="4"/>
      <c r="I53" s="4"/>
      <c r="J53" s="4"/>
    </row>
    <row r="54" spans="1:12">
      <c r="D54" s="1"/>
    </row>
    <row r="55" spans="1:12" ht="51">
      <c r="A55" s="613"/>
      <c r="B55" s="59" t="s">
        <v>48</v>
      </c>
      <c r="C55" s="59" t="s">
        <v>5</v>
      </c>
      <c r="D55" s="59" t="s">
        <v>30</v>
      </c>
      <c r="E55" s="59" t="s">
        <v>463</v>
      </c>
    </row>
    <row r="56" spans="1:12">
      <c r="A56" s="56">
        <v>2008</v>
      </c>
      <c r="B56" s="57">
        <v>2290</v>
      </c>
      <c r="C56" s="57">
        <v>13636</v>
      </c>
      <c r="D56" s="57">
        <v>1733</v>
      </c>
      <c r="E56" s="60">
        <v>5.9545851528384279</v>
      </c>
    </row>
    <row r="57" spans="1:12">
      <c r="A57" s="56">
        <v>2009</v>
      </c>
      <c r="B57" s="57">
        <v>1756</v>
      </c>
      <c r="C57" s="57">
        <v>12355</v>
      </c>
      <c r="D57" s="57">
        <v>1578</v>
      </c>
      <c r="E57" s="60">
        <v>7.035876993166287</v>
      </c>
    </row>
    <row r="58" spans="1:12">
      <c r="A58" s="56">
        <v>2010</v>
      </c>
      <c r="B58" s="57">
        <v>2780</v>
      </c>
      <c r="C58" s="57">
        <v>12924</v>
      </c>
      <c r="D58" s="57">
        <v>1997</v>
      </c>
      <c r="E58" s="60">
        <v>4.6489208633093524</v>
      </c>
    </row>
    <row r="59" spans="1:12">
      <c r="A59" s="56">
        <v>2011</v>
      </c>
      <c r="B59" s="57">
        <v>2000</v>
      </c>
      <c r="C59" s="57">
        <v>10370</v>
      </c>
      <c r="D59" s="57">
        <v>1546</v>
      </c>
      <c r="E59" s="60">
        <v>5.1849999999999996</v>
      </c>
    </row>
    <row r="60" spans="1:12">
      <c r="A60" s="56">
        <v>2012</v>
      </c>
      <c r="B60" s="57">
        <v>1800</v>
      </c>
      <c r="C60" s="57">
        <v>9941</v>
      </c>
      <c r="D60" s="57">
        <v>1533</v>
      </c>
      <c r="E60" s="60">
        <v>5.5227777777777778</v>
      </c>
    </row>
    <row r="61" spans="1:12">
      <c r="A61" s="56">
        <v>2013</v>
      </c>
      <c r="B61" s="57">
        <v>2190</v>
      </c>
      <c r="C61" s="57">
        <v>10370</v>
      </c>
      <c r="D61" s="57">
        <v>1998</v>
      </c>
      <c r="E61" s="69">
        <v>4.7351598173515983</v>
      </c>
    </row>
    <row r="62" spans="1:12">
      <c r="A62" s="367" t="s">
        <v>162</v>
      </c>
      <c r="B62" s="57">
        <v>3581</v>
      </c>
      <c r="C62" s="57">
        <v>18506</v>
      </c>
      <c r="D62" s="57">
        <v>3015</v>
      </c>
      <c r="E62" s="69">
        <v>5.1678302150237361</v>
      </c>
      <c r="H62" s="58"/>
      <c r="I62" s="58"/>
    </row>
    <row r="63" spans="1:12">
      <c r="A63" s="56">
        <v>2015</v>
      </c>
      <c r="B63" s="57">
        <v>2750</v>
      </c>
      <c r="C63" s="57">
        <v>12316</v>
      </c>
      <c r="D63" s="57">
        <v>2540</v>
      </c>
      <c r="E63" s="69">
        <v>4.4785454545454542</v>
      </c>
      <c r="H63" s="58"/>
      <c r="I63" s="58"/>
    </row>
    <row r="64" spans="1:12">
      <c r="A64" s="56">
        <v>2016</v>
      </c>
      <c r="B64" s="57">
        <v>2900</v>
      </c>
      <c r="C64" s="57">
        <v>13451</v>
      </c>
      <c r="D64" s="57">
        <v>2683</v>
      </c>
      <c r="E64" s="69">
        <v>4.6382758620689657</v>
      </c>
      <c r="H64" s="58"/>
      <c r="I64" s="58"/>
    </row>
    <row r="65" spans="1:9">
      <c r="A65" s="56">
        <v>2017</v>
      </c>
      <c r="B65" s="57">
        <v>2980</v>
      </c>
      <c r="C65" s="57">
        <v>12191</v>
      </c>
      <c r="D65" s="57">
        <v>2733</v>
      </c>
      <c r="E65" s="583">
        <v>4.0909395973154359</v>
      </c>
      <c r="H65" s="58"/>
      <c r="I65" s="58"/>
    </row>
    <row r="66" spans="1:9">
      <c r="A66" s="56">
        <v>2018</v>
      </c>
      <c r="B66" s="57">
        <v>2500</v>
      </c>
      <c r="C66" s="57">
        <v>12704</v>
      </c>
      <c r="D66" s="57">
        <v>2410</v>
      </c>
      <c r="E66" s="69">
        <v>5.0815999999999999</v>
      </c>
      <c r="H66" s="58"/>
      <c r="I66" s="58"/>
    </row>
    <row r="67" spans="1:9">
      <c r="A67" s="56">
        <v>2019</v>
      </c>
      <c r="B67" s="379">
        <v>2941</v>
      </c>
      <c r="C67" s="379">
        <v>12650</v>
      </c>
      <c r="D67" s="379">
        <v>2732</v>
      </c>
      <c r="E67" s="69">
        <v>4.3012580754845287</v>
      </c>
      <c r="H67" s="58"/>
      <c r="I67" s="58"/>
    </row>
    <row r="68" spans="1:9">
      <c r="A68" s="56">
        <v>2020</v>
      </c>
      <c r="B68" s="379">
        <v>3150</v>
      </c>
      <c r="C68" s="379">
        <v>11444</v>
      </c>
      <c r="D68" s="379">
        <v>2983</v>
      </c>
      <c r="E68" s="69">
        <v>3.6330158730158728</v>
      </c>
      <c r="H68" s="58"/>
      <c r="I68" s="58"/>
    </row>
    <row r="69" spans="1:9">
      <c r="A69" s="56">
        <v>2021</v>
      </c>
      <c r="B69" s="379">
        <v>2900</v>
      </c>
      <c r="C69" s="379">
        <v>11903</v>
      </c>
      <c r="D69" s="379">
        <v>2729</v>
      </c>
      <c r="E69" s="69">
        <v>4.1044827586206898</v>
      </c>
      <c r="H69" s="58"/>
      <c r="I69" s="58"/>
    </row>
    <row r="70" spans="1:9">
      <c r="A70" s="56">
        <v>2022</v>
      </c>
      <c r="B70" s="379">
        <v>2800</v>
      </c>
      <c r="C70" s="379">
        <v>9950</v>
      </c>
      <c r="D70" s="379">
        <v>2596</v>
      </c>
      <c r="E70" s="584">
        <v>3.5535714285714284</v>
      </c>
      <c r="H70" s="58"/>
      <c r="I70" s="58"/>
    </row>
    <row r="71" spans="1:9">
      <c r="A71" s="56">
        <v>2023</v>
      </c>
      <c r="B71" s="379">
        <v>2850</v>
      </c>
      <c r="C71" s="379">
        <v>10915</v>
      </c>
      <c r="D71" s="379">
        <v>2684</v>
      </c>
      <c r="E71" s="584">
        <v>3.8298245614035089</v>
      </c>
      <c r="H71" s="58"/>
      <c r="I71" s="58"/>
    </row>
    <row r="72" spans="1:9">
      <c r="A72" s="56">
        <v>2024</v>
      </c>
      <c r="B72" s="379">
        <v>2850</v>
      </c>
      <c r="C72" s="379">
        <v>11106</v>
      </c>
      <c r="D72" s="379">
        <v>2662</v>
      </c>
      <c r="E72" s="584">
        <v>3.8968421052631581</v>
      </c>
      <c r="F72" s="47"/>
      <c r="H72" s="58"/>
      <c r="I72" s="58"/>
    </row>
    <row r="73" spans="1:9">
      <c r="A73" s="56">
        <v>2025</v>
      </c>
      <c r="B73" s="379">
        <v>2850</v>
      </c>
      <c r="C73" s="379">
        <v>11093</v>
      </c>
      <c r="D73" s="379">
        <v>2673</v>
      </c>
      <c r="E73" s="584">
        <v>3.8968421052631581</v>
      </c>
      <c r="F73" s="47"/>
      <c r="H73" s="58"/>
      <c r="I73" s="58"/>
    </row>
  </sheetData>
  <mergeCells count="3">
    <mergeCell ref="A49:H49"/>
    <mergeCell ref="A51:F51"/>
    <mergeCell ref="A50:K50"/>
  </mergeCells>
  <pageMargins left="0.70866141732283472" right="0.70866141732283472" top="0.74803149606299213" bottom="0.74803149606299213" header="0.31496062992125984" footer="0.31496062992125984"/>
  <pageSetup paperSize="9" scale="61"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3">
    <tabColor rgb="FFD08A77"/>
  </sheetPr>
  <dimension ref="A1:N40"/>
  <sheetViews>
    <sheetView zoomScaleNormal="100" workbookViewId="0"/>
  </sheetViews>
  <sheetFormatPr baseColWidth="10" defaultRowHeight="12.75"/>
  <cols>
    <col min="7" max="7" width="14.42578125" customWidth="1"/>
  </cols>
  <sheetData>
    <row r="1" spans="1:8">
      <c r="A1" s="645" t="s">
        <v>415</v>
      </c>
      <c r="B1" s="670"/>
      <c r="C1" s="670"/>
      <c r="D1" s="670"/>
      <c r="E1" s="670"/>
      <c r="F1" s="670"/>
      <c r="G1" s="670"/>
      <c r="H1" s="278"/>
    </row>
    <row r="2" spans="1:8">
      <c r="A2" s="251"/>
      <c r="B2" s="4"/>
      <c r="C2" s="33"/>
      <c r="D2" s="33"/>
      <c r="E2" s="46"/>
      <c r="F2" s="33"/>
      <c r="G2" s="250"/>
      <c r="H2" s="46"/>
    </row>
    <row r="3" spans="1:8">
      <c r="C3" s="32"/>
      <c r="D3" s="32"/>
    </row>
    <row r="4" spans="1:8">
      <c r="C4" s="32"/>
      <c r="D4" s="32"/>
    </row>
    <row r="5" spans="1:8">
      <c r="C5" s="32"/>
      <c r="D5" s="32"/>
    </row>
    <row r="6" spans="1:8">
      <c r="C6" s="32"/>
      <c r="D6" s="32"/>
    </row>
    <row r="7" spans="1:8">
      <c r="C7" s="32"/>
      <c r="D7" s="32"/>
    </row>
    <row r="8" spans="1:8">
      <c r="C8" s="32"/>
      <c r="D8" s="32"/>
    </row>
    <row r="9" spans="1:8">
      <c r="C9" s="32"/>
      <c r="D9" s="32"/>
    </row>
    <row r="10" spans="1:8">
      <c r="C10" s="32"/>
      <c r="D10" s="32"/>
    </row>
    <row r="11" spans="1:8">
      <c r="C11" s="32"/>
      <c r="D11" s="32"/>
    </row>
    <row r="12" spans="1:8">
      <c r="C12" s="32"/>
      <c r="D12" s="32"/>
    </row>
    <row r="13" spans="1:8">
      <c r="C13" s="32"/>
      <c r="D13" s="32"/>
    </row>
    <row r="14" spans="1:8">
      <c r="C14" s="32"/>
      <c r="D14" s="32"/>
    </row>
    <row r="15" spans="1:8">
      <c r="C15" s="32"/>
      <c r="D15" s="32"/>
    </row>
    <row r="16" spans="1:8">
      <c r="C16" s="32"/>
      <c r="D16" s="32"/>
    </row>
    <row r="17" spans="1:14">
      <c r="C17" s="32"/>
      <c r="D17" s="32"/>
    </row>
    <row r="18" spans="1:14">
      <c r="C18" s="32"/>
      <c r="D18" s="32"/>
    </row>
    <row r="19" spans="1:14" s="139" customFormat="1" ht="12" customHeight="1">
      <c r="A19" s="612"/>
      <c r="B19" s="428" t="s">
        <v>453</v>
      </c>
      <c r="D19" s="387"/>
      <c r="E19" s="389"/>
      <c r="F19" s="414"/>
      <c r="I19" s="428"/>
      <c r="J19" s="428"/>
      <c r="K19" s="504"/>
      <c r="L19" s="428"/>
      <c r="M19" s="380"/>
      <c r="N19" s="380"/>
    </row>
    <row r="20" spans="1:14">
      <c r="A20" s="718" t="s">
        <v>416</v>
      </c>
      <c r="B20" s="718"/>
      <c r="C20" s="718"/>
      <c r="D20" s="718"/>
      <c r="E20" s="718"/>
      <c r="F20" s="718"/>
      <c r="G20" s="718"/>
      <c r="H20" s="718"/>
    </row>
    <row r="21" spans="1:14" s="1" customFormat="1" ht="38.25" customHeight="1">
      <c r="A21" s="711" t="s">
        <v>466</v>
      </c>
      <c r="B21" s="720"/>
      <c r="C21" s="720"/>
      <c r="D21" s="720"/>
      <c r="E21" s="720"/>
      <c r="F21" s="657"/>
      <c r="G21" s="657"/>
      <c r="H21" s="4"/>
      <c r="I21" s="4"/>
    </row>
    <row r="22" spans="1:14">
      <c r="A22" s="697" t="s">
        <v>428</v>
      </c>
      <c r="B22" s="697"/>
      <c r="C22" s="697"/>
      <c r="D22" s="697"/>
      <c r="E22" s="697"/>
      <c r="F22" s="697"/>
      <c r="G22" s="4"/>
      <c r="H22" s="4"/>
      <c r="I22" s="4"/>
    </row>
    <row r="23" spans="1:14">
      <c r="A23" s="4" t="s">
        <v>306</v>
      </c>
      <c r="B23" s="4"/>
      <c r="C23" s="4"/>
      <c r="D23" s="4"/>
      <c r="E23" s="4"/>
      <c r="F23" s="4"/>
      <c r="G23" s="4"/>
      <c r="H23" s="4"/>
    </row>
    <row r="24" spans="1:14">
      <c r="A24" s="4" t="s">
        <v>285</v>
      </c>
      <c r="B24" s="4"/>
      <c r="C24" s="4"/>
      <c r="D24" s="4"/>
      <c r="E24" s="4"/>
      <c r="F24" s="4"/>
      <c r="G24" s="4"/>
    </row>
    <row r="25" spans="1:14">
      <c r="A25" s="4"/>
      <c r="B25" s="4"/>
      <c r="C25" s="4"/>
      <c r="D25" s="4"/>
      <c r="E25" s="4"/>
      <c r="F25" s="4"/>
    </row>
    <row r="27" spans="1:14" ht="22.5">
      <c r="A27" s="104"/>
      <c r="B27" s="302" t="s">
        <v>49</v>
      </c>
      <c r="C27" s="302" t="s">
        <v>53</v>
      </c>
    </row>
    <row r="28" spans="1:14">
      <c r="A28" s="106">
        <v>2013</v>
      </c>
      <c r="B28" s="107">
        <v>71.8</v>
      </c>
      <c r="C28" s="107">
        <v>73.2</v>
      </c>
    </row>
    <row r="29" spans="1:14">
      <c r="A29" s="106" t="s">
        <v>162</v>
      </c>
      <c r="B29" s="107">
        <v>67.7</v>
      </c>
      <c r="C29" s="107">
        <v>73.900000000000006</v>
      </c>
    </row>
    <row r="30" spans="1:14">
      <c r="A30" s="106">
        <v>2015</v>
      </c>
      <c r="B30" s="107">
        <v>66.2</v>
      </c>
      <c r="C30" s="107">
        <v>72.599999999999994</v>
      </c>
    </row>
    <row r="31" spans="1:14">
      <c r="A31" s="106">
        <v>2016</v>
      </c>
      <c r="B31" s="107">
        <v>65.3</v>
      </c>
      <c r="C31" s="107">
        <v>70.3</v>
      </c>
    </row>
    <row r="32" spans="1:14">
      <c r="A32" s="106">
        <v>2017</v>
      </c>
      <c r="B32" s="107">
        <v>65.3</v>
      </c>
      <c r="C32" s="107">
        <v>70.099999999999994</v>
      </c>
    </row>
    <row r="33" spans="1:3">
      <c r="A33" s="106">
        <v>2018</v>
      </c>
      <c r="B33" s="107">
        <v>65</v>
      </c>
      <c r="C33" s="107">
        <v>68.2</v>
      </c>
    </row>
    <row r="34" spans="1:3">
      <c r="A34" s="106">
        <v>2019</v>
      </c>
      <c r="B34" s="107">
        <v>65.3</v>
      </c>
      <c r="C34" s="107">
        <v>67.3</v>
      </c>
    </row>
    <row r="35" spans="1:3">
      <c r="A35" s="106">
        <v>2020</v>
      </c>
      <c r="B35" s="107">
        <v>64.900000000000006</v>
      </c>
      <c r="C35" s="107">
        <v>69.099999999999994</v>
      </c>
    </row>
    <row r="36" spans="1:3">
      <c r="A36" s="106">
        <v>2021</v>
      </c>
      <c r="B36" s="107">
        <v>62.4</v>
      </c>
      <c r="C36" s="107">
        <v>65.2</v>
      </c>
    </row>
    <row r="37" spans="1:3">
      <c r="A37" s="106">
        <v>2022</v>
      </c>
      <c r="B37" s="107">
        <v>61.3</v>
      </c>
      <c r="C37" s="107">
        <v>67.7</v>
      </c>
    </row>
    <row r="38" spans="1:3">
      <c r="A38" s="106">
        <v>2023</v>
      </c>
      <c r="B38" s="107">
        <v>61.5</v>
      </c>
      <c r="C38" s="107">
        <v>65.900000000000006</v>
      </c>
    </row>
    <row r="39" spans="1:3">
      <c r="A39" s="106">
        <v>2024</v>
      </c>
      <c r="B39" s="107">
        <v>61.3</v>
      </c>
      <c r="C39" s="107">
        <v>62.3</v>
      </c>
    </row>
    <row r="40" spans="1:3">
      <c r="A40" s="106">
        <v>2025</v>
      </c>
      <c r="B40" s="107">
        <v>62.2</v>
      </c>
      <c r="C40" s="107">
        <v>62.5</v>
      </c>
    </row>
  </sheetData>
  <mergeCells count="3">
    <mergeCell ref="A20:H20"/>
    <mergeCell ref="A22:F22"/>
    <mergeCell ref="A21:E21"/>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5">
    <tabColor rgb="FFD08A77"/>
  </sheetPr>
  <dimension ref="A1:M43"/>
  <sheetViews>
    <sheetView zoomScaleNormal="100" workbookViewId="0"/>
  </sheetViews>
  <sheetFormatPr baseColWidth="10" defaultRowHeight="12.75"/>
  <cols>
    <col min="1" max="1" width="16" customWidth="1"/>
    <col min="2" max="3" width="13.7109375" customWidth="1"/>
    <col min="12" max="12" width="10.7109375" customWidth="1"/>
  </cols>
  <sheetData>
    <row r="1" spans="1:12" s="139" customFormat="1">
      <c r="A1" s="685" t="s">
        <v>417</v>
      </c>
      <c r="B1" s="651"/>
      <c r="C1" s="651"/>
      <c r="D1" s="651"/>
      <c r="E1" s="651"/>
    </row>
    <row r="2" spans="1:12" ht="12.75" customHeight="1">
      <c r="A2" s="763"/>
      <c r="B2" s="763"/>
      <c r="C2" s="763"/>
      <c r="D2" s="763"/>
      <c r="E2" s="763"/>
      <c r="F2" s="63"/>
      <c r="G2" s="63"/>
      <c r="H2" s="63"/>
      <c r="I2" s="63"/>
      <c r="J2" s="63"/>
      <c r="K2" s="63"/>
      <c r="L2" s="63"/>
    </row>
    <row r="3" spans="1:12" ht="15" customHeight="1">
      <c r="A3" s="108"/>
      <c r="B3" s="62"/>
      <c r="C3" s="62"/>
      <c r="D3" s="62"/>
      <c r="E3" s="62"/>
      <c r="F3" s="4"/>
      <c r="G3" s="4"/>
      <c r="H3" s="4"/>
      <c r="I3" s="4"/>
      <c r="J3" s="4"/>
      <c r="K3" s="4"/>
      <c r="L3" s="4"/>
    </row>
    <row r="19" spans="1:13">
      <c r="J19" s="745"/>
      <c r="K19" s="745"/>
      <c r="L19" s="745"/>
      <c r="M19" s="4"/>
    </row>
    <row r="24" spans="1:13" ht="21.75" customHeight="1"/>
    <row r="25" spans="1:13">
      <c r="C25" s="428" t="s">
        <v>453</v>
      </c>
    </row>
    <row r="26" spans="1:13" s="1" customFormat="1" ht="25.5" customHeight="1">
      <c r="A26" s="711" t="s">
        <v>467</v>
      </c>
      <c r="B26" s="720"/>
      <c r="C26" s="720"/>
      <c r="D26" s="720"/>
      <c r="E26" s="720"/>
      <c r="F26" s="657"/>
      <c r="G26" s="657"/>
      <c r="H26" s="657"/>
      <c r="I26" s="657"/>
      <c r="J26" s="657"/>
      <c r="K26" s="657"/>
      <c r="L26" s="657"/>
    </row>
    <row r="27" spans="1:13">
      <c r="A27" s="697" t="s">
        <v>428</v>
      </c>
      <c r="B27" s="697"/>
      <c r="C27" s="697"/>
      <c r="D27" s="697"/>
      <c r="E27" s="697"/>
      <c r="F27" s="697"/>
      <c r="G27" s="4"/>
      <c r="H27" s="4"/>
      <c r="I27" s="4"/>
      <c r="J27" s="1"/>
      <c r="K27" s="1"/>
      <c r="L27" s="1"/>
    </row>
    <row r="28" spans="1:13">
      <c r="A28" s="4" t="s">
        <v>308</v>
      </c>
    </row>
    <row r="29" spans="1:13">
      <c r="A29" s="27" t="s">
        <v>457</v>
      </c>
    </row>
    <row r="31" spans="1:13">
      <c r="A31" s="104"/>
      <c r="B31" s="104"/>
      <c r="C31" s="105" t="s">
        <v>63</v>
      </c>
      <c r="D31" s="105" t="s">
        <v>62</v>
      </c>
    </row>
    <row r="32" spans="1:13" ht="15">
      <c r="A32" s="779" t="s">
        <v>49</v>
      </c>
      <c r="B32" s="106" t="s">
        <v>26</v>
      </c>
      <c r="C32" s="107">
        <v>28.394495412844037</v>
      </c>
      <c r="D32" s="107">
        <v>24.265734265734267</v>
      </c>
      <c r="E32" s="32"/>
      <c r="F32" s="129"/>
      <c r="G32" s="89"/>
      <c r="H32" s="89"/>
    </row>
    <row r="33" spans="1:8" ht="15">
      <c r="A33" s="780"/>
      <c r="B33" s="106" t="s">
        <v>27</v>
      </c>
      <c r="C33" s="107">
        <v>16.756756756756758</v>
      </c>
      <c r="D33" s="107">
        <v>13.084112149532711</v>
      </c>
      <c r="E33" s="32"/>
      <c r="F33" s="129"/>
      <c r="G33" s="89"/>
      <c r="H33" s="89"/>
    </row>
    <row r="34" spans="1:8" ht="15">
      <c r="A34" s="780"/>
      <c r="B34" s="106" t="s">
        <v>28</v>
      </c>
      <c r="C34" s="107">
        <v>18.218623481781375</v>
      </c>
      <c r="D34" s="107">
        <v>15.723270440251572</v>
      </c>
      <c r="E34" s="32"/>
      <c r="F34" s="129"/>
      <c r="G34" s="89"/>
      <c r="H34" s="89"/>
    </row>
    <row r="35" spans="1:8" ht="15">
      <c r="A35" s="781"/>
      <c r="B35" s="106" t="s">
        <v>29</v>
      </c>
      <c r="C35" s="107">
        <v>25.635103926096999</v>
      </c>
      <c r="D35" s="107">
        <v>23.170731707317074</v>
      </c>
      <c r="E35" s="32"/>
      <c r="F35" s="129"/>
      <c r="G35" s="89"/>
      <c r="H35" s="89"/>
    </row>
    <row r="36" spans="1:8" ht="15">
      <c r="A36" s="764" t="s">
        <v>166</v>
      </c>
      <c r="B36" s="106" t="s">
        <v>26</v>
      </c>
      <c r="C36" s="107">
        <v>21.656050955414013</v>
      </c>
      <c r="D36" s="107">
        <v>13.095238095238095</v>
      </c>
      <c r="E36" s="32"/>
      <c r="F36" s="129"/>
      <c r="G36" s="89"/>
      <c r="H36" s="89"/>
    </row>
    <row r="37" spans="1:8" ht="15">
      <c r="A37" s="764"/>
      <c r="B37" s="106" t="s">
        <v>29</v>
      </c>
      <c r="C37" s="107">
        <v>33.333333333333336</v>
      </c>
      <c r="D37" s="107">
        <v>33.333333333333336</v>
      </c>
      <c r="E37" s="32"/>
      <c r="F37" s="129"/>
      <c r="G37" s="89"/>
      <c r="H37" s="89"/>
    </row>
    <row r="38" spans="1:8" ht="15">
      <c r="A38" s="762" t="s">
        <v>53</v>
      </c>
      <c r="B38" s="106" t="s">
        <v>25</v>
      </c>
      <c r="C38" s="107">
        <v>8.5951940850277264</v>
      </c>
      <c r="D38" s="107">
        <v>10.060975609756097</v>
      </c>
      <c r="E38" s="32"/>
      <c r="F38" s="129"/>
      <c r="G38" s="89"/>
      <c r="H38" s="89"/>
    </row>
    <row r="39" spans="1:8" ht="15" customHeight="1">
      <c r="A39" s="762"/>
      <c r="B39" s="106" t="s">
        <v>26</v>
      </c>
      <c r="C39" s="107">
        <v>35.402153261557949</v>
      </c>
      <c r="D39" s="107">
        <v>30.089485458612977</v>
      </c>
      <c r="E39" s="32"/>
      <c r="F39" s="129"/>
      <c r="G39" s="89"/>
      <c r="H39" s="89"/>
    </row>
    <row r="40" spans="1:8" ht="15" customHeight="1">
      <c r="A40" s="762"/>
      <c r="B40" s="106" t="s">
        <v>27</v>
      </c>
      <c r="C40" s="107">
        <v>22.929936305732483</v>
      </c>
      <c r="D40" s="107">
        <v>20.171673819742491</v>
      </c>
      <c r="E40" s="32"/>
      <c r="F40" s="89"/>
      <c r="G40" s="89"/>
      <c r="H40" s="89"/>
    </row>
    <row r="41" spans="1:8" ht="15">
      <c r="A41" s="762"/>
      <c r="B41" s="106" t="s">
        <v>28</v>
      </c>
      <c r="C41" s="107">
        <v>29.186602870813399</v>
      </c>
      <c r="D41" s="107">
        <v>24.571428571428573</v>
      </c>
      <c r="E41" s="32"/>
      <c r="F41" s="89"/>
      <c r="G41" s="89"/>
      <c r="H41" s="89"/>
    </row>
    <row r="42" spans="1:8" ht="15">
      <c r="A42" s="762"/>
      <c r="B42" s="106" t="s">
        <v>29</v>
      </c>
      <c r="C42" s="107">
        <v>28</v>
      </c>
      <c r="D42" s="107">
        <v>22.916666666666668</v>
      </c>
      <c r="E42" s="32"/>
      <c r="F42" s="89"/>
      <c r="G42" s="89"/>
      <c r="H42" s="89"/>
    </row>
    <row r="43" spans="1:8" ht="15">
      <c r="B43" s="141"/>
    </row>
  </sheetData>
  <mergeCells count="7">
    <mergeCell ref="A2:E2"/>
    <mergeCell ref="J19:L19"/>
    <mergeCell ref="A36:A37"/>
    <mergeCell ref="A38:A42"/>
    <mergeCell ref="A32:A35"/>
    <mergeCell ref="A27:F27"/>
    <mergeCell ref="A26:E26"/>
  </mergeCells>
  <pageMargins left="0.23622047244094491" right="0.23622047244094491" top="0.74803149606299213" bottom="0.74803149606299213" header="0.31496062992125984" footer="0.31496062992125984"/>
  <pageSetup paperSize="9" scale="7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4">
    <tabColor rgb="FFD08A77"/>
    <pageSetUpPr fitToPage="1"/>
  </sheetPr>
  <dimension ref="A1:Y14"/>
  <sheetViews>
    <sheetView zoomScaleNormal="100" workbookViewId="0"/>
  </sheetViews>
  <sheetFormatPr baseColWidth="10" defaultColWidth="11.42578125" defaultRowHeight="12.75"/>
  <cols>
    <col min="1" max="1" width="11.42578125" style="162"/>
    <col min="2" max="2" width="28.5703125" style="162" customWidth="1"/>
    <col min="3" max="15" width="8.5703125" style="162" customWidth="1"/>
    <col min="16" max="16384" width="11.42578125" style="162"/>
  </cols>
  <sheetData>
    <row r="1" spans="1:25" s="652" customFormat="1" ht="13.5" thickBot="1">
      <c r="A1" s="684" t="s">
        <v>418</v>
      </c>
      <c r="B1" s="650"/>
      <c r="C1" s="651"/>
      <c r="D1" s="651"/>
      <c r="E1" s="651"/>
      <c r="F1" s="651"/>
      <c r="G1" s="651"/>
      <c r="H1" s="651"/>
      <c r="I1" s="651"/>
    </row>
    <row r="2" spans="1:25" customFormat="1" ht="16.5" customHeight="1" thickBot="1">
      <c r="A2" s="261"/>
      <c r="B2" s="598"/>
      <c r="C2" s="599">
        <v>2013</v>
      </c>
      <c r="D2" s="599" t="s">
        <v>162</v>
      </c>
      <c r="E2" s="599">
        <v>2015</v>
      </c>
      <c r="F2" s="599">
        <v>2016</v>
      </c>
      <c r="G2" s="599">
        <v>2017</v>
      </c>
      <c r="H2" s="599">
        <v>2018</v>
      </c>
      <c r="I2" s="599">
        <v>2019</v>
      </c>
      <c r="J2" s="599">
        <v>2020</v>
      </c>
      <c r="K2" s="599">
        <v>2021</v>
      </c>
      <c r="L2" s="599">
        <v>2022</v>
      </c>
      <c r="M2" s="599">
        <v>2023</v>
      </c>
      <c r="N2" s="599">
        <v>2024</v>
      </c>
      <c r="O2" s="599">
        <v>2025</v>
      </c>
      <c r="P2" s="586"/>
      <c r="Q2" s="586"/>
      <c r="R2" s="586"/>
      <c r="S2" s="586"/>
      <c r="T2" s="586"/>
      <c r="U2" s="586"/>
      <c r="V2" s="586"/>
      <c r="W2" s="139"/>
    </row>
    <row r="3" spans="1:25" s="4" customFormat="1" ht="16.5" customHeight="1">
      <c r="A3" s="746" t="s">
        <v>309</v>
      </c>
      <c r="B3" s="747"/>
      <c r="C3" s="587">
        <v>32.799999999999997</v>
      </c>
      <c r="D3" s="587">
        <v>32.200000000000003</v>
      </c>
      <c r="E3" s="587">
        <v>33.799999999999997</v>
      </c>
      <c r="F3" s="587">
        <v>34.4</v>
      </c>
      <c r="G3" s="587">
        <v>34.700000000000003</v>
      </c>
      <c r="H3" s="587">
        <v>34.700000000000003</v>
      </c>
      <c r="I3" s="588">
        <v>35.1</v>
      </c>
      <c r="J3" s="588">
        <v>35.6</v>
      </c>
      <c r="K3" s="588">
        <v>34.9</v>
      </c>
      <c r="L3" s="588">
        <v>35.1</v>
      </c>
      <c r="M3" s="588">
        <v>35.1</v>
      </c>
      <c r="N3" s="588">
        <v>35.1</v>
      </c>
      <c r="O3" s="588">
        <v>34.9</v>
      </c>
    </row>
    <row r="4" spans="1:25" s="4" customFormat="1" ht="16.5" customHeight="1">
      <c r="A4" s="748" t="s">
        <v>128</v>
      </c>
      <c r="B4" s="749"/>
      <c r="C4" s="589">
        <v>29.5</v>
      </c>
      <c r="D4" s="589">
        <v>30</v>
      </c>
      <c r="E4" s="589">
        <v>30.7</v>
      </c>
      <c r="F4" s="589">
        <v>31.3</v>
      </c>
      <c r="G4" s="589">
        <v>31.4</v>
      </c>
      <c r="H4" s="589">
        <v>30.9</v>
      </c>
      <c r="I4" s="590">
        <v>30.8</v>
      </c>
      <c r="J4" s="590">
        <v>31.2</v>
      </c>
      <c r="K4" s="590">
        <v>30.4</v>
      </c>
      <c r="L4" s="590">
        <v>31.5</v>
      </c>
      <c r="M4" s="590">
        <v>31.2</v>
      </c>
      <c r="N4" s="590">
        <v>31.1</v>
      </c>
      <c r="O4" s="590">
        <v>31.2</v>
      </c>
    </row>
    <row r="5" spans="1:25" s="4" customFormat="1" ht="16.5" customHeight="1" thickBot="1">
      <c r="A5" s="750" t="s">
        <v>129</v>
      </c>
      <c r="B5" s="751"/>
      <c r="C5" s="591">
        <v>35.799999999999997</v>
      </c>
      <c r="D5" s="591">
        <v>36.5</v>
      </c>
      <c r="E5" s="591">
        <v>37</v>
      </c>
      <c r="F5" s="591">
        <v>37.5</v>
      </c>
      <c r="G5" s="591">
        <v>38.1</v>
      </c>
      <c r="H5" s="591">
        <v>38.299999999999997</v>
      </c>
      <c r="I5" s="592">
        <v>38.299999999999997</v>
      </c>
      <c r="J5" s="592">
        <v>39</v>
      </c>
      <c r="K5" s="592">
        <v>38.5</v>
      </c>
      <c r="L5" s="592">
        <v>38.200000000000003</v>
      </c>
      <c r="M5" s="592">
        <v>38.6</v>
      </c>
      <c r="N5" s="592">
        <v>38.9</v>
      </c>
      <c r="O5" s="592">
        <v>38.299999999999997</v>
      </c>
      <c r="P5" s="593"/>
      <c r="Q5" s="82"/>
      <c r="R5" s="82"/>
      <c r="S5" s="82"/>
      <c r="T5" s="82"/>
      <c r="U5" s="82"/>
      <c r="V5" s="82"/>
      <c r="W5" s="82"/>
      <c r="X5" s="82"/>
      <c r="Y5" s="82"/>
    </row>
    <row r="6" spans="1:25" s="4" customFormat="1" ht="13.5" hidden="1" customHeight="1">
      <c r="A6" s="594"/>
      <c r="B6" s="595"/>
      <c r="C6" s="596">
        <v>4069</v>
      </c>
      <c r="D6" s="596">
        <v>3977</v>
      </c>
      <c r="O6" s="582"/>
      <c r="P6" s="582"/>
      <c r="Q6" s="582"/>
      <c r="R6" s="582"/>
      <c r="S6" s="582"/>
      <c r="T6" s="582"/>
      <c r="U6" s="582"/>
      <c r="V6" s="582"/>
      <c r="W6" s="582"/>
      <c r="X6" s="582"/>
      <c r="Y6" s="582"/>
    </row>
    <row r="7" spans="1:25" s="82" customFormat="1" ht="15.75" customHeight="1">
      <c r="A7" s="537"/>
      <c r="B7" s="242"/>
      <c r="C7" s="242"/>
      <c r="D7" s="387"/>
      <c r="E7" s="242"/>
      <c r="F7" s="242"/>
      <c r="G7" s="243"/>
      <c r="H7" s="242"/>
      <c r="J7" s="428" t="s">
        <v>453</v>
      </c>
      <c r="K7" s="389"/>
      <c r="L7" s="593"/>
      <c r="M7" s="593"/>
      <c r="N7" s="593"/>
      <c r="O7" s="597"/>
      <c r="P7" s="597"/>
      <c r="Q7" s="597"/>
      <c r="R7" s="597"/>
      <c r="S7" s="597"/>
      <c r="T7" s="597"/>
      <c r="U7" s="597"/>
      <c r="V7" s="597"/>
      <c r="W7" s="597"/>
      <c r="X7" s="597"/>
      <c r="Y7" s="597"/>
    </row>
    <row r="8" spans="1:25" customFormat="1">
      <c r="A8" s="718" t="s">
        <v>248</v>
      </c>
      <c r="B8" s="718"/>
      <c r="C8" s="718"/>
      <c r="D8" s="718"/>
      <c r="E8" s="718"/>
      <c r="F8" s="718"/>
      <c r="G8" s="718"/>
      <c r="H8" s="718"/>
    </row>
    <row r="9" spans="1:25" s="1" customFormat="1" ht="25.5" customHeight="1">
      <c r="A9" s="711" t="s">
        <v>528</v>
      </c>
      <c r="B9" s="720"/>
      <c r="C9" s="720"/>
      <c r="D9" s="720"/>
      <c r="E9" s="720"/>
      <c r="F9" s="720"/>
      <c r="G9" s="720"/>
      <c r="H9" s="720"/>
      <c r="I9" s="720"/>
      <c r="J9" s="720"/>
      <c r="K9" s="720"/>
    </row>
    <row r="10" spans="1:25" customFormat="1">
      <c r="A10" s="697" t="s">
        <v>428</v>
      </c>
      <c r="B10" s="697"/>
      <c r="C10" s="697"/>
      <c r="D10" s="697"/>
      <c r="E10" s="697"/>
      <c r="F10" s="697"/>
      <c r="G10" s="4"/>
      <c r="H10" s="4"/>
      <c r="I10" s="4"/>
      <c r="J10" s="1"/>
      <c r="K10" s="1"/>
    </row>
    <row r="11" spans="1:25" customFormat="1">
      <c r="A11" s="4" t="s">
        <v>308</v>
      </c>
      <c r="B11" s="4"/>
      <c r="C11" s="4"/>
      <c r="D11" s="4"/>
      <c r="E11" s="4"/>
      <c r="F11" s="4"/>
      <c r="G11" s="4"/>
      <c r="H11" s="4"/>
      <c r="I11" s="4"/>
    </row>
    <row r="12" spans="1:25">
      <c r="A12" s="4" t="s">
        <v>285</v>
      </c>
      <c r="B12" s="4"/>
      <c r="C12" s="4"/>
      <c r="D12" s="4"/>
      <c r="E12" s="4"/>
      <c r="F12" s="4"/>
      <c r="G12" s="4"/>
      <c r="H12" s="4"/>
      <c r="I12" s="4"/>
      <c r="J12"/>
      <c r="K12"/>
    </row>
    <row r="14" spans="1:25">
      <c r="C14" s="690"/>
      <c r="D14" s="690"/>
      <c r="E14" s="690"/>
      <c r="F14" s="690"/>
      <c r="G14" s="690"/>
      <c r="H14" s="690"/>
      <c r="I14" s="690"/>
      <c r="J14" s="690"/>
      <c r="K14" s="690"/>
      <c r="L14" s="690"/>
      <c r="M14" s="690"/>
      <c r="N14" s="690"/>
      <c r="O14" s="690"/>
    </row>
  </sheetData>
  <mergeCells count="6">
    <mergeCell ref="A3:B3"/>
    <mergeCell ref="A4:B4"/>
    <mergeCell ref="A5:B5"/>
    <mergeCell ref="A8:H8"/>
    <mergeCell ref="A10:F10"/>
    <mergeCell ref="A9:K9"/>
  </mergeCells>
  <pageMargins left="0.23622047244094491" right="0.23622047244094491" top="0.74803149606299213" bottom="0.74803149606299213" header="0.31496062992125984" footer="0.31496062992125984"/>
  <pageSetup paperSize="9" scale="96"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6">
    <tabColor rgb="FFD08A77"/>
  </sheetPr>
  <dimension ref="A1:P21"/>
  <sheetViews>
    <sheetView zoomScaleNormal="100" workbookViewId="0"/>
  </sheetViews>
  <sheetFormatPr baseColWidth="10" defaultRowHeight="12.75"/>
  <cols>
    <col min="1" max="1" width="35.42578125" customWidth="1"/>
    <col min="2" max="4" width="9.5703125" customWidth="1"/>
    <col min="5" max="5" width="10.5703125" customWidth="1"/>
    <col min="6" max="6" width="9.5703125" customWidth="1"/>
    <col min="7" max="7" width="8.140625" style="85" customWidth="1"/>
    <col min="8" max="9" width="9.5703125" customWidth="1"/>
  </cols>
  <sheetData>
    <row r="1" spans="1:9" ht="13.5" thickBot="1">
      <c r="A1" s="676" t="s">
        <v>419</v>
      </c>
    </row>
    <row r="2" spans="1:9" s="25" customFormat="1" ht="62.25" customHeight="1" thickBot="1">
      <c r="A2" s="339"/>
      <c r="B2" s="461" t="s">
        <v>48</v>
      </c>
      <c r="C2" s="461" t="s">
        <v>4</v>
      </c>
      <c r="D2" s="461" t="s">
        <v>5</v>
      </c>
      <c r="E2" s="455" t="s">
        <v>127</v>
      </c>
      <c r="F2" s="462" t="s">
        <v>30</v>
      </c>
      <c r="G2" s="456" t="s">
        <v>69</v>
      </c>
      <c r="H2" s="280" t="s">
        <v>76</v>
      </c>
      <c r="I2" s="281" t="s">
        <v>75</v>
      </c>
    </row>
    <row r="3" spans="1:9" s="25" customFormat="1" ht="11.25" customHeight="1">
      <c r="A3" s="119" t="s">
        <v>31</v>
      </c>
      <c r="B3" s="28">
        <v>50</v>
      </c>
      <c r="C3" s="28">
        <v>802</v>
      </c>
      <c r="D3" s="28">
        <v>562</v>
      </c>
      <c r="E3" s="29">
        <v>11.24</v>
      </c>
      <c r="F3" s="28">
        <v>50</v>
      </c>
      <c r="G3" s="110">
        <v>46</v>
      </c>
      <c r="H3" s="29">
        <v>8.8967971530249113</v>
      </c>
      <c r="I3" s="30">
        <v>100</v>
      </c>
    </row>
    <row r="4" spans="1:9" s="25" customFormat="1" ht="11.25">
      <c r="A4" s="120" t="s">
        <v>32</v>
      </c>
      <c r="B4" s="10">
        <v>22</v>
      </c>
      <c r="C4" s="10">
        <v>324</v>
      </c>
      <c r="D4" s="10">
        <v>223</v>
      </c>
      <c r="E4" s="15">
        <v>10.136363636363637</v>
      </c>
      <c r="F4" s="10">
        <v>22</v>
      </c>
      <c r="G4" s="101">
        <v>36.363636363636367</v>
      </c>
      <c r="H4" s="15">
        <v>9.8654708520179373</v>
      </c>
      <c r="I4" s="16">
        <v>100</v>
      </c>
    </row>
    <row r="5" spans="1:9" s="25" customFormat="1" ht="11.25">
      <c r="A5" s="120" t="s">
        <v>143</v>
      </c>
      <c r="B5" s="10">
        <v>15</v>
      </c>
      <c r="C5" s="10">
        <v>251</v>
      </c>
      <c r="D5" s="10">
        <v>185</v>
      </c>
      <c r="E5" s="15">
        <v>12.333333333333334</v>
      </c>
      <c r="F5" s="10">
        <v>15</v>
      </c>
      <c r="G5" s="101">
        <v>60</v>
      </c>
      <c r="H5" s="15">
        <v>8.1081081081081088</v>
      </c>
      <c r="I5" s="16">
        <v>100</v>
      </c>
    </row>
    <row r="6" spans="1:9" s="25" customFormat="1" ht="11.25">
      <c r="A6" s="121" t="s">
        <v>33</v>
      </c>
      <c r="B6" s="6">
        <v>49</v>
      </c>
      <c r="C6" s="6">
        <v>701</v>
      </c>
      <c r="D6" s="6">
        <v>466</v>
      </c>
      <c r="E6" s="34">
        <v>9.5102040816326525</v>
      </c>
      <c r="F6" s="6">
        <v>49</v>
      </c>
      <c r="G6" s="111">
        <v>55.102040816326529</v>
      </c>
      <c r="H6" s="34">
        <v>10.515021459227468</v>
      </c>
      <c r="I6" s="31">
        <v>100</v>
      </c>
    </row>
    <row r="7" spans="1:9" s="25" customFormat="1" ht="11.25">
      <c r="A7" s="120" t="s">
        <v>34</v>
      </c>
      <c r="B7" s="10">
        <v>19</v>
      </c>
      <c r="C7" s="10">
        <v>272</v>
      </c>
      <c r="D7" s="10">
        <v>182</v>
      </c>
      <c r="E7" s="15">
        <v>9.5789473684210531</v>
      </c>
      <c r="F7" s="10">
        <v>19</v>
      </c>
      <c r="G7" s="101">
        <v>78.94736842105263</v>
      </c>
      <c r="H7" s="15">
        <v>10.43956043956044</v>
      </c>
      <c r="I7" s="16">
        <v>100</v>
      </c>
    </row>
    <row r="8" spans="1:9" s="25" customFormat="1" ht="11.25">
      <c r="A8" s="122" t="s">
        <v>144</v>
      </c>
      <c r="B8" s="10">
        <v>15</v>
      </c>
      <c r="C8" s="10">
        <v>216</v>
      </c>
      <c r="D8" s="10">
        <v>146</v>
      </c>
      <c r="E8" s="15">
        <v>9.7333333333333325</v>
      </c>
      <c r="F8" s="10">
        <v>15</v>
      </c>
      <c r="G8" s="101">
        <v>46.666666666666664</v>
      </c>
      <c r="H8" s="15">
        <v>10.273972602739725</v>
      </c>
      <c r="I8" s="16">
        <v>100</v>
      </c>
    </row>
    <row r="9" spans="1:9" s="25" customFormat="1" ht="11.25">
      <c r="A9" s="121" t="s">
        <v>35</v>
      </c>
      <c r="B9" s="6">
        <v>33</v>
      </c>
      <c r="C9" s="6">
        <v>474</v>
      </c>
      <c r="D9" s="6">
        <v>340</v>
      </c>
      <c r="E9" s="34">
        <v>10.303030303030303</v>
      </c>
      <c r="F9" s="6">
        <v>32</v>
      </c>
      <c r="G9" s="111">
        <v>84.375</v>
      </c>
      <c r="H9" s="34">
        <v>9.4117647058823533</v>
      </c>
      <c r="I9" s="31">
        <v>96.969696969696969</v>
      </c>
    </row>
    <row r="10" spans="1:9" s="25" customFormat="1" ht="11.25">
      <c r="A10" s="120" t="s">
        <v>36</v>
      </c>
      <c r="B10" s="10">
        <v>17</v>
      </c>
      <c r="C10" s="10">
        <v>253</v>
      </c>
      <c r="D10" s="10">
        <v>182</v>
      </c>
      <c r="E10" s="15">
        <v>10.705882352941176</v>
      </c>
      <c r="F10" s="10">
        <v>17</v>
      </c>
      <c r="G10" s="101">
        <v>82.352941176470594</v>
      </c>
      <c r="H10" s="15">
        <v>9.3406593406593412</v>
      </c>
      <c r="I10" s="16">
        <v>100</v>
      </c>
    </row>
    <row r="11" spans="1:9" s="25" customFormat="1" ht="11.25">
      <c r="A11" s="120" t="s">
        <v>42</v>
      </c>
      <c r="B11" s="10">
        <v>11</v>
      </c>
      <c r="C11" s="10">
        <v>167</v>
      </c>
      <c r="D11" s="10">
        <v>116</v>
      </c>
      <c r="E11" s="15">
        <v>10.545454545454545</v>
      </c>
      <c r="F11" s="10">
        <v>11</v>
      </c>
      <c r="G11" s="101">
        <v>81.818181818181813</v>
      </c>
      <c r="H11" s="15">
        <v>9.4827586206896548</v>
      </c>
      <c r="I11" s="16">
        <v>100</v>
      </c>
    </row>
    <row r="12" spans="1:9" s="25" customFormat="1" ht="11.25">
      <c r="A12" s="40" t="s">
        <v>46</v>
      </c>
      <c r="B12" s="6">
        <v>15</v>
      </c>
      <c r="C12" s="6">
        <v>277</v>
      </c>
      <c r="D12" s="6">
        <v>158</v>
      </c>
      <c r="E12" s="34">
        <v>10.533333333333333</v>
      </c>
      <c r="F12" s="6">
        <v>13</v>
      </c>
      <c r="G12" s="111">
        <v>61.53846153846154</v>
      </c>
      <c r="H12" s="34">
        <v>8.2278481012658222</v>
      </c>
      <c r="I12" s="31">
        <v>86.666666666666671</v>
      </c>
    </row>
    <row r="13" spans="1:9" s="4" customFormat="1" ht="11.25">
      <c r="A13" s="120" t="s">
        <v>37</v>
      </c>
      <c r="B13" s="10">
        <v>8</v>
      </c>
      <c r="C13" s="10">
        <v>135</v>
      </c>
      <c r="D13" s="10">
        <v>71</v>
      </c>
      <c r="E13" s="15">
        <v>8.875</v>
      </c>
      <c r="F13" s="10">
        <v>8</v>
      </c>
      <c r="G13" s="101">
        <v>87.5</v>
      </c>
      <c r="H13" s="15">
        <v>11.267605633802816</v>
      </c>
      <c r="I13" s="16">
        <v>100</v>
      </c>
    </row>
    <row r="14" spans="1:9" s="25" customFormat="1" ht="11.25">
      <c r="A14" s="123" t="s">
        <v>38</v>
      </c>
      <c r="B14" s="6">
        <v>5</v>
      </c>
      <c r="C14" s="6">
        <v>108</v>
      </c>
      <c r="D14" s="6">
        <v>77</v>
      </c>
      <c r="E14" s="34">
        <v>15.4</v>
      </c>
      <c r="F14" s="6">
        <v>5</v>
      </c>
      <c r="G14" s="111">
        <v>40</v>
      </c>
      <c r="H14" s="34">
        <v>6.4935064935064934</v>
      </c>
      <c r="I14" s="31">
        <v>100</v>
      </c>
    </row>
    <row r="15" spans="1:9" s="25" customFormat="1" ht="11.25">
      <c r="A15" s="121" t="s">
        <v>39</v>
      </c>
      <c r="B15" s="6">
        <v>10</v>
      </c>
      <c r="C15" s="6">
        <v>213</v>
      </c>
      <c r="D15" s="6">
        <v>135</v>
      </c>
      <c r="E15" s="34">
        <v>13.5</v>
      </c>
      <c r="F15" s="6">
        <v>10</v>
      </c>
      <c r="G15" s="111">
        <v>60</v>
      </c>
      <c r="H15" s="34">
        <v>7.4074074074074074</v>
      </c>
      <c r="I15" s="31">
        <v>100</v>
      </c>
    </row>
    <row r="16" spans="1:9" s="25" customFormat="1" ht="12" thickBot="1">
      <c r="A16" s="282" t="s">
        <v>1</v>
      </c>
      <c r="B16" s="283">
        <v>162</v>
      </c>
      <c r="C16" s="283">
        <v>2575</v>
      </c>
      <c r="D16" s="283">
        <v>1738</v>
      </c>
      <c r="E16" s="285">
        <v>10.728395061728396</v>
      </c>
      <c r="F16" s="283">
        <v>159</v>
      </c>
      <c r="G16" s="284">
        <v>58.490566037735846</v>
      </c>
      <c r="H16" s="285">
        <v>9.1484464902186424</v>
      </c>
      <c r="I16" s="286">
        <v>98.148148148148152</v>
      </c>
    </row>
    <row r="17" spans="1:16" s="4" customFormat="1" ht="11.25">
      <c r="D17" s="428" t="s">
        <v>453</v>
      </c>
      <c r="G17" s="96"/>
      <c r="K17" s="96"/>
      <c r="P17" s="33"/>
    </row>
    <row r="18" spans="1:16" s="1" customFormat="1" ht="33" customHeight="1">
      <c r="A18" s="711" t="s">
        <v>529</v>
      </c>
      <c r="B18" s="720"/>
      <c r="C18" s="720"/>
      <c r="D18" s="720"/>
      <c r="E18" s="720"/>
      <c r="F18" s="720"/>
      <c r="G18" s="720"/>
      <c r="H18" s="720"/>
      <c r="I18" s="4"/>
    </row>
    <row r="19" spans="1:16" s="4" customFormat="1" ht="11.25">
      <c r="A19" s="697" t="s">
        <v>428</v>
      </c>
      <c r="B19" s="697"/>
      <c r="C19" s="697"/>
      <c r="D19" s="697"/>
      <c r="E19" s="697"/>
      <c r="F19" s="697"/>
      <c r="K19" s="96"/>
      <c r="P19" s="33"/>
    </row>
    <row r="20" spans="1:16">
      <c r="A20" s="4" t="s">
        <v>299</v>
      </c>
      <c r="B20" s="4"/>
      <c r="C20" s="4"/>
      <c r="D20" s="4"/>
      <c r="E20" s="4"/>
      <c r="F20" s="428"/>
      <c r="G20" s="96"/>
      <c r="H20" s="4"/>
    </row>
    <row r="21" spans="1:16">
      <c r="A21" s="27" t="s">
        <v>457</v>
      </c>
    </row>
  </sheetData>
  <mergeCells count="2">
    <mergeCell ref="A19:F19"/>
    <mergeCell ref="A18:H18"/>
  </mergeCells>
  <pageMargins left="0.15748031496062992" right="0.15748031496062992" top="0.98425196850393704" bottom="0.98425196850393704" header="0.51181102362204722" footer="0.51181102362204722"/>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7">
    <tabColor rgb="FFD08A77"/>
  </sheetPr>
  <dimension ref="A1:O59"/>
  <sheetViews>
    <sheetView topLeftCell="A39" zoomScaleNormal="100" workbookViewId="0"/>
  </sheetViews>
  <sheetFormatPr baseColWidth="10" defaultRowHeight="12.75"/>
  <cols>
    <col min="1" max="1" width="8.28515625" customWidth="1"/>
    <col min="2" max="2" width="36.5703125" customWidth="1"/>
    <col min="3" max="3" width="7.5703125" customWidth="1"/>
    <col min="4" max="4" width="6.5703125" customWidth="1"/>
    <col min="5" max="5" width="8" customWidth="1"/>
    <col min="6" max="6" width="11.85546875" customWidth="1"/>
    <col min="7" max="7" width="7.5703125" style="80" customWidth="1"/>
    <col min="8" max="8" width="8.7109375" style="112" customWidth="1"/>
    <col min="9" max="9" width="9.85546875" customWidth="1"/>
    <col min="10" max="10" width="10.7109375" style="32" customWidth="1"/>
    <col min="11" max="11" width="9.140625" customWidth="1"/>
  </cols>
  <sheetData>
    <row r="1" spans="1:10" ht="13.5" thickBot="1">
      <c r="A1" s="676" t="s">
        <v>420</v>
      </c>
    </row>
    <row r="2" spans="1:10" ht="61.5" customHeight="1" thickBot="1">
      <c r="A2" s="782"/>
      <c r="B2" s="783"/>
      <c r="C2" s="454" t="s">
        <v>48</v>
      </c>
      <c r="D2" s="454" t="s">
        <v>4</v>
      </c>
      <c r="E2" s="454" t="s">
        <v>5</v>
      </c>
      <c r="F2" s="455" t="s">
        <v>127</v>
      </c>
      <c r="G2" s="455" t="s">
        <v>30</v>
      </c>
      <c r="H2" s="456" t="s">
        <v>69</v>
      </c>
      <c r="I2" s="280" t="s">
        <v>76</v>
      </c>
      <c r="J2" s="281" t="s">
        <v>75</v>
      </c>
    </row>
    <row r="3" spans="1:10">
      <c r="A3" s="700" t="s">
        <v>451</v>
      </c>
      <c r="B3" s="5" t="s">
        <v>41</v>
      </c>
      <c r="C3" s="9"/>
      <c r="D3" s="9"/>
      <c r="E3" s="9"/>
      <c r="F3" s="9"/>
      <c r="G3" s="81"/>
      <c r="H3" s="113"/>
      <c r="I3" s="9"/>
      <c r="J3" s="16"/>
    </row>
    <row r="4" spans="1:10">
      <c r="A4" s="700"/>
      <c r="B4" s="5" t="s">
        <v>31</v>
      </c>
      <c r="C4" s="6">
        <v>361</v>
      </c>
      <c r="D4" s="6">
        <v>2127</v>
      </c>
      <c r="E4" s="6">
        <v>1127</v>
      </c>
      <c r="F4" s="78">
        <v>3.1218836565096955</v>
      </c>
      <c r="G4" s="6">
        <v>355</v>
      </c>
      <c r="H4" s="114">
        <v>47.605633802816904</v>
      </c>
      <c r="I4" s="78">
        <v>31.49955634427684</v>
      </c>
      <c r="J4" s="31">
        <v>98.337950138504155</v>
      </c>
    </row>
    <row r="5" spans="1:10">
      <c r="A5" s="700"/>
      <c r="B5" s="76" t="s">
        <v>55</v>
      </c>
      <c r="C5" s="10">
        <v>205</v>
      </c>
      <c r="D5" s="10">
        <v>1138</v>
      </c>
      <c r="E5" s="10">
        <v>600</v>
      </c>
      <c r="F5" s="79">
        <v>2.9268292682926829</v>
      </c>
      <c r="G5" s="10">
        <v>205</v>
      </c>
      <c r="H5" s="115">
        <v>42.439024390243901</v>
      </c>
      <c r="I5" s="79">
        <v>34.166666666666664</v>
      </c>
      <c r="J5" s="16">
        <v>100</v>
      </c>
    </row>
    <row r="6" spans="1:10">
      <c r="A6" s="700"/>
      <c r="B6" s="76" t="s">
        <v>141</v>
      </c>
      <c r="C6" s="10">
        <v>82</v>
      </c>
      <c r="D6" s="10">
        <v>413</v>
      </c>
      <c r="E6" s="10">
        <v>205</v>
      </c>
      <c r="F6" s="79">
        <v>2.5</v>
      </c>
      <c r="G6" s="10">
        <v>76</v>
      </c>
      <c r="H6" s="115">
        <v>43.421052631578945</v>
      </c>
      <c r="I6" s="79">
        <v>37.073170731707314</v>
      </c>
      <c r="J6" s="16">
        <v>92.682926829268297</v>
      </c>
    </row>
    <row r="7" spans="1:10" ht="12.75" customHeight="1">
      <c r="A7" s="700"/>
      <c r="B7" s="5" t="s">
        <v>33</v>
      </c>
      <c r="C7" s="6">
        <v>333</v>
      </c>
      <c r="D7" s="6">
        <v>2503</v>
      </c>
      <c r="E7" s="6">
        <v>1295</v>
      </c>
      <c r="F7" s="78">
        <v>3.8888888888888888</v>
      </c>
      <c r="G7" s="6">
        <v>313</v>
      </c>
      <c r="H7" s="114">
        <v>66.134185303514371</v>
      </c>
      <c r="I7" s="78">
        <v>24.16988416988417</v>
      </c>
      <c r="J7" s="31">
        <v>93.993993993993996</v>
      </c>
    </row>
    <row r="8" spans="1:10">
      <c r="A8" s="700"/>
      <c r="B8" s="76" t="s">
        <v>56</v>
      </c>
      <c r="C8" s="10">
        <v>147</v>
      </c>
      <c r="D8" s="10">
        <v>862</v>
      </c>
      <c r="E8" s="10">
        <v>407</v>
      </c>
      <c r="F8" s="79">
        <v>2.7687074829931975</v>
      </c>
      <c r="G8" s="10">
        <v>147</v>
      </c>
      <c r="H8" s="115">
        <v>82.993197278911566</v>
      </c>
      <c r="I8" s="79">
        <v>36.117936117936118</v>
      </c>
      <c r="J8" s="16">
        <v>100</v>
      </c>
    </row>
    <row r="9" spans="1:10">
      <c r="A9" s="700"/>
      <c r="B9" s="76" t="s">
        <v>57</v>
      </c>
      <c r="C9" s="10">
        <v>120</v>
      </c>
      <c r="D9" s="10">
        <v>828</v>
      </c>
      <c r="E9" s="10">
        <v>459</v>
      </c>
      <c r="F9" s="79">
        <v>3.8250000000000002</v>
      </c>
      <c r="G9" s="10">
        <v>102</v>
      </c>
      <c r="H9" s="115">
        <v>46.078431372549019</v>
      </c>
      <c r="I9" s="79">
        <v>22.222222222222221</v>
      </c>
      <c r="J9" s="16">
        <v>85</v>
      </c>
    </row>
    <row r="10" spans="1:10">
      <c r="A10" s="700"/>
      <c r="B10" s="5" t="s">
        <v>35</v>
      </c>
      <c r="C10" s="6">
        <v>268</v>
      </c>
      <c r="D10" s="6">
        <v>1773</v>
      </c>
      <c r="E10" s="6">
        <v>1015</v>
      </c>
      <c r="F10" s="78">
        <v>3.7873134328358211</v>
      </c>
      <c r="G10" s="6">
        <v>266</v>
      </c>
      <c r="H10" s="114">
        <v>81.578947368421055</v>
      </c>
      <c r="I10" s="78">
        <v>26.206896551724139</v>
      </c>
      <c r="J10" s="31">
        <v>99.253731343283576</v>
      </c>
    </row>
    <row r="11" spans="1:10">
      <c r="A11" s="700"/>
      <c r="B11" s="76" t="s">
        <v>36</v>
      </c>
      <c r="C11" s="10">
        <v>169</v>
      </c>
      <c r="D11" s="10">
        <v>995</v>
      </c>
      <c r="E11" s="10">
        <v>562</v>
      </c>
      <c r="F11" s="79">
        <v>3.3254437869822486</v>
      </c>
      <c r="G11" s="10">
        <v>169</v>
      </c>
      <c r="H11" s="115">
        <v>83.431952662721898</v>
      </c>
      <c r="I11" s="79">
        <v>30.0711743772242</v>
      </c>
      <c r="J11" s="16">
        <v>100</v>
      </c>
    </row>
    <row r="12" spans="1:10">
      <c r="A12" s="700"/>
      <c r="B12" s="76" t="s">
        <v>42</v>
      </c>
      <c r="C12" s="10">
        <v>62</v>
      </c>
      <c r="D12" s="10">
        <v>538</v>
      </c>
      <c r="E12" s="10">
        <v>323</v>
      </c>
      <c r="F12" s="79">
        <v>5.209677419354839</v>
      </c>
      <c r="G12" s="10">
        <v>61</v>
      </c>
      <c r="H12" s="115">
        <v>80.327868852459019</v>
      </c>
      <c r="I12" s="79">
        <v>18.88544891640867</v>
      </c>
      <c r="J12" s="16">
        <v>98.387096774193552</v>
      </c>
    </row>
    <row r="13" spans="1:10">
      <c r="A13" s="700"/>
      <c r="B13" s="5" t="s">
        <v>38</v>
      </c>
      <c r="C13" s="6">
        <v>31</v>
      </c>
      <c r="D13" s="6">
        <v>300</v>
      </c>
      <c r="E13" s="6">
        <v>172</v>
      </c>
      <c r="F13" s="78">
        <v>5.5483870967741939</v>
      </c>
      <c r="G13" s="6">
        <v>31</v>
      </c>
      <c r="H13" s="114">
        <v>80.645161290322577</v>
      </c>
      <c r="I13" s="78">
        <v>18.023255813953487</v>
      </c>
      <c r="J13" s="31">
        <v>100</v>
      </c>
    </row>
    <row r="14" spans="1:10" s="1" customFormat="1">
      <c r="A14" s="700"/>
      <c r="B14" s="317" t="s">
        <v>468</v>
      </c>
      <c r="C14" s="288">
        <v>1</v>
      </c>
      <c r="D14" s="288">
        <v>1</v>
      </c>
      <c r="E14" s="288">
        <v>1</v>
      </c>
      <c r="F14" s="318">
        <v>1</v>
      </c>
      <c r="G14" s="288">
        <v>1</v>
      </c>
      <c r="H14" s="319" t="s">
        <v>297</v>
      </c>
      <c r="I14" s="318">
        <v>100</v>
      </c>
      <c r="J14" s="269">
        <v>100</v>
      </c>
    </row>
    <row r="15" spans="1:10">
      <c r="A15" s="700"/>
      <c r="B15" s="317" t="s">
        <v>469</v>
      </c>
      <c r="C15" s="288">
        <v>994</v>
      </c>
      <c r="D15" s="288">
        <v>6704</v>
      </c>
      <c r="E15" s="288">
        <v>3610</v>
      </c>
      <c r="F15" s="318">
        <v>3.6317907444668007</v>
      </c>
      <c r="G15" s="288">
        <v>966</v>
      </c>
      <c r="H15" s="319">
        <v>64.078674948240163</v>
      </c>
      <c r="I15" s="318">
        <v>26.759002770083104</v>
      </c>
      <c r="J15" s="269">
        <v>97.183098591549296</v>
      </c>
    </row>
    <row r="16" spans="1:10">
      <c r="A16" s="700"/>
      <c r="B16" s="317" t="s">
        <v>27</v>
      </c>
      <c r="C16" s="288">
        <v>73</v>
      </c>
      <c r="D16" s="288">
        <v>679</v>
      </c>
      <c r="E16" s="288">
        <v>506</v>
      </c>
      <c r="F16" s="318">
        <v>6.9315068493150687</v>
      </c>
      <c r="G16" s="288">
        <v>73</v>
      </c>
      <c r="H16" s="319">
        <v>42.465753424657535</v>
      </c>
      <c r="I16" s="318">
        <v>14.426877470355731</v>
      </c>
      <c r="J16" s="269">
        <v>100</v>
      </c>
    </row>
    <row r="17" spans="1:11">
      <c r="A17" s="700"/>
      <c r="B17" s="317" t="s">
        <v>167</v>
      </c>
      <c r="C17" s="288">
        <v>70</v>
      </c>
      <c r="D17" s="288">
        <v>967</v>
      </c>
      <c r="E17" s="288">
        <v>406</v>
      </c>
      <c r="F17" s="318">
        <v>5.8</v>
      </c>
      <c r="G17" s="288">
        <v>70</v>
      </c>
      <c r="H17" s="319">
        <v>64.285714285714292</v>
      </c>
      <c r="I17" s="318">
        <v>17.241379310344829</v>
      </c>
      <c r="J17" s="269">
        <v>100</v>
      </c>
    </row>
    <row r="18" spans="1:11">
      <c r="A18" s="700"/>
      <c r="B18" s="76" t="s">
        <v>37</v>
      </c>
      <c r="C18" s="10">
        <v>40</v>
      </c>
      <c r="D18" s="10">
        <v>553</v>
      </c>
      <c r="E18" s="10">
        <v>223</v>
      </c>
      <c r="F18" s="79">
        <v>5.5750000000000002</v>
      </c>
      <c r="G18" s="10">
        <v>40</v>
      </c>
      <c r="H18" s="115">
        <v>80</v>
      </c>
      <c r="I18" s="79">
        <v>17.937219730941703</v>
      </c>
      <c r="J18" s="16">
        <v>100</v>
      </c>
    </row>
    <row r="19" spans="1:11">
      <c r="A19" s="700"/>
      <c r="B19" s="76" t="s">
        <v>77</v>
      </c>
      <c r="C19" s="10">
        <v>16</v>
      </c>
      <c r="D19" s="10">
        <v>158</v>
      </c>
      <c r="E19" s="10">
        <v>61</v>
      </c>
      <c r="F19" s="79">
        <v>3.8125</v>
      </c>
      <c r="G19" s="10">
        <v>16</v>
      </c>
      <c r="H19" s="79">
        <v>6.25</v>
      </c>
      <c r="I19" s="79">
        <v>26.229508196721312</v>
      </c>
      <c r="J19" s="16">
        <v>100</v>
      </c>
    </row>
    <row r="20" spans="1:11">
      <c r="A20" s="700"/>
      <c r="B20" s="5" t="s">
        <v>44</v>
      </c>
      <c r="C20" s="41"/>
      <c r="D20" s="41"/>
      <c r="E20" s="41"/>
      <c r="F20" s="61"/>
      <c r="G20" s="41"/>
      <c r="H20" s="116"/>
      <c r="I20" s="61"/>
      <c r="J20" s="35"/>
    </row>
    <row r="21" spans="1:11">
      <c r="A21" s="700"/>
      <c r="B21" s="5" t="s">
        <v>45</v>
      </c>
      <c r="C21" s="6">
        <v>81</v>
      </c>
      <c r="D21" s="6">
        <v>526</v>
      </c>
      <c r="E21" s="6">
        <v>209</v>
      </c>
      <c r="F21" s="78">
        <v>2.5802469135802468</v>
      </c>
      <c r="G21" s="6">
        <v>78</v>
      </c>
      <c r="H21" s="114">
        <v>55.128205128205131</v>
      </c>
      <c r="I21" s="78">
        <v>37.320574162679428</v>
      </c>
      <c r="J21" s="31">
        <v>96.296296296296291</v>
      </c>
    </row>
    <row r="22" spans="1:11">
      <c r="A22" s="700"/>
      <c r="B22" s="76" t="s">
        <v>64</v>
      </c>
      <c r="C22" s="10">
        <v>34</v>
      </c>
      <c r="D22" s="10">
        <v>212</v>
      </c>
      <c r="E22" s="10">
        <v>87</v>
      </c>
      <c r="F22" s="79">
        <v>2.5588235294117645</v>
      </c>
      <c r="G22" s="10">
        <v>34</v>
      </c>
      <c r="H22" s="115">
        <v>50</v>
      </c>
      <c r="I22" s="79">
        <v>39.080459770114942</v>
      </c>
      <c r="J22" s="16">
        <v>100</v>
      </c>
    </row>
    <row r="23" spans="1:11" ht="12" customHeight="1">
      <c r="A23" s="700"/>
      <c r="B23" s="76" t="s">
        <v>65</v>
      </c>
      <c r="C23" s="10">
        <v>24</v>
      </c>
      <c r="D23" s="10">
        <v>164</v>
      </c>
      <c r="E23" s="10">
        <v>65</v>
      </c>
      <c r="F23" s="79">
        <v>2.7083333333333335</v>
      </c>
      <c r="G23" s="10">
        <v>24</v>
      </c>
      <c r="H23" s="115">
        <v>54.166666666666664</v>
      </c>
      <c r="I23" s="79">
        <v>36.92307692307692</v>
      </c>
      <c r="J23" s="16">
        <v>100</v>
      </c>
      <c r="K23" s="76"/>
    </row>
    <row r="24" spans="1:11">
      <c r="A24" s="700"/>
      <c r="B24" s="5" t="s">
        <v>46</v>
      </c>
      <c r="C24" s="6">
        <v>112</v>
      </c>
      <c r="D24" s="6">
        <v>1183</v>
      </c>
      <c r="E24" s="6">
        <v>552</v>
      </c>
      <c r="F24" s="78">
        <v>4.9285714285714288</v>
      </c>
      <c r="G24" s="6">
        <v>109</v>
      </c>
      <c r="H24" s="114">
        <v>62.38532110091743</v>
      </c>
      <c r="I24" s="78">
        <v>19.746376811594203</v>
      </c>
      <c r="J24" s="31">
        <v>97.321428571428569</v>
      </c>
    </row>
    <row r="25" spans="1:11">
      <c r="A25" s="700"/>
      <c r="B25" s="76" t="s">
        <v>168</v>
      </c>
      <c r="C25" s="10">
        <v>43</v>
      </c>
      <c r="D25" s="10">
        <v>643</v>
      </c>
      <c r="E25" s="10">
        <v>274</v>
      </c>
      <c r="F25" s="79">
        <v>6.3720930232558137</v>
      </c>
      <c r="G25" s="10">
        <v>43</v>
      </c>
      <c r="H25" s="115">
        <v>76.744186046511629</v>
      </c>
      <c r="I25" s="79">
        <v>15.693430656934307</v>
      </c>
      <c r="J25" s="16">
        <v>100</v>
      </c>
    </row>
    <row r="26" spans="1:11">
      <c r="A26" s="700"/>
      <c r="B26" s="76" t="s">
        <v>245</v>
      </c>
      <c r="C26" s="10">
        <v>21</v>
      </c>
      <c r="D26" s="10">
        <v>171</v>
      </c>
      <c r="E26" s="10">
        <v>75</v>
      </c>
      <c r="F26" s="79">
        <v>3.5714285714285716</v>
      </c>
      <c r="G26" s="10">
        <v>21</v>
      </c>
      <c r="H26" s="115">
        <v>90.476190476190482</v>
      </c>
      <c r="I26" s="79">
        <v>28</v>
      </c>
      <c r="J26" s="16">
        <v>100</v>
      </c>
    </row>
    <row r="27" spans="1:11" ht="13.5" thickBot="1">
      <c r="A27" s="701"/>
      <c r="B27" s="340" t="s">
        <v>470</v>
      </c>
      <c r="C27" s="321">
        <v>193</v>
      </c>
      <c r="D27" s="321">
        <v>1709</v>
      </c>
      <c r="E27" s="321">
        <v>761</v>
      </c>
      <c r="F27" s="322">
        <v>3.9430051813471501</v>
      </c>
      <c r="G27" s="321">
        <v>187</v>
      </c>
      <c r="H27" s="323">
        <v>59.358288770053477</v>
      </c>
      <c r="I27" s="322">
        <v>24.57293035479632</v>
      </c>
      <c r="J27" s="266">
        <v>96.891191709844563</v>
      </c>
    </row>
    <row r="28" spans="1:11">
      <c r="A28" s="706" t="s">
        <v>450</v>
      </c>
      <c r="B28" s="125" t="s">
        <v>41</v>
      </c>
      <c r="C28" s="10"/>
      <c r="D28" s="10"/>
      <c r="E28" s="10"/>
      <c r="F28" s="10"/>
      <c r="G28" s="10"/>
      <c r="H28" s="117"/>
      <c r="I28" s="79"/>
      <c r="J28" s="16"/>
    </row>
    <row r="29" spans="1:11">
      <c r="A29" s="700"/>
      <c r="B29" s="125" t="s">
        <v>31</v>
      </c>
      <c r="C29" s="6">
        <v>314</v>
      </c>
      <c r="D29" s="6">
        <v>785</v>
      </c>
      <c r="E29" s="6">
        <v>548</v>
      </c>
      <c r="F29" s="34">
        <v>1.7452229299363058</v>
      </c>
      <c r="G29" s="6">
        <v>239</v>
      </c>
      <c r="H29" s="111">
        <v>51.88284518828452</v>
      </c>
      <c r="I29" s="78">
        <v>43.613138686131386</v>
      </c>
      <c r="J29" s="31">
        <v>76.114649681528661</v>
      </c>
    </row>
    <row r="30" spans="1:11">
      <c r="A30" s="700"/>
      <c r="B30" s="76" t="s">
        <v>55</v>
      </c>
      <c r="C30" s="10">
        <v>137</v>
      </c>
      <c r="D30" s="10">
        <v>328</v>
      </c>
      <c r="E30" s="10">
        <v>218</v>
      </c>
      <c r="F30" s="15">
        <v>1.5912408759124088</v>
      </c>
      <c r="G30" s="10">
        <v>117</v>
      </c>
      <c r="H30" s="101">
        <v>41.025641025641029</v>
      </c>
      <c r="I30" s="79">
        <v>53.669724770642205</v>
      </c>
      <c r="J30" s="16">
        <v>85.401459854014604</v>
      </c>
    </row>
    <row r="31" spans="1:11">
      <c r="A31" s="700"/>
      <c r="B31" s="76" t="s">
        <v>141</v>
      </c>
      <c r="C31" s="10">
        <v>83</v>
      </c>
      <c r="D31" s="10">
        <v>199</v>
      </c>
      <c r="E31" s="10">
        <v>133</v>
      </c>
      <c r="F31" s="15">
        <v>1.6024096385542168</v>
      </c>
      <c r="G31" s="10">
        <v>59</v>
      </c>
      <c r="H31" s="101">
        <v>52.542372881355931</v>
      </c>
      <c r="I31" s="79">
        <v>44.360902255639097</v>
      </c>
      <c r="J31" s="16">
        <v>71.084337349397586</v>
      </c>
    </row>
    <row r="32" spans="1:11" ht="13.5" customHeight="1">
      <c r="A32" s="700"/>
      <c r="B32" s="5" t="s">
        <v>33</v>
      </c>
      <c r="C32" s="6">
        <v>338</v>
      </c>
      <c r="D32" s="6">
        <v>1507</v>
      </c>
      <c r="E32" s="6">
        <v>1092</v>
      </c>
      <c r="F32" s="34">
        <v>3.2307692307692308</v>
      </c>
      <c r="G32" s="6">
        <v>295</v>
      </c>
      <c r="H32" s="111">
        <v>66.779661016949149</v>
      </c>
      <c r="I32" s="78">
        <v>27.014652014652015</v>
      </c>
      <c r="J32" s="31">
        <v>87.278106508875737</v>
      </c>
    </row>
    <row r="33" spans="1:10">
      <c r="A33" s="700"/>
      <c r="B33" s="76" t="s">
        <v>56</v>
      </c>
      <c r="C33" s="10">
        <v>121</v>
      </c>
      <c r="D33" s="10">
        <v>425</v>
      </c>
      <c r="E33" s="10">
        <v>300</v>
      </c>
      <c r="F33" s="15">
        <v>2.4793388429752068</v>
      </c>
      <c r="G33" s="10">
        <v>109</v>
      </c>
      <c r="H33" s="101">
        <v>88.073394495412842</v>
      </c>
      <c r="I33" s="79">
        <v>36.333333333333336</v>
      </c>
      <c r="J33" s="16">
        <v>90.082644628099175</v>
      </c>
    </row>
    <row r="34" spans="1:10">
      <c r="A34" s="700"/>
      <c r="B34" s="76" t="s">
        <v>57</v>
      </c>
      <c r="C34" s="10">
        <v>140</v>
      </c>
      <c r="D34" s="10">
        <v>746</v>
      </c>
      <c r="E34" s="10">
        <v>561</v>
      </c>
      <c r="F34" s="15">
        <v>4</v>
      </c>
      <c r="G34" s="10">
        <v>109</v>
      </c>
      <c r="H34" s="101">
        <v>54.1</v>
      </c>
      <c r="I34" s="79">
        <v>19.399999999999999</v>
      </c>
      <c r="J34" s="16">
        <v>77.900000000000006</v>
      </c>
    </row>
    <row r="35" spans="1:10">
      <c r="A35" s="700"/>
      <c r="B35" s="5" t="s">
        <v>35</v>
      </c>
      <c r="C35" s="6">
        <v>238</v>
      </c>
      <c r="D35" s="6">
        <v>912</v>
      </c>
      <c r="E35" s="6">
        <v>669</v>
      </c>
      <c r="F35" s="34">
        <v>2.8109243697478989</v>
      </c>
      <c r="G35" s="6">
        <v>238</v>
      </c>
      <c r="H35" s="111">
        <v>85.294117647058826</v>
      </c>
      <c r="I35" s="78">
        <v>35.575485799701049</v>
      </c>
      <c r="J35" s="31">
        <v>100</v>
      </c>
    </row>
    <row r="36" spans="1:10">
      <c r="A36" s="700"/>
      <c r="B36" s="76" t="s">
        <v>36</v>
      </c>
      <c r="C36" s="10">
        <v>130</v>
      </c>
      <c r="D36" s="10">
        <v>399</v>
      </c>
      <c r="E36" s="10">
        <v>273</v>
      </c>
      <c r="F36" s="15">
        <v>2.1</v>
      </c>
      <c r="G36" s="10">
        <v>130</v>
      </c>
      <c r="H36" s="101">
        <v>83.07692307692308</v>
      </c>
      <c r="I36" s="79">
        <v>47.61904761904762</v>
      </c>
      <c r="J36" s="16">
        <v>100</v>
      </c>
    </row>
    <row r="37" spans="1:10">
      <c r="A37" s="700"/>
      <c r="B37" s="76" t="s">
        <v>42</v>
      </c>
      <c r="C37" s="10">
        <v>67</v>
      </c>
      <c r="D37" s="10">
        <v>363</v>
      </c>
      <c r="E37" s="10">
        <v>284</v>
      </c>
      <c r="F37" s="15">
        <v>4.2388059701492535</v>
      </c>
      <c r="G37" s="10">
        <v>67</v>
      </c>
      <c r="H37" s="101">
        <v>91.044776119402982</v>
      </c>
      <c r="I37" s="79">
        <v>23.591549295774648</v>
      </c>
      <c r="J37" s="16">
        <v>100</v>
      </c>
    </row>
    <row r="38" spans="1:10">
      <c r="A38" s="700"/>
      <c r="B38" s="125" t="s">
        <v>38</v>
      </c>
      <c r="C38" s="6">
        <v>56</v>
      </c>
      <c r="D38" s="6">
        <v>226</v>
      </c>
      <c r="E38" s="6">
        <v>164</v>
      </c>
      <c r="F38" s="34">
        <v>2.9285714285714284</v>
      </c>
      <c r="G38" s="6">
        <v>56</v>
      </c>
      <c r="H38" s="111">
        <v>62.5</v>
      </c>
      <c r="I38" s="78">
        <v>34.146341463414636</v>
      </c>
      <c r="J38" s="31">
        <v>100</v>
      </c>
    </row>
    <row r="39" spans="1:10">
      <c r="A39" s="700"/>
      <c r="B39" s="324" t="s">
        <v>43</v>
      </c>
      <c r="C39" s="288">
        <v>946</v>
      </c>
      <c r="D39" s="288">
        <v>3430</v>
      </c>
      <c r="E39" s="288">
        <v>2473</v>
      </c>
      <c r="F39" s="289">
        <v>2.6141649048625792</v>
      </c>
      <c r="G39" s="288">
        <v>828</v>
      </c>
      <c r="H39" s="325">
        <v>67.512077294685994</v>
      </c>
      <c r="I39" s="318">
        <v>33.481601293974933</v>
      </c>
      <c r="J39" s="269">
        <v>87.526427061310784</v>
      </c>
    </row>
    <row r="40" spans="1:10">
      <c r="A40" s="700"/>
      <c r="B40" s="324" t="s">
        <v>27</v>
      </c>
      <c r="C40" s="288">
        <v>130</v>
      </c>
      <c r="D40" s="288">
        <v>787</v>
      </c>
      <c r="E40" s="288">
        <v>623</v>
      </c>
      <c r="F40" s="289">
        <v>4.7923076923076922</v>
      </c>
      <c r="G40" s="288">
        <v>130</v>
      </c>
      <c r="H40" s="325">
        <v>27.692307692307693</v>
      </c>
      <c r="I40" s="318">
        <v>20.866773675762438</v>
      </c>
      <c r="J40" s="269">
        <v>100</v>
      </c>
    </row>
    <row r="41" spans="1:10">
      <c r="A41" s="700"/>
      <c r="B41" s="324" t="s">
        <v>28</v>
      </c>
      <c r="C41" s="288">
        <v>111</v>
      </c>
      <c r="D41" s="288">
        <v>580</v>
      </c>
      <c r="E41" s="288">
        <v>384</v>
      </c>
      <c r="F41" s="289">
        <v>3.4594594594594597</v>
      </c>
      <c r="G41" s="288">
        <v>104</v>
      </c>
      <c r="H41" s="325">
        <v>58.653846153846153</v>
      </c>
      <c r="I41" s="318">
        <v>27.083333333333332</v>
      </c>
      <c r="J41" s="269">
        <v>93.693693693693689</v>
      </c>
    </row>
    <row r="42" spans="1:10">
      <c r="A42" s="700"/>
      <c r="B42" s="76" t="s">
        <v>37</v>
      </c>
      <c r="C42" s="10">
        <v>69</v>
      </c>
      <c r="D42" s="10">
        <v>328</v>
      </c>
      <c r="E42" s="10">
        <v>229</v>
      </c>
      <c r="F42" s="15">
        <v>3.318840579710145</v>
      </c>
      <c r="G42" s="10">
        <v>65</v>
      </c>
      <c r="H42" s="101">
        <v>70.769230769230774</v>
      </c>
      <c r="I42" s="79">
        <v>28.384279475982531</v>
      </c>
      <c r="J42" s="16">
        <v>94.20289855072464</v>
      </c>
    </row>
    <row r="43" spans="1:10">
      <c r="A43" s="700"/>
      <c r="B43" s="76" t="s">
        <v>77</v>
      </c>
      <c r="C43" s="10">
        <v>25</v>
      </c>
      <c r="D43" s="10">
        <v>143</v>
      </c>
      <c r="E43" s="10">
        <v>89</v>
      </c>
      <c r="F43" s="15">
        <v>3.56</v>
      </c>
      <c r="G43" s="10">
        <v>22</v>
      </c>
      <c r="H43" s="15">
        <v>13.636363636363637</v>
      </c>
      <c r="I43" s="79">
        <v>24.719101123595507</v>
      </c>
      <c r="J43" s="16">
        <v>88</v>
      </c>
    </row>
    <row r="44" spans="1:10">
      <c r="A44" s="700"/>
      <c r="B44" s="5" t="s">
        <v>44</v>
      </c>
      <c r="C44" s="41"/>
      <c r="D44" s="41"/>
      <c r="E44" s="41"/>
      <c r="F44" s="77"/>
      <c r="G44" s="41"/>
      <c r="H44" s="88"/>
      <c r="I44" s="61"/>
      <c r="J44" s="35"/>
    </row>
    <row r="45" spans="1:10">
      <c r="A45" s="700"/>
      <c r="B45" s="5" t="s">
        <v>45</v>
      </c>
      <c r="C45" s="6">
        <v>78</v>
      </c>
      <c r="D45" s="6">
        <v>290</v>
      </c>
      <c r="E45" s="6">
        <v>174</v>
      </c>
      <c r="F45" s="34">
        <v>2.2307692307692308</v>
      </c>
      <c r="G45" s="6">
        <v>64</v>
      </c>
      <c r="H45" s="111">
        <v>73.4375</v>
      </c>
      <c r="I45" s="78">
        <v>36.781609195402297</v>
      </c>
      <c r="J45" s="31">
        <v>82.051282051282058</v>
      </c>
    </row>
    <row r="46" spans="1:10">
      <c r="A46" s="700"/>
      <c r="B46" s="76" t="s">
        <v>64</v>
      </c>
      <c r="C46" s="10">
        <v>24</v>
      </c>
      <c r="D46" s="10">
        <v>75</v>
      </c>
      <c r="E46" s="10">
        <v>52</v>
      </c>
      <c r="F46" s="15">
        <v>2.1666666666666665</v>
      </c>
      <c r="G46" s="10">
        <v>23</v>
      </c>
      <c r="H46" s="101">
        <v>60.869565217391305</v>
      </c>
      <c r="I46" s="79">
        <v>44.230769230769234</v>
      </c>
      <c r="J46" s="16">
        <v>95.833333333333329</v>
      </c>
    </row>
    <row r="47" spans="1:10" ht="12.75" customHeight="1">
      <c r="A47" s="700"/>
      <c r="B47" s="76" t="s">
        <v>65</v>
      </c>
      <c r="C47" s="10">
        <v>29</v>
      </c>
      <c r="D47" s="10">
        <v>121</v>
      </c>
      <c r="E47" s="10">
        <v>66</v>
      </c>
      <c r="F47" s="15">
        <v>2.2758620689655173</v>
      </c>
      <c r="G47" s="10">
        <v>19</v>
      </c>
      <c r="H47" s="101">
        <v>68.421052631578945</v>
      </c>
      <c r="I47" s="79">
        <v>28.787878787878789</v>
      </c>
      <c r="J47" s="16">
        <v>65.517241379310349</v>
      </c>
    </row>
    <row r="48" spans="1:10">
      <c r="A48" s="700"/>
      <c r="B48" s="5" t="s">
        <v>46</v>
      </c>
      <c r="C48" s="6">
        <v>93</v>
      </c>
      <c r="D48" s="6">
        <v>601</v>
      </c>
      <c r="E48" s="6">
        <v>418</v>
      </c>
      <c r="F48" s="34">
        <v>4.4946236559139781</v>
      </c>
      <c r="G48" s="6">
        <v>92</v>
      </c>
      <c r="H48" s="111">
        <v>70.652173913043484</v>
      </c>
      <c r="I48" s="78">
        <v>22.009569377990431</v>
      </c>
      <c r="J48" s="31">
        <v>98.924731182795696</v>
      </c>
    </row>
    <row r="49" spans="1:15" s="1" customFormat="1">
      <c r="A49" s="700"/>
      <c r="B49" s="76" t="s">
        <v>168</v>
      </c>
      <c r="C49" s="10">
        <v>26</v>
      </c>
      <c r="D49" s="10">
        <v>212</v>
      </c>
      <c r="E49" s="10">
        <v>149</v>
      </c>
      <c r="F49" s="15">
        <v>5.7307692307692308</v>
      </c>
      <c r="G49" s="10">
        <v>26</v>
      </c>
      <c r="H49" s="101">
        <v>76.92307692307692</v>
      </c>
      <c r="I49" s="79">
        <v>17.449664429530202</v>
      </c>
      <c r="J49" s="16">
        <v>100</v>
      </c>
    </row>
    <row r="50" spans="1:15">
      <c r="A50" s="700"/>
      <c r="B50" s="76" t="s">
        <v>245</v>
      </c>
      <c r="C50" s="10">
        <v>13</v>
      </c>
      <c r="D50" s="10">
        <v>61</v>
      </c>
      <c r="E50" s="10">
        <v>36</v>
      </c>
      <c r="F50" s="15">
        <v>2.7692307692307692</v>
      </c>
      <c r="G50" s="10">
        <v>13</v>
      </c>
      <c r="H50" s="101">
        <v>76.92307692307692</v>
      </c>
      <c r="I50" s="79">
        <v>36.111111111111114</v>
      </c>
      <c r="J50" s="16">
        <v>100</v>
      </c>
    </row>
    <row r="51" spans="1:15" ht="13.5" thickBot="1">
      <c r="A51" s="703"/>
      <c r="B51" s="326" t="s">
        <v>47</v>
      </c>
      <c r="C51" s="321">
        <v>171</v>
      </c>
      <c r="D51" s="321">
        <v>891</v>
      </c>
      <c r="E51" s="321">
        <v>592</v>
      </c>
      <c r="F51" s="327">
        <v>3.4619883040935671</v>
      </c>
      <c r="G51" s="321">
        <v>156</v>
      </c>
      <c r="H51" s="328">
        <v>71.794871794871796</v>
      </c>
      <c r="I51" s="322">
        <v>26.351351351351351</v>
      </c>
      <c r="J51" s="266">
        <v>91.228070175438603</v>
      </c>
    </row>
    <row r="52" spans="1:15" s="4" customFormat="1" ht="11.25">
      <c r="A52" s="24"/>
      <c r="E52" s="428" t="s">
        <v>453</v>
      </c>
      <c r="O52" s="33"/>
    </row>
    <row r="53" spans="1:15" s="4" customFormat="1" ht="35.450000000000003" customHeight="1">
      <c r="A53" s="766" t="s">
        <v>396</v>
      </c>
      <c r="B53" s="766"/>
      <c r="C53" s="766"/>
      <c r="D53" s="766"/>
      <c r="E53" s="766"/>
      <c r="F53" s="766"/>
      <c r="G53" s="766"/>
      <c r="H53" s="766"/>
      <c r="I53" s="766"/>
      <c r="O53" s="33"/>
    </row>
    <row r="54" spans="1:15" s="1" customFormat="1" ht="12.6" customHeight="1">
      <c r="A54" s="24" t="s">
        <v>521</v>
      </c>
      <c r="B54" s="4"/>
      <c r="C54" s="4"/>
      <c r="D54" s="4"/>
      <c r="E54" s="4"/>
      <c r="F54" s="428"/>
      <c r="G54" s="4"/>
      <c r="H54" s="4"/>
      <c r="I54" s="4"/>
    </row>
    <row r="55" spans="1:15" s="1" customFormat="1" ht="12.6" customHeight="1">
      <c r="A55" s="786" t="s">
        <v>296</v>
      </c>
      <c r="B55" s="787"/>
      <c r="C55" s="4"/>
      <c r="D55" s="4"/>
      <c r="E55" s="4"/>
      <c r="F55" s="428"/>
      <c r="G55" s="4"/>
      <c r="H55" s="4"/>
      <c r="I55" s="4"/>
    </row>
    <row r="56" spans="1:15" s="4" customFormat="1" ht="24.6" customHeight="1">
      <c r="A56" s="784" t="s">
        <v>530</v>
      </c>
      <c r="B56" s="785"/>
      <c r="C56" s="785"/>
      <c r="D56" s="785"/>
      <c r="E56" s="785"/>
      <c r="F56" s="785"/>
      <c r="G56" s="785"/>
      <c r="H56" s="785"/>
      <c r="I56" s="785"/>
      <c r="O56" s="33"/>
    </row>
    <row r="57" spans="1:15">
      <c r="A57" s="697" t="s">
        <v>428</v>
      </c>
      <c r="B57" s="697"/>
      <c r="C57" s="697"/>
      <c r="D57" s="697"/>
      <c r="E57" s="697"/>
      <c r="F57" s="697"/>
      <c r="G57" s="4"/>
      <c r="H57" s="4"/>
      <c r="I57" s="4"/>
    </row>
    <row r="58" spans="1:15">
      <c r="A58" s="4" t="s">
        <v>299</v>
      </c>
      <c r="B58" s="4"/>
      <c r="C58" s="4"/>
      <c r="D58" s="4"/>
      <c r="E58" s="4"/>
      <c r="F58" s="4"/>
      <c r="G58" s="4"/>
      <c r="H58" s="118"/>
      <c r="I58" s="4"/>
    </row>
    <row r="59" spans="1:15">
      <c r="A59" s="27" t="s">
        <v>457</v>
      </c>
    </row>
  </sheetData>
  <mergeCells count="7">
    <mergeCell ref="A2:B2"/>
    <mergeCell ref="A3:A27"/>
    <mergeCell ref="A28:A51"/>
    <mergeCell ref="A57:F57"/>
    <mergeCell ref="A56:I56"/>
    <mergeCell ref="A53:I53"/>
    <mergeCell ref="A55:B55"/>
  </mergeCells>
  <pageMargins left="0.15748031496062992" right="0.15748031496062992" top="0.39370078740157483" bottom="0.35433070866141736" header="0.23622047244094491" footer="0.31496062992125984"/>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8">
    <tabColor rgb="FFD08A77"/>
  </sheetPr>
  <dimension ref="A1:J15"/>
  <sheetViews>
    <sheetView zoomScaleNormal="100" workbookViewId="0"/>
  </sheetViews>
  <sheetFormatPr baseColWidth="10" defaultColWidth="11.42578125" defaultRowHeight="11.25"/>
  <cols>
    <col min="1" max="1" width="36.85546875" style="482" customWidth="1"/>
    <col min="2" max="3" width="11.42578125" style="482"/>
    <col min="4" max="4" width="10.140625" style="482" customWidth="1"/>
    <col min="5" max="16384" width="11.42578125" style="482"/>
  </cols>
  <sheetData>
    <row r="1" spans="1:10" ht="12.75">
      <c r="A1" s="683" t="s">
        <v>338</v>
      </c>
      <c r="B1" s="673"/>
      <c r="C1" s="673"/>
      <c r="D1" s="673"/>
    </row>
    <row r="2" spans="1:10">
      <c r="A2" s="481"/>
    </row>
    <row r="3" spans="1:10">
      <c r="A3" s="543"/>
      <c r="B3" s="544" t="s">
        <v>4</v>
      </c>
      <c r="C3" s="544" t="s">
        <v>5</v>
      </c>
      <c r="D3" s="544" t="s">
        <v>30</v>
      </c>
      <c r="F3" s="489"/>
      <c r="G3" s="489"/>
      <c r="H3" s="489"/>
    </row>
    <row r="4" spans="1:10">
      <c r="A4" s="531" t="s">
        <v>215</v>
      </c>
      <c r="B4" s="692">
        <v>10059</v>
      </c>
      <c r="C4" s="692">
        <v>5283</v>
      </c>
      <c r="D4" s="692">
        <v>1296</v>
      </c>
      <c r="E4" s="483"/>
      <c r="F4" s="490"/>
      <c r="G4" s="491"/>
      <c r="H4" s="491"/>
    </row>
    <row r="5" spans="1:10">
      <c r="A5" s="531" t="s">
        <v>226</v>
      </c>
      <c r="B5" s="532">
        <v>8796</v>
      </c>
      <c r="C5" s="532">
        <v>5041</v>
      </c>
      <c r="D5" s="532">
        <v>1277</v>
      </c>
      <c r="F5" s="492"/>
      <c r="G5" s="492"/>
      <c r="H5" s="492"/>
    </row>
    <row r="6" spans="1:10">
      <c r="A6" s="484" t="s">
        <v>213</v>
      </c>
      <c r="B6" s="493">
        <v>1007</v>
      </c>
      <c r="C6" s="493">
        <v>228</v>
      </c>
      <c r="D6" s="493">
        <v>19</v>
      </c>
    </row>
    <row r="7" spans="1:10">
      <c r="A7" s="484" t="s">
        <v>234</v>
      </c>
      <c r="B7" s="494">
        <v>11.448385629831742</v>
      </c>
      <c r="C7" s="494">
        <v>4.5229121206109895</v>
      </c>
      <c r="D7" s="494">
        <v>1.4878621769772904</v>
      </c>
    </row>
    <row r="8" spans="1:10" s="139" customFormat="1" ht="12.75">
      <c r="A8" s="753" t="s">
        <v>453</v>
      </c>
      <c r="B8" s="753"/>
      <c r="C8" s="753"/>
      <c r="D8" s="753"/>
      <c r="F8" s="87"/>
      <c r="G8" s="453"/>
      <c r="H8" s="453"/>
      <c r="I8" s="453"/>
      <c r="J8" s="453"/>
    </row>
    <row r="9" spans="1:10" s="139" customFormat="1" ht="12.75">
      <c r="A9" s="4" t="s">
        <v>257</v>
      </c>
      <c r="B9" s="549"/>
      <c r="C9" s="549"/>
      <c r="D9" s="549"/>
      <c r="F9" s="87"/>
      <c r="G9" s="453"/>
      <c r="H9" s="453"/>
      <c r="I9" s="453"/>
      <c r="J9" s="453"/>
    </row>
    <row r="10" spans="1:10" ht="13.5" customHeight="1">
      <c r="A10" s="756" t="s">
        <v>306</v>
      </c>
      <c r="B10" s="756"/>
      <c r="C10" s="756"/>
      <c r="D10" s="756"/>
    </row>
    <row r="11" spans="1:10">
      <c r="A11" s="752" t="s">
        <v>502</v>
      </c>
      <c r="B11" s="752"/>
      <c r="C11" s="752"/>
      <c r="D11" s="752"/>
    </row>
    <row r="13" spans="1:10">
      <c r="B13" s="485"/>
    </row>
    <row r="14" spans="1:10">
      <c r="B14" s="485"/>
    </row>
    <row r="15" spans="1:10">
      <c r="D15" s="485"/>
    </row>
  </sheetData>
  <mergeCells count="3">
    <mergeCell ref="A8:D8"/>
    <mergeCell ref="A10:D10"/>
    <mergeCell ref="A11:D11"/>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9">
    <tabColor rgb="FFD08A77"/>
  </sheetPr>
  <dimension ref="A1:N27"/>
  <sheetViews>
    <sheetView zoomScaleNormal="100" workbookViewId="0"/>
  </sheetViews>
  <sheetFormatPr baseColWidth="10" defaultColWidth="11.42578125" defaultRowHeight="11.25"/>
  <cols>
    <col min="1" max="1" width="41.28515625" style="482" customWidth="1"/>
    <col min="2" max="2" width="10.140625" style="482" customWidth="1"/>
    <col min="3" max="7" width="11.42578125" style="482"/>
    <col min="8" max="8" width="12.85546875" style="482" customWidth="1"/>
    <col min="9" max="16384" width="11.42578125" style="482"/>
  </cols>
  <sheetData>
    <row r="1" spans="1:14" s="501" customFormat="1" ht="12.75">
      <c r="A1" s="683" t="s">
        <v>337</v>
      </c>
    </row>
    <row r="3" spans="1:14" ht="67.5">
      <c r="A3" s="543" t="s">
        <v>221</v>
      </c>
      <c r="B3" s="545" t="s">
        <v>217</v>
      </c>
      <c r="C3" s="544" t="s">
        <v>222</v>
      </c>
      <c r="D3" s="545" t="s">
        <v>216</v>
      </c>
      <c r="E3" s="544" t="s">
        <v>223</v>
      </c>
      <c r="F3" s="545" t="s">
        <v>225</v>
      </c>
      <c r="G3" s="544" t="s">
        <v>228</v>
      </c>
      <c r="H3" s="544" t="s">
        <v>282</v>
      </c>
    </row>
    <row r="4" spans="1:14">
      <c r="A4" s="521" t="s">
        <v>288</v>
      </c>
      <c r="B4" s="502">
        <v>948</v>
      </c>
      <c r="C4" s="522">
        <v>10.777626193724419</v>
      </c>
      <c r="D4" s="502">
        <v>831</v>
      </c>
      <c r="E4" s="522">
        <v>16.484824439595318</v>
      </c>
      <c r="F4" s="497">
        <v>330</v>
      </c>
      <c r="G4" s="523">
        <v>25.841816758026624</v>
      </c>
      <c r="H4" s="523">
        <v>-12.341772151898734</v>
      </c>
      <c r="J4" s="518"/>
      <c r="K4" s="518"/>
      <c r="L4" s="519"/>
      <c r="M4" s="492"/>
      <c r="N4" s="492"/>
    </row>
    <row r="5" spans="1:14">
      <c r="A5" s="499" t="s">
        <v>289</v>
      </c>
      <c r="B5" s="496">
        <v>619</v>
      </c>
      <c r="C5" s="524">
        <v>7.0372896771259663</v>
      </c>
      <c r="D5" s="496">
        <v>455</v>
      </c>
      <c r="E5" s="524">
        <v>9.0259869073596501</v>
      </c>
      <c r="F5" s="498">
        <v>148</v>
      </c>
      <c r="G5" s="525">
        <v>11.589663273296789</v>
      </c>
      <c r="H5" s="525">
        <v>-26.494345718901453</v>
      </c>
      <c r="J5" s="518"/>
      <c r="K5" s="517"/>
      <c r="L5" s="519"/>
    </row>
    <row r="6" spans="1:14">
      <c r="A6" s="499" t="s">
        <v>292</v>
      </c>
      <c r="B6" s="496">
        <v>4</v>
      </c>
      <c r="C6" s="524">
        <v>4.5475216007276033E-2</v>
      </c>
      <c r="D6" s="496">
        <v>4</v>
      </c>
      <c r="E6" s="524">
        <v>7.9349335449315606E-2</v>
      </c>
      <c r="F6" s="498">
        <v>3</v>
      </c>
      <c r="G6" s="525">
        <v>0.23492560689115113</v>
      </c>
      <c r="H6" s="525">
        <v>0</v>
      </c>
      <c r="J6" s="518"/>
      <c r="K6" s="517"/>
      <c r="L6" s="519"/>
    </row>
    <row r="7" spans="1:14">
      <c r="A7" s="499" t="s">
        <v>278</v>
      </c>
      <c r="B7" s="496">
        <v>4687</v>
      </c>
      <c r="C7" s="524">
        <v>53.285584356525696</v>
      </c>
      <c r="D7" s="496">
        <v>2777</v>
      </c>
      <c r="E7" s="524">
        <v>55.088276135687366</v>
      </c>
      <c r="F7" s="498">
        <v>599</v>
      </c>
      <c r="G7" s="525">
        <v>46.906812842599841</v>
      </c>
      <c r="H7" s="525">
        <v>-40.751013441433756</v>
      </c>
      <c r="J7" s="518"/>
      <c r="K7" s="517"/>
      <c r="L7" s="519"/>
    </row>
    <row r="8" spans="1:14">
      <c r="A8" s="499" t="s">
        <v>220</v>
      </c>
      <c r="B8" s="496">
        <v>1539</v>
      </c>
      <c r="C8" s="524">
        <v>17.496589358799454</v>
      </c>
      <c r="D8" s="496">
        <v>524</v>
      </c>
      <c r="E8" s="524">
        <v>10.394762943860345</v>
      </c>
      <c r="F8" s="498">
        <v>104</v>
      </c>
      <c r="G8" s="525">
        <v>8.1999999999999993</v>
      </c>
      <c r="H8" s="525">
        <v>-65.95191682910982</v>
      </c>
      <c r="J8" s="518"/>
      <c r="K8" s="517"/>
      <c r="L8" s="519"/>
    </row>
    <row r="9" spans="1:14">
      <c r="A9" s="499" t="s">
        <v>219</v>
      </c>
      <c r="B9" s="496">
        <v>999</v>
      </c>
      <c r="C9" s="524">
        <v>11.357435197817189</v>
      </c>
      <c r="D9" s="496">
        <v>450</v>
      </c>
      <c r="E9" s="524">
        <v>8.9268002380480063</v>
      </c>
      <c r="F9" s="498">
        <v>93</v>
      </c>
      <c r="G9" s="526">
        <v>7.2826938136256851</v>
      </c>
      <c r="H9" s="526">
        <v>-54.954954954954957</v>
      </c>
      <c r="J9" s="518"/>
      <c r="K9" s="517"/>
      <c r="L9" s="519"/>
    </row>
    <row r="10" spans="1:14">
      <c r="A10" s="531" t="s">
        <v>218</v>
      </c>
      <c r="B10" s="534">
        <v>8796</v>
      </c>
      <c r="C10" s="533">
        <v>100</v>
      </c>
      <c r="D10" s="534">
        <v>5041</v>
      </c>
      <c r="E10" s="533">
        <v>100</v>
      </c>
      <c r="F10" s="535">
        <v>1277</v>
      </c>
      <c r="G10" s="536">
        <v>100</v>
      </c>
      <c r="H10" s="536">
        <v>-42.689859026830376</v>
      </c>
      <c r="J10" s="518"/>
      <c r="K10" s="517"/>
      <c r="L10" s="492"/>
    </row>
    <row r="11" spans="1:14" s="139" customFormat="1" ht="12.75">
      <c r="A11" s="774" t="s">
        <v>453</v>
      </c>
      <c r="B11" s="774"/>
      <c r="C11" s="774"/>
      <c r="D11" s="774"/>
      <c r="E11" s="774"/>
      <c r="F11" s="774"/>
      <c r="G11" s="774"/>
      <c r="H11" s="774"/>
      <c r="I11" s="453"/>
      <c r="J11" s="453"/>
    </row>
    <row r="12" spans="1:14" ht="11.25" customHeight="1">
      <c r="A12" s="755" t="s">
        <v>263</v>
      </c>
      <c r="B12" s="755"/>
      <c r="C12" s="755"/>
      <c r="D12" s="755"/>
      <c r="E12" s="755"/>
      <c r="F12" s="755"/>
      <c r="G12" s="755"/>
      <c r="H12" s="495"/>
    </row>
    <row r="13" spans="1:14">
      <c r="A13" s="4" t="s">
        <v>258</v>
      </c>
      <c r="B13" s="548"/>
      <c r="C13" s="548"/>
      <c r="D13" s="548"/>
      <c r="E13" s="548"/>
      <c r="F13" s="548"/>
      <c r="G13" s="548"/>
    </row>
    <row r="14" spans="1:14" ht="14.25" customHeight="1">
      <c r="A14" s="788" t="s">
        <v>299</v>
      </c>
      <c r="B14" s="788"/>
      <c r="C14" s="788"/>
      <c r="D14" s="788"/>
      <c r="E14" s="788"/>
      <c r="F14" s="788"/>
    </row>
    <row r="15" spans="1:14">
      <c r="A15" s="712" t="s">
        <v>503</v>
      </c>
      <c r="B15" s="712"/>
      <c r="C15" s="712"/>
      <c r="D15" s="712"/>
      <c r="E15" s="712"/>
      <c r="F15" s="712"/>
    </row>
    <row r="16" spans="1:14">
      <c r="C16" s="488"/>
      <c r="D16" s="488"/>
      <c r="E16" s="488"/>
      <c r="F16" s="488"/>
      <c r="G16" s="488"/>
    </row>
    <row r="18" spans="2:13">
      <c r="E18" s="487"/>
      <c r="F18" s="487"/>
      <c r="G18" s="487"/>
      <c r="H18" s="487"/>
      <c r="I18" s="487"/>
      <c r="J18" s="487"/>
      <c r="K18" s="487"/>
      <c r="L18" s="487"/>
      <c r="M18" s="487"/>
    </row>
    <row r="19" spans="2:13">
      <c r="B19" s="500"/>
      <c r="C19" s="500"/>
      <c r="D19" s="487"/>
      <c r="E19" s="487"/>
      <c r="F19" s="487"/>
      <c r="G19" s="487"/>
      <c r="H19" s="487"/>
      <c r="I19" s="487"/>
      <c r="J19" s="487"/>
      <c r="K19" s="487"/>
      <c r="L19" s="487"/>
      <c r="M19" s="487"/>
    </row>
    <row r="20" spans="2:13">
      <c r="B20" s="500"/>
      <c r="C20" s="500"/>
      <c r="D20" s="487"/>
      <c r="E20" s="487"/>
      <c r="F20" s="487"/>
      <c r="G20" s="487"/>
      <c r="H20" s="487"/>
      <c r="I20" s="487"/>
      <c r="J20" s="487"/>
      <c r="K20" s="487"/>
      <c r="L20" s="487"/>
      <c r="M20" s="487"/>
    </row>
    <row r="21" spans="2:13">
      <c r="B21" s="487"/>
      <c r="C21" s="487"/>
      <c r="D21" s="487"/>
      <c r="E21" s="487"/>
      <c r="F21" s="487"/>
      <c r="G21" s="487"/>
      <c r="H21" s="487"/>
      <c r="I21" s="487"/>
      <c r="J21" s="487"/>
      <c r="K21" s="487"/>
      <c r="L21" s="487"/>
      <c r="M21" s="487"/>
    </row>
    <row r="22" spans="2:13">
      <c r="B22" s="487"/>
      <c r="C22" s="487"/>
      <c r="D22" s="487"/>
      <c r="E22" s="487"/>
      <c r="F22" s="487"/>
      <c r="G22" s="487"/>
      <c r="H22" s="487"/>
      <c r="I22" s="487"/>
      <c r="J22" s="487"/>
      <c r="K22" s="487"/>
      <c r="L22" s="487"/>
      <c r="M22" s="487"/>
    </row>
    <row r="23" spans="2:13">
      <c r="B23" s="487"/>
      <c r="C23" s="487"/>
      <c r="D23" s="487"/>
      <c r="E23" s="487"/>
      <c r="F23" s="487"/>
      <c r="G23" s="487"/>
      <c r="H23" s="487"/>
      <c r="I23" s="487"/>
      <c r="J23" s="487"/>
      <c r="K23" s="487"/>
      <c r="L23" s="487"/>
      <c r="M23" s="487"/>
    </row>
    <row r="24" spans="2:13">
      <c r="B24" s="487"/>
      <c r="C24" s="487"/>
      <c r="D24" s="487"/>
      <c r="E24" s="487"/>
      <c r="F24" s="487"/>
      <c r="G24" s="487"/>
      <c r="H24" s="487"/>
      <c r="I24" s="487"/>
      <c r="J24" s="487"/>
      <c r="K24" s="487"/>
      <c r="L24" s="487"/>
      <c r="M24" s="487"/>
    </row>
    <row r="25" spans="2:13">
      <c r="B25" s="487"/>
      <c r="C25" s="487"/>
      <c r="D25" s="487"/>
      <c r="E25" s="487"/>
      <c r="F25" s="487"/>
      <c r="G25" s="487"/>
      <c r="H25" s="487"/>
      <c r="I25" s="487"/>
    </row>
    <row r="26" spans="2:13">
      <c r="B26" s="487"/>
      <c r="C26" s="487"/>
      <c r="D26" s="487"/>
      <c r="E26" s="487"/>
      <c r="F26" s="487"/>
      <c r="G26" s="487"/>
      <c r="H26" s="487"/>
      <c r="I26" s="487"/>
    </row>
    <row r="27" spans="2:13">
      <c r="B27" s="487"/>
      <c r="C27" s="487"/>
      <c r="D27" s="487"/>
      <c r="E27" s="487"/>
      <c r="F27" s="487"/>
      <c r="G27" s="487"/>
      <c r="H27" s="487"/>
      <c r="I27" s="487"/>
    </row>
  </sheetData>
  <mergeCells count="4">
    <mergeCell ref="A11:H11"/>
    <mergeCell ref="A14:F14"/>
    <mergeCell ref="A15:F15"/>
    <mergeCell ref="A12:G12"/>
  </mergeCells>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40">
    <tabColor rgb="FFFFC29E"/>
  </sheetPr>
  <dimension ref="A1:CF42"/>
  <sheetViews>
    <sheetView zoomScaleNormal="100" workbookViewId="0"/>
  </sheetViews>
  <sheetFormatPr baseColWidth="10" defaultColWidth="11.42578125" defaultRowHeight="12.75"/>
  <cols>
    <col min="1" max="1" width="38" style="162" customWidth="1"/>
    <col min="2" max="2" width="6.5703125" style="162" bestFit="1" customWidth="1"/>
    <col min="3" max="3" width="10.42578125" style="162" customWidth="1"/>
    <col min="4" max="4" width="9.140625" style="201" customWidth="1"/>
    <col min="5" max="5" width="11.7109375" style="162" customWidth="1"/>
    <col min="6" max="6" width="7.140625" style="162" customWidth="1"/>
    <col min="7" max="8" width="10.140625" style="162" customWidth="1"/>
    <col min="9" max="9" width="11.42578125" style="162"/>
    <col min="10" max="10" width="11.42578125" style="162" customWidth="1"/>
    <col min="11" max="16384" width="11.42578125" style="162"/>
  </cols>
  <sheetData>
    <row r="1" spans="1:27" s="172" customFormat="1" ht="13.5" thickBot="1">
      <c r="A1" s="682" t="s">
        <v>336</v>
      </c>
      <c r="D1" s="173"/>
    </row>
    <row r="2" spans="1:27" s="174" customFormat="1" ht="62.25" customHeight="1" thickBot="1">
      <c r="A2" s="354"/>
      <c r="B2" s="463" t="s">
        <v>3</v>
      </c>
      <c r="C2" s="464" t="s">
        <v>5</v>
      </c>
      <c r="D2" s="465" t="s">
        <v>69</v>
      </c>
      <c r="E2" s="464" t="s">
        <v>127</v>
      </c>
      <c r="F2" s="464" t="s">
        <v>9</v>
      </c>
      <c r="G2" s="355" t="s">
        <v>76</v>
      </c>
      <c r="H2" s="356" t="s">
        <v>71</v>
      </c>
    </row>
    <row r="3" spans="1:27" s="163" customFormat="1" ht="11.25">
      <c r="A3" s="237" t="s">
        <v>122</v>
      </c>
      <c r="B3" s="198"/>
      <c r="C3" s="198"/>
      <c r="D3" s="188"/>
      <c r="E3" s="199"/>
      <c r="F3" s="238"/>
      <c r="G3" s="200"/>
      <c r="H3" s="239"/>
    </row>
    <row r="4" spans="1:27" s="153" customFormat="1" ht="11.25">
      <c r="A4" s="179" t="s">
        <v>205</v>
      </c>
      <c r="B4" s="180">
        <v>600</v>
      </c>
      <c r="C4" s="180">
        <v>2070</v>
      </c>
      <c r="D4" s="181">
        <v>63.719806763285021</v>
      </c>
      <c r="E4" s="182">
        <v>3.45</v>
      </c>
      <c r="F4" s="183">
        <v>600</v>
      </c>
      <c r="G4" s="184">
        <v>28.985507246376812</v>
      </c>
      <c r="H4" s="185">
        <v>100</v>
      </c>
      <c r="M4" s="163"/>
    </row>
    <row r="5" spans="1:27" s="153" customFormat="1" ht="11.25">
      <c r="A5" s="179" t="s">
        <v>206</v>
      </c>
      <c r="B5" s="180">
        <v>50</v>
      </c>
      <c r="C5" s="180">
        <v>240</v>
      </c>
      <c r="D5" s="181">
        <v>59.166666666666664</v>
      </c>
      <c r="E5" s="182">
        <v>4.8</v>
      </c>
      <c r="F5" s="183">
        <v>50</v>
      </c>
      <c r="G5" s="184">
        <v>20.833333333333332</v>
      </c>
      <c r="H5" s="185">
        <v>100</v>
      </c>
    </row>
    <row r="6" spans="1:27" s="153" customFormat="1" ht="12" thickBot="1">
      <c r="A6" s="347" t="s">
        <v>204</v>
      </c>
      <c r="B6" s="348">
        <v>650</v>
      </c>
      <c r="C6" s="348">
        <v>2310</v>
      </c>
      <c r="D6" s="349">
        <v>63.246753246753244</v>
      </c>
      <c r="E6" s="350">
        <v>3.5538461538461537</v>
      </c>
      <c r="F6" s="351">
        <v>650</v>
      </c>
      <c r="G6" s="352">
        <v>28.138528138528137</v>
      </c>
      <c r="H6" s="353">
        <v>100</v>
      </c>
    </row>
    <row r="7" spans="1:27" s="163" customFormat="1" ht="11.25">
      <c r="A7" s="237" t="s">
        <v>235</v>
      </c>
      <c r="B7" s="198"/>
      <c r="C7" s="198"/>
      <c r="D7" s="188"/>
      <c r="E7" s="199"/>
      <c r="F7" s="238"/>
      <c r="G7" s="200"/>
      <c r="H7" s="239"/>
    </row>
    <row r="8" spans="1:27" s="153" customFormat="1" ht="11.25">
      <c r="A8" s="179" t="s">
        <v>107</v>
      </c>
      <c r="B8" s="180">
        <v>95</v>
      </c>
      <c r="C8" s="180">
        <v>510</v>
      </c>
      <c r="D8" s="181">
        <v>72.941176470588232</v>
      </c>
      <c r="E8" s="182">
        <v>5.3684210526315788</v>
      </c>
      <c r="F8" s="183">
        <v>95</v>
      </c>
      <c r="G8" s="184">
        <v>18.627450980392158</v>
      </c>
      <c r="H8" s="185">
        <v>100</v>
      </c>
      <c r="M8" s="163"/>
    </row>
    <row r="9" spans="1:27" s="153" customFormat="1" ht="11.25">
      <c r="A9" s="179" t="s">
        <v>108</v>
      </c>
      <c r="B9" s="180">
        <v>9</v>
      </c>
      <c r="C9" s="180">
        <v>51</v>
      </c>
      <c r="D9" s="181">
        <v>76.470588235294116</v>
      </c>
      <c r="E9" s="182">
        <v>5.666666666666667</v>
      </c>
      <c r="F9" s="183">
        <v>9</v>
      </c>
      <c r="G9" s="184">
        <v>17.647058823529413</v>
      </c>
      <c r="H9" s="185">
        <v>100</v>
      </c>
    </row>
    <row r="10" spans="1:27" s="153" customFormat="1" ht="11.25">
      <c r="A10" s="186" t="s">
        <v>109</v>
      </c>
      <c r="B10" s="187">
        <v>10</v>
      </c>
      <c r="C10" s="187">
        <v>57</v>
      </c>
      <c r="D10" s="188">
        <v>63.157894736842103</v>
      </c>
      <c r="E10" s="175">
        <v>5.7</v>
      </c>
      <c r="F10" s="176">
        <v>9</v>
      </c>
      <c r="G10" s="177">
        <v>15.789473684210526</v>
      </c>
      <c r="H10" s="178">
        <v>90</v>
      </c>
    </row>
    <row r="11" spans="1:27" s="153" customFormat="1" ht="11.25">
      <c r="A11" s="189" t="s">
        <v>120</v>
      </c>
      <c r="B11" s="180">
        <v>5</v>
      </c>
      <c r="C11" s="180">
        <v>21</v>
      </c>
      <c r="D11" s="181">
        <v>80.952380952380949</v>
      </c>
      <c r="E11" s="182">
        <v>4.2</v>
      </c>
      <c r="F11" s="183">
        <v>4</v>
      </c>
      <c r="G11" s="184">
        <v>19.047619047619047</v>
      </c>
      <c r="H11" s="185">
        <v>80</v>
      </c>
    </row>
    <row r="12" spans="1:27" s="153" customFormat="1" ht="11.25">
      <c r="A12" s="190" t="s">
        <v>147</v>
      </c>
      <c r="B12" s="191">
        <v>3</v>
      </c>
      <c r="C12" s="191">
        <v>19</v>
      </c>
      <c r="D12" s="181">
        <v>57.89473684210526</v>
      </c>
      <c r="E12" s="192">
        <v>6.333333333333333</v>
      </c>
      <c r="F12" s="193">
        <v>3</v>
      </c>
      <c r="G12" s="165">
        <v>15.789473684210526</v>
      </c>
      <c r="H12" s="194">
        <v>100</v>
      </c>
    </row>
    <row r="13" spans="1:27" s="174" customFormat="1" ht="11.25">
      <c r="A13" s="221" t="s">
        <v>207</v>
      </c>
      <c r="B13" s="180">
        <v>2</v>
      </c>
      <c r="C13" s="180">
        <v>17</v>
      </c>
      <c r="D13" s="181">
        <v>47.058823529411768</v>
      </c>
      <c r="E13" s="182">
        <v>8.5</v>
      </c>
      <c r="F13" s="183">
        <v>2</v>
      </c>
      <c r="G13" s="184">
        <v>11.764705882352942</v>
      </c>
      <c r="H13" s="185">
        <v>100</v>
      </c>
      <c r="L13" s="153"/>
      <c r="M13" s="153"/>
      <c r="N13" s="153"/>
      <c r="O13" s="153"/>
      <c r="P13" s="153"/>
      <c r="Q13" s="153"/>
      <c r="R13" s="153"/>
      <c r="S13" s="153"/>
      <c r="T13" s="153"/>
      <c r="U13" s="153"/>
      <c r="V13" s="153"/>
      <c r="W13" s="153"/>
      <c r="X13" s="153"/>
      <c r="Y13" s="153"/>
      <c r="Z13" s="153"/>
      <c r="AA13" s="153"/>
    </row>
    <row r="14" spans="1:27" s="153" customFormat="1" ht="11.25">
      <c r="A14" s="186" t="s">
        <v>112</v>
      </c>
      <c r="B14" s="187">
        <v>21</v>
      </c>
      <c r="C14" s="187">
        <v>126</v>
      </c>
      <c r="D14" s="188">
        <v>39.682539682539684</v>
      </c>
      <c r="E14" s="175">
        <v>6</v>
      </c>
      <c r="F14" s="176">
        <v>20</v>
      </c>
      <c r="G14" s="177">
        <v>15.873015873015873</v>
      </c>
      <c r="H14" s="178">
        <v>95.238095238095241</v>
      </c>
    </row>
    <row r="15" spans="1:27" s="153" customFormat="1" ht="11.25">
      <c r="A15" s="179" t="s">
        <v>113</v>
      </c>
      <c r="B15" s="180">
        <v>5</v>
      </c>
      <c r="C15" s="180">
        <v>38</v>
      </c>
      <c r="D15" s="181">
        <v>71.05263157894737</v>
      </c>
      <c r="E15" s="182">
        <v>7.6</v>
      </c>
      <c r="F15" s="183">
        <v>5</v>
      </c>
      <c r="G15" s="184">
        <v>13.157894736842104</v>
      </c>
      <c r="H15" s="185">
        <v>100</v>
      </c>
    </row>
    <row r="16" spans="1:27" s="153" customFormat="1" ht="11.25">
      <c r="A16" s="179" t="s">
        <v>208</v>
      </c>
      <c r="B16" s="180">
        <v>5</v>
      </c>
      <c r="C16" s="180">
        <v>19</v>
      </c>
      <c r="D16" s="181">
        <v>73.684210526315795</v>
      </c>
      <c r="E16" s="182">
        <v>3.8</v>
      </c>
      <c r="F16" s="183">
        <v>5</v>
      </c>
      <c r="G16" s="184">
        <v>26.315789473684209</v>
      </c>
      <c r="H16" s="185">
        <v>100</v>
      </c>
    </row>
    <row r="17" spans="1:8" s="153" customFormat="1" ht="11.25">
      <c r="A17" s="179" t="s">
        <v>114</v>
      </c>
      <c r="B17" s="180">
        <v>11</v>
      </c>
      <c r="C17" s="180">
        <v>69</v>
      </c>
      <c r="D17" s="181">
        <v>13.043478260869565</v>
      </c>
      <c r="E17" s="182">
        <v>6.2727272727272725</v>
      </c>
      <c r="F17" s="183">
        <v>10</v>
      </c>
      <c r="G17" s="184">
        <v>14.492753623188406</v>
      </c>
      <c r="H17" s="185">
        <v>90.909090909090907</v>
      </c>
    </row>
    <row r="18" spans="1:8" s="153" customFormat="1" ht="12" thickBot="1">
      <c r="A18" s="347" t="s">
        <v>115</v>
      </c>
      <c r="B18" s="348">
        <v>135</v>
      </c>
      <c r="C18" s="348">
        <v>744</v>
      </c>
      <c r="D18" s="349">
        <v>66.8010752688172</v>
      </c>
      <c r="E18" s="350">
        <v>5.5111111111111111</v>
      </c>
      <c r="F18" s="351">
        <v>133</v>
      </c>
      <c r="G18" s="352">
        <v>17.876344086021504</v>
      </c>
      <c r="H18" s="353">
        <v>98.518518518518519</v>
      </c>
    </row>
    <row r="19" spans="1:8" s="163" customFormat="1" ht="15" customHeight="1">
      <c r="A19" s="789" t="s">
        <v>119</v>
      </c>
      <c r="B19" s="790"/>
      <c r="C19" s="790"/>
      <c r="D19" s="790"/>
      <c r="E19" s="257"/>
      <c r="F19" s="257"/>
      <c r="G19" s="200"/>
      <c r="H19" s="239"/>
    </row>
    <row r="20" spans="1:8" s="153" customFormat="1" ht="11.25">
      <c r="A20" s="195" t="s">
        <v>111</v>
      </c>
      <c r="B20" s="180">
        <v>9</v>
      </c>
      <c r="C20" s="180">
        <v>15</v>
      </c>
      <c r="D20" s="616">
        <v>66.666666666666671</v>
      </c>
      <c r="E20" s="182">
        <v>1.6666666666666667</v>
      </c>
      <c r="F20" s="183">
        <v>9</v>
      </c>
      <c r="G20" s="184">
        <v>60</v>
      </c>
      <c r="H20" s="185">
        <v>100</v>
      </c>
    </row>
    <row r="21" spans="1:8" s="153" customFormat="1" ht="11.25">
      <c r="A21" s="195" t="s">
        <v>441</v>
      </c>
      <c r="B21" s="180">
        <v>2</v>
      </c>
      <c r="C21" s="180">
        <v>3</v>
      </c>
      <c r="D21" s="616" t="s">
        <v>297</v>
      </c>
      <c r="E21" s="182">
        <v>1.5</v>
      </c>
      <c r="F21" s="183">
        <v>2</v>
      </c>
      <c r="G21" s="184">
        <v>66.666666666666671</v>
      </c>
      <c r="H21" s="185">
        <v>100</v>
      </c>
    </row>
    <row r="22" spans="1:8" s="153" customFormat="1" ht="11.25">
      <c r="A22" s="195" t="s">
        <v>531</v>
      </c>
      <c r="B22" s="180">
        <v>1</v>
      </c>
      <c r="C22" s="180">
        <v>1</v>
      </c>
      <c r="D22" s="616" t="s">
        <v>297</v>
      </c>
      <c r="E22" s="182">
        <v>1</v>
      </c>
      <c r="F22" s="183">
        <v>1</v>
      </c>
      <c r="G22" s="184">
        <v>100</v>
      </c>
      <c r="H22" s="185">
        <v>100</v>
      </c>
    </row>
    <row r="23" spans="1:8" s="153" customFormat="1" ht="11.25">
      <c r="A23" s="195" t="s">
        <v>113</v>
      </c>
      <c r="B23" s="180">
        <v>5</v>
      </c>
      <c r="C23" s="180">
        <v>9</v>
      </c>
      <c r="D23" s="616">
        <v>66.666666666666671</v>
      </c>
      <c r="E23" s="182">
        <v>1.8</v>
      </c>
      <c r="F23" s="183">
        <v>5</v>
      </c>
      <c r="G23" s="184">
        <v>55.555555555555557</v>
      </c>
      <c r="H23" s="185">
        <v>100</v>
      </c>
    </row>
    <row r="24" spans="1:8" s="153" customFormat="1" ht="11.25">
      <c r="A24" s="195" t="s">
        <v>39</v>
      </c>
      <c r="B24" s="180">
        <v>6</v>
      </c>
      <c r="C24" s="180">
        <v>22</v>
      </c>
      <c r="D24" s="616">
        <v>31.818181818181817</v>
      </c>
      <c r="E24" s="182">
        <v>3.6666666666666665</v>
      </c>
      <c r="F24" s="183">
        <v>6</v>
      </c>
      <c r="G24" s="184">
        <v>27.272727272727273</v>
      </c>
      <c r="H24" s="185">
        <v>100</v>
      </c>
    </row>
    <row r="25" spans="1:8" s="153" customFormat="1" ht="11.25">
      <c r="A25" s="195" t="s">
        <v>116</v>
      </c>
      <c r="B25" s="180">
        <v>2</v>
      </c>
      <c r="C25" s="180">
        <v>1</v>
      </c>
      <c r="D25" s="616" t="s">
        <v>297</v>
      </c>
      <c r="E25" s="182">
        <v>0.5</v>
      </c>
      <c r="F25" s="183">
        <v>1</v>
      </c>
      <c r="G25" s="184">
        <v>100</v>
      </c>
      <c r="H25" s="185">
        <v>50</v>
      </c>
    </row>
    <row r="26" spans="1:8" s="153" customFormat="1" ht="11.25">
      <c r="A26" s="195" t="s">
        <v>442</v>
      </c>
      <c r="B26" s="180">
        <v>11</v>
      </c>
      <c r="C26" s="180">
        <v>88</v>
      </c>
      <c r="D26" s="616">
        <v>63.636363636363633</v>
      </c>
      <c r="E26" s="182">
        <v>8</v>
      </c>
      <c r="F26" s="183">
        <v>11</v>
      </c>
      <c r="G26" s="184">
        <v>12.5</v>
      </c>
      <c r="H26" s="185">
        <v>100</v>
      </c>
    </row>
    <row r="27" spans="1:8" s="153" customFormat="1" ht="11.25">
      <c r="A27" s="195" t="s">
        <v>117</v>
      </c>
      <c r="B27" s="180">
        <v>7</v>
      </c>
      <c r="C27" s="180">
        <v>19</v>
      </c>
      <c r="D27" s="616">
        <v>57.89473684210526</v>
      </c>
      <c r="E27" s="182">
        <v>2.7142857142857144</v>
      </c>
      <c r="F27" s="183">
        <v>7</v>
      </c>
      <c r="G27" s="184">
        <v>36.842105263157897</v>
      </c>
      <c r="H27" s="185">
        <v>100</v>
      </c>
    </row>
    <row r="28" spans="1:8" s="153" customFormat="1" ht="11.25">
      <c r="A28" s="195" t="s">
        <v>110</v>
      </c>
      <c r="B28" s="180">
        <v>8</v>
      </c>
      <c r="C28" s="180">
        <v>29</v>
      </c>
      <c r="D28" s="616">
        <v>72.41379310344827</v>
      </c>
      <c r="E28" s="182">
        <v>3.625</v>
      </c>
      <c r="F28" s="183">
        <v>8</v>
      </c>
      <c r="G28" s="184">
        <v>27.586206896551722</v>
      </c>
      <c r="H28" s="185">
        <v>100</v>
      </c>
    </row>
    <row r="29" spans="1:8" s="153" customFormat="1" ht="11.25">
      <c r="A29" s="195" t="s">
        <v>118</v>
      </c>
      <c r="B29" s="180">
        <v>11</v>
      </c>
      <c r="C29" s="180">
        <v>20</v>
      </c>
      <c r="D29" s="616">
        <v>50</v>
      </c>
      <c r="E29" s="182">
        <v>1.8181818181818181</v>
      </c>
      <c r="F29" s="183">
        <v>11</v>
      </c>
      <c r="G29" s="184">
        <v>55</v>
      </c>
      <c r="H29" s="185">
        <v>100</v>
      </c>
    </row>
    <row r="30" spans="1:8" s="153" customFormat="1" ht="11.25">
      <c r="A30" s="195" t="s">
        <v>310</v>
      </c>
      <c r="B30" s="180">
        <v>1</v>
      </c>
      <c r="C30" s="180">
        <v>3</v>
      </c>
      <c r="D30" s="616" t="s">
        <v>297</v>
      </c>
      <c r="E30" s="182">
        <v>3</v>
      </c>
      <c r="F30" s="183">
        <v>1</v>
      </c>
      <c r="G30" s="184">
        <v>33.333333333333336</v>
      </c>
      <c r="H30" s="185">
        <v>100</v>
      </c>
    </row>
    <row r="31" spans="1:8" s="153" customFormat="1" ht="11.25">
      <c r="A31" s="195" t="s">
        <v>150</v>
      </c>
      <c r="B31" s="180">
        <v>3</v>
      </c>
      <c r="C31" s="180">
        <v>11</v>
      </c>
      <c r="D31" s="616">
        <v>27.272727272727273</v>
      </c>
      <c r="E31" s="182">
        <v>3.6666666666666665</v>
      </c>
      <c r="F31" s="183">
        <v>3</v>
      </c>
      <c r="G31" s="184">
        <v>27.272727272727273</v>
      </c>
      <c r="H31" s="185">
        <v>100</v>
      </c>
    </row>
    <row r="32" spans="1:8" s="153" customFormat="1" ht="11.25">
      <c r="A32" s="195" t="s">
        <v>209</v>
      </c>
      <c r="B32" s="180">
        <v>1</v>
      </c>
      <c r="C32" s="180">
        <v>2</v>
      </c>
      <c r="D32" s="616" t="s">
        <v>297</v>
      </c>
      <c r="E32" s="182">
        <v>2</v>
      </c>
      <c r="F32" s="183">
        <v>1</v>
      </c>
      <c r="G32" s="184">
        <v>50</v>
      </c>
      <c r="H32" s="185">
        <v>100</v>
      </c>
    </row>
    <row r="33" spans="1:84" s="153" customFormat="1" ht="11.25">
      <c r="A33" s="195" t="s">
        <v>532</v>
      </c>
      <c r="B33" s="180">
        <v>1</v>
      </c>
      <c r="C33" s="180">
        <v>1</v>
      </c>
      <c r="D33" s="616" t="s">
        <v>297</v>
      </c>
      <c r="E33" s="182">
        <v>1</v>
      </c>
      <c r="F33" s="183">
        <v>1</v>
      </c>
      <c r="G33" s="184">
        <v>100</v>
      </c>
      <c r="H33" s="185">
        <v>100</v>
      </c>
    </row>
    <row r="34" spans="1:84" s="153" customFormat="1" ht="11.25">
      <c r="A34" s="195" t="s">
        <v>151</v>
      </c>
      <c r="B34" s="180">
        <v>9</v>
      </c>
      <c r="C34" s="180">
        <v>5</v>
      </c>
      <c r="D34" s="616">
        <v>0</v>
      </c>
      <c r="E34" s="182">
        <v>0.55555555555555558</v>
      </c>
      <c r="F34" s="183">
        <v>4</v>
      </c>
      <c r="G34" s="184">
        <v>80</v>
      </c>
      <c r="H34" s="185">
        <v>44.444444444444443</v>
      </c>
    </row>
    <row r="35" spans="1:84" s="153" customFormat="1" ht="11.25">
      <c r="A35" s="195" t="s">
        <v>149</v>
      </c>
      <c r="B35" s="180">
        <v>3</v>
      </c>
      <c r="C35" s="180">
        <v>7</v>
      </c>
      <c r="D35" s="616">
        <v>71.428571428571431</v>
      </c>
      <c r="E35" s="182">
        <v>2.3333333333333335</v>
      </c>
      <c r="F35" s="183">
        <v>3</v>
      </c>
      <c r="G35" s="184">
        <v>42.857142857142854</v>
      </c>
      <c r="H35" s="185">
        <v>100</v>
      </c>
    </row>
    <row r="36" spans="1:84" s="371" customFormat="1" ht="12" thickBot="1">
      <c r="A36" s="347" t="s">
        <v>148</v>
      </c>
      <c r="B36" s="368">
        <v>80</v>
      </c>
      <c r="C36" s="368">
        <v>236</v>
      </c>
      <c r="D36" s="349">
        <v>57.203389830508478</v>
      </c>
      <c r="E36" s="369">
        <v>2.95</v>
      </c>
      <c r="F36" s="368">
        <v>74</v>
      </c>
      <c r="G36" s="369">
        <v>31.35593220338983</v>
      </c>
      <c r="H36" s="370">
        <v>92.5</v>
      </c>
      <c r="I36" s="196"/>
      <c r="J36" s="196"/>
      <c r="K36" s="196"/>
      <c r="L36" s="164"/>
      <c r="M36" s="164"/>
      <c r="N36" s="164"/>
      <c r="O36" s="164"/>
      <c r="P36" s="164"/>
      <c r="Q36" s="164"/>
      <c r="R36" s="164"/>
      <c r="S36" s="164"/>
      <c r="T36" s="164"/>
      <c r="U36" s="164"/>
      <c r="V36" s="164"/>
      <c r="W36" s="164"/>
      <c r="X36" s="164"/>
      <c r="Y36" s="164"/>
      <c r="Z36" s="164"/>
      <c r="AA36" s="164"/>
      <c r="AB36" s="196"/>
      <c r="AC36" s="196"/>
      <c r="AD36" s="196"/>
      <c r="AE36" s="196"/>
      <c r="AF36" s="196"/>
      <c r="AG36" s="196"/>
      <c r="AH36" s="196"/>
      <c r="AI36" s="196"/>
      <c r="AJ36" s="196"/>
      <c r="AK36" s="196"/>
      <c r="AL36" s="196"/>
      <c r="AM36" s="196"/>
      <c r="AN36" s="196"/>
      <c r="AO36" s="196"/>
      <c r="AP36" s="196"/>
      <c r="AQ36" s="196"/>
      <c r="AR36" s="196"/>
      <c r="AS36" s="196"/>
      <c r="AT36" s="196"/>
      <c r="AU36" s="196"/>
      <c r="AV36" s="196"/>
      <c r="AW36" s="196"/>
      <c r="AX36" s="196"/>
      <c r="AY36" s="196"/>
      <c r="AZ36" s="196"/>
      <c r="BA36" s="196"/>
      <c r="BB36" s="196"/>
      <c r="BC36" s="196"/>
      <c r="BD36" s="196"/>
      <c r="BE36" s="196"/>
      <c r="BF36" s="196"/>
      <c r="BG36" s="196"/>
      <c r="BH36" s="196"/>
      <c r="BI36" s="196"/>
      <c r="BJ36" s="196"/>
      <c r="BK36" s="196"/>
      <c r="BL36" s="196"/>
      <c r="BM36" s="196"/>
      <c r="BN36" s="196"/>
      <c r="BO36" s="196"/>
      <c r="BP36" s="196"/>
      <c r="BQ36" s="196"/>
      <c r="BR36" s="196"/>
      <c r="BS36" s="196"/>
      <c r="BT36" s="196"/>
      <c r="BU36" s="196"/>
      <c r="BV36" s="196"/>
      <c r="BW36" s="196"/>
      <c r="BX36" s="196"/>
      <c r="BY36" s="196"/>
      <c r="BZ36" s="196"/>
      <c r="CA36" s="196"/>
      <c r="CB36" s="196"/>
      <c r="CC36" s="196"/>
      <c r="CD36" s="196"/>
      <c r="CE36" s="196"/>
      <c r="CF36" s="196"/>
    </row>
    <row r="37" spans="1:84" s="197" customFormat="1" ht="12" thickBot="1">
      <c r="A37" s="341" t="s">
        <v>246</v>
      </c>
      <c r="B37" s="342">
        <v>865</v>
      </c>
      <c r="C37" s="343">
        <v>3290</v>
      </c>
      <c r="D37" s="344">
        <v>63.6</v>
      </c>
      <c r="E37" s="345">
        <v>3.8</v>
      </c>
      <c r="F37" s="342">
        <v>857</v>
      </c>
      <c r="G37" s="345">
        <v>26</v>
      </c>
      <c r="H37" s="346">
        <v>99.1</v>
      </c>
      <c r="I37" s="164"/>
      <c r="J37" s="164"/>
      <c r="K37" s="164"/>
      <c r="L37" s="87"/>
      <c r="M37" s="87"/>
      <c r="N37" s="87"/>
      <c r="O37" s="153"/>
      <c r="P37" s="153"/>
      <c r="Q37" s="153"/>
      <c r="R37" s="153"/>
      <c r="S37" s="153"/>
      <c r="T37" s="153"/>
      <c r="U37" s="153"/>
      <c r="V37" s="153"/>
      <c r="W37" s="153"/>
      <c r="X37" s="153"/>
      <c r="Y37" s="153"/>
      <c r="Z37" s="153"/>
      <c r="AA37" s="153"/>
      <c r="AB37" s="164"/>
      <c r="AC37" s="164"/>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64"/>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c r="CD37" s="164"/>
      <c r="CE37" s="164"/>
      <c r="CF37" s="164"/>
    </row>
    <row r="38" spans="1:84" s="164" customFormat="1" ht="11.25">
      <c r="A38" s="420"/>
      <c r="B38" s="420"/>
      <c r="C38" s="615" t="s">
        <v>453</v>
      </c>
      <c r="F38" s="427"/>
      <c r="G38" s="427"/>
      <c r="H38" s="427"/>
      <c r="L38" s="87"/>
      <c r="M38" s="87"/>
      <c r="N38" s="87"/>
      <c r="O38" s="163"/>
      <c r="P38" s="163"/>
      <c r="Q38" s="163"/>
      <c r="R38" s="163"/>
      <c r="S38" s="163"/>
      <c r="T38" s="163"/>
      <c r="U38" s="163"/>
      <c r="V38" s="163"/>
      <c r="W38" s="163"/>
      <c r="X38" s="163"/>
      <c r="Y38" s="163"/>
      <c r="Z38" s="163"/>
      <c r="AA38" s="163"/>
    </row>
    <row r="39" spans="1:84" s="163" customFormat="1" ht="11.25" customHeight="1">
      <c r="A39" s="658" t="s">
        <v>296</v>
      </c>
      <c r="B39" s="614"/>
      <c r="C39" s="614"/>
      <c r="D39" s="614"/>
      <c r="E39" s="614"/>
      <c r="F39" s="614"/>
      <c r="G39" s="614"/>
      <c r="H39" s="614"/>
      <c r="I39" s="240"/>
      <c r="J39" s="225"/>
      <c r="K39" s="87"/>
      <c r="L39" s="63"/>
      <c r="M39" s="63"/>
      <c r="N39" s="63"/>
      <c r="O39" s="153"/>
      <c r="P39" s="153"/>
      <c r="Q39" s="153"/>
      <c r="R39" s="153"/>
      <c r="S39" s="153"/>
      <c r="T39" s="153"/>
      <c r="U39" s="153"/>
      <c r="V39" s="153"/>
      <c r="W39" s="153"/>
      <c r="X39" s="153"/>
      <c r="Y39" s="153"/>
      <c r="Z39" s="153"/>
      <c r="AA39" s="153"/>
    </row>
    <row r="40" spans="1:84" s="153" customFormat="1" ht="24" customHeight="1">
      <c r="A40" s="711" t="s">
        <v>472</v>
      </c>
      <c r="B40" s="720"/>
      <c r="C40" s="720"/>
      <c r="D40" s="720"/>
      <c r="E40" s="720"/>
      <c r="F40" s="720"/>
      <c r="G40" s="720"/>
      <c r="H40" s="720"/>
      <c r="I40" s="657"/>
      <c r="J40" s="657"/>
      <c r="K40" s="657"/>
      <c r="L40" s="118"/>
      <c r="M40" s="118"/>
      <c r="N40" s="118"/>
    </row>
    <row r="41" spans="1:84" s="153" customFormat="1">
      <c r="A41" s="4" t="s">
        <v>304</v>
      </c>
      <c r="B41" s="4"/>
      <c r="C41" s="4"/>
      <c r="D41" s="4"/>
      <c r="E41" s="274"/>
      <c r="F41" s="274"/>
      <c r="G41" s="63"/>
      <c r="I41" s="63"/>
      <c r="J41" s="63"/>
      <c r="K41" s="63"/>
      <c r="L41" s="162"/>
      <c r="M41" s="162"/>
      <c r="N41" s="162"/>
      <c r="O41" s="162"/>
      <c r="P41" s="162"/>
      <c r="Q41" s="162"/>
      <c r="R41" s="162"/>
      <c r="S41" s="162"/>
      <c r="T41" s="162"/>
      <c r="U41" s="162"/>
      <c r="V41" s="162"/>
      <c r="W41" s="162"/>
      <c r="X41" s="162"/>
      <c r="Y41" s="162"/>
      <c r="Z41" s="162"/>
      <c r="AA41" s="162"/>
    </row>
    <row r="42" spans="1:84">
      <c r="A42" s="27" t="s">
        <v>471</v>
      </c>
      <c r="B42" s="222"/>
      <c r="C42" s="222"/>
      <c r="D42" s="222"/>
      <c r="E42" s="256"/>
      <c r="F42" s="256"/>
      <c r="G42" s="118"/>
      <c r="H42" s="118"/>
      <c r="I42" s="118"/>
      <c r="J42" s="118"/>
      <c r="K42" s="118"/>
    </row>
  </sheetData>
  <mergeCells count="2">
    <mergeCell ref="A19:D19"/>
    <mergeCell ref="A40:H40"/>
  </mergeCells>
  <pageMargins left="0.25" right="0.25" top="0.75" bottom="0.75" header="0.3" footer="0.3"/>
  <pageSetup paperSize="9" scale="87"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41">
    <tabColor rgb="FFFFC29E"/>
    <pageSetUpPr fitToPage="1"/>
  </sheetPr>
  <dimension ref="A1:P56"/>
  <sheetViews>
    <sheetView zoomScaleNormal="100" workbookViewId="0"/>
  </sheetViews>
  <sheetFormatPr baseColWidth="10" defaultColWidth="11.42578125" defaultRowHeight="12.75"/>
  <cols>
    <col min="1" max="5" width="11.42578125" style="162"/>
    <col min="6" max="6" width="11.5703125" style="162" customWidth="1"/>
    <col min="7" max="7" width="12" style="162" customWidth="1"/>
    <col min="8" max="8" width="11" style="162" customWidth="1"/>
    <col min="9" max="9" width="10.85546875" style="162" customWidth="1"/>
    <col min="10" max="10" width="7.85546875" style="162" customWidth="1"/>
    <col min="11" max="16384" width="11.42578125" style="162"/>
  </cols>
  <sheetData>
    <row r="1" spans="1:10">
      <c r="A1" s="680" t="s">
        <v>335</v>
      </c>
      <c r="B1" s="559"/>
      <c r="C1" s="559"/>
      <c r="D1" s="559"/>
      <c r="E1" s="559"/>
      <c r="F1" s="559"/>
      <c r="G1" s="211"/>
      <c r="H1" s="211"/>
      <c r="I1" s="215"/>
    </row>
    <row r="2" spans="1:10">
      <c r="A2" s="216"/>
      <c r="B2" s="214"/>
      <c r="C2" s="214"/>
      <c r="D2" s="214"/>
      <c r="E2" s="215"/>
      <c r="F2" s="215"/>
      <c r="G2" s="215"/>
      <c r="H2" s="215"/>
      <c r="I2" s="217"/>
      <c r="J2" s="217"/>
    </row>
    <row r="3" spans="1:10">
      <c r="A3" s="217"/>
      <c r="B3" s="217"/>
      <c r="C3" s="217"/>
      <c r="D3" s="217"/>
      <c r="E3" s="217"/>
      <c r="F3" s="217"/>
      <c r="G3" s="217"/>
      <c r="H3" s="217"/>
    </row>
    <row r="25" spans="1:16" ht="3" customHeight="1"/>
    <row r="26" spans="1:16">
      <c r="A26" s="216"/>
      <c r="B26" s="214"/>
      <c r="C26" s="214"/>
      <c r="D26" s="214"/>
      <c r="E26" s="215"/>
      <c r="F26" s="215"/>
      <c r="G26" s="215"/>
      <c r="H26" s="215"/>
      <c r="I26" s="217"/>
    </row>
    <row r="27" spans="1:16">
      <c r="E27" s="428" t="s">
        <v>453</v>
      </c>
    </row>
    <row r="28" spans="1:16" ht="14.25" customHeight="1">
      <c r="A28" s="698" t="s">
        <v>276</v>
      </c>
      <c r="B28" s="698"/>
      <c r="C28" s="698"/>
      <c r="D28" s="698"/>
      <c r="E28" s="698"/>
      <c r="F28" s="698"/>
      <c r="G28" s="698"/>
      <c r="I28" s="236"/>
      <c r="J28" s="236"/>
      <c r="K28" s="236"/>
      <c r="M28" s="791"/>
      <c r="N28" s="791"/>
      <c r="O28" s="791"/>
      <c r="P28" s="791"/>
    </row>
    <row r="29" spans="1:16" ht="12.75" customHeight="1">
      <c r="A29" s="698" t="s">
        <v>265</v>
      </c>
      <c r="B29" s="698"/>
      <c r="C29" s="698"/>
      <c r="D29" s="698"/>
      <c r="E29" s="698"/>
      <c r="I29" s="436"/>
      <c r="J29" s="436"/>
      <c r="K29" s="436"/>
      <c r="M29" s="791"/>
      <c r="N29" s="791"/>
      <c r="O29" s="791"/>
      <c r="P29" s="791"/>
    </row>
    <row r="30" spans="1:16">
      <c r="A30" s="711" t="s">
        <v>473</v>
      </c>
      <c r="B30" s="720"/>
      <c r="C30" s="720"/>
      <c r="D30" s="720"/>
      <c r="E30" s="720"/>
      <c r="F30" s="720"/>
      <c r="G30" s="720"/>
      <c r="H30" s="720"/>
      <c r="I30" s="720"/>
      <c r="J30" s="720"/>
      <c r="K30" s="720"/>
    </row>
    <row r="31" spans="1:16">
      <c r="A31" s="4" t="s">
        <v>304</v>
      </c>
      <c r="B31" s="4"/>
      <c r="C31" s="4"/>
      <c r="D31" s="4"/>
      <c r="E31" s="4"/>
      <c r="F31" s="153"/>
      <c r="G31" s="153"/>
      <c r="H31" s="153"/>
      <c r="I31" s="153"/>
      <c r="J31" s="153"/>
    </row>
    <row r="32" spans="1:16">
      <c r="A32" s="27" t="s">
        <v>311</v>
      </c>
      <c r="B32" s="4"/>
      <c r="C32" s="4"/>
      <c r="D32" s="4"/>
      <c r="E32" s="4"/>
      <c r="F32" s="153"/>
      <c r="G32" s="153"/>
      <c r="H32" s="153"/>
    </row>
    <row r="34" spans="1:11" s="391" customFormat="1" ht="29.25" customHeight="1">
      <c r="A34" s="162"/>
      <c r="B34" s="162"/>
      <c r="C34" s="162"/>
      <c r="D34" s="162"/>
      <c r="E34" s="162"/>
      <c r="F34" s="162"/>
      <c r="G34" s="162"/>
      <c r="H34" s="162"/>
      <c r="I34" s="162"/>
      <c r="J34" s="162"/>
      <c r="K34" s="162"/>
    </row>
    <row r="35" spans="1:11" s="391" customFormat="1">
      <c r="A35" s="792"/>
      <c r="B35" s="794" t="s">
        <v>3</v>
      </c>
      <c r="C35" s="795"/>
      <c r="D35" s="794" t="s">
        <v>5</v>
      </c>
      <c r="E35" s="796"/>
      <c r="F35" s="794" t="s">
        <v>30</v>
      </c>
      <c r="G35" s="796"/>
      <c r="H35" s="797" t="s">
        <v>58</v>
      </c>
      <c r="I35" s="798"/>
    </row>
    <row r="36" spans="1:11" s="391" customFormat="1" ht="38.25">
      <c r="A36" s="793"/>
      <c r="B36" s="212" t="s">
        <v>210</v>
      </c>
      <c r="C36" s="212" t="s">
        <v>211</v>
      </c>
      <c r="D36" s="212" t="s">
        <v>210</v>
      </c>
      <c r="E36" s="212" t="s">
        <v>211</v>
      </c>
      <c r="F36" s="212" t="s">
        <v>210</v>
      </c>
      <c r="G36" s="212" t="s">
        <v>211</v>
      </c>
      <c r="H36" s="212" t="s">
        <v>210</v>
      </c>
      <c r="I36" s="212" t="s">
        <v>211</v>
      </c>
    </row>
    <row r="37" spans="1:11" s="391" customFormat="1">
      <c r="A37" s="392">
        <v>2008</v>
      </c>
      <c r="B37" s="393">
        <v>880</v>
      </c>
      <c r="C37" s="393">
        <v>286</v>
      </c>
      <c r="D37" s="213">
        <v>3222</v>
      </c>
      <c r="E37" s="213">
        <v>1140</v>
      </c>
      <c r="F37" s="213">
        <v>861</v>
      </c>
      <c r="G37" s="213">
        <v>264</v>
      </c>
      <c r="H37" s="219">
        <v>3.6613636363636362</v>
      </c>
      <c r="I37" s="219">
        <v>3.9860139860139858</v>
      </c>
    </row>
    <row r="38" spans="1:11" s="391" customFormat="1">
      <c r="A38" s="392">
        <v>2009</v>
      </c>
      <c r="B38" s="393">
        <v>800</v>
      </c>
      <c r="C38" s="393">
        <v>259</v>
      </c>
      <c r="D38" s="213">
        <v>3722</v>
      </c>
      <c r="E38" s="213">
        <v>1348</v>
      </c>
      <c r="F38" s="213">
        <v>800</v>
      </c>
      <c r="G38" s="213">
        <v>250</v>
      </c>
      <c r="H38" s="219">
        <v>4.6524999999999999</v>
      </c>
      <c r="I38" s="219">
        <v>5.2046332046332049</v>
      </c>
    </row>
    <row r="39" spans="1:11" s="391" customFormat="1">
      <c r="A39" s="392">
        <v>2010</v>
      </c>
      <c r="B39" s="393">
        <v>800</v>
      </c>
      <c r="C39" s="393">
        <v>220</v>
      </c>
      <c r="D39" s="213">
        <v>3909</v>
      </c>
      <c r="E39" s="213">
        <v>1893</v>
      </c>
      <c r="F39" s="213">
        <v>800</v>
      </c>
      <c r="G39" s="213">
        <v>217</v>
      </c>
      <c r="H39" s="219">
        <v>4.8862500000000004</v>
      </c>
      <c r="I39" s="219">
        <v>8.6045454545454554</v>
      </c>
    </row>
    <row r="40" spans="1:11" s="391" customFormat="1">
      <c r="A40" s="392">
        <v>2011</v>
      </c>
      <c r="B40" s="393">
        <v>750</v>
      </c>
      <c r="C40" s="393">
        <v>190</v>
      </c>
      <c r="D40" s="213">
        <v>4083</v>
      </c>
      <c r="E40" s="213">
        <v>1503</v>
      </c>
      <c r="F40" s="213">
        <v>750</v>
      </c>
      <c r="G40" s="213">
        <v>182</v>
      </c>
      <c r="H40" s="219">
        <v>5.444</v>
      </c>
      <c r="I40" s="219">
        <v>7.9105263157894736</v>
      </c>
    </row>
    <row r="41" spans="1:11" s="391" customFormat="1">
      <c r="A41" s="392">
        <v>2012</v>
      </c>
      <c r="B41" s="393">
        <v>800</v>
      </c>
      <c r="C41" s="393">
        <v>200</v>
      </c>
      <c r="D41" s="213">
        <v>4112</v>
      </c>
      <c r="E41" s="213">
        <v>1298</v>
      </c>
      <c r="F41" s="213">
        <v>800</v>
      </c>
      <c r="G41" s="213">
        <v>192</v>
      </c>
      <c r="H41" s="219">
        <v>5.14</v>
      </c>
      <c r="I41" s="219">
        <v>6.49</v>
      </c>
    </row>
    <row r="42" spans="1:11" s="391" customFormat="1">
      <c r="A42" s="392">
        <v>2013</v>
      </c>
      <c r="B42" s="393">
        <v>700</v>
      </c>
      <c r="C42" s="393">
        <v>185</v>
      </c>
      <c r="D42" s="213">
        <v>4069</v>
      </c>
      <c r="E42" s="213">
        <v>1197</v>
      </c>
      <c r="F42" s="213">
        <v>700</v>
      </c>
      <c r="G42" s="213">
        <v>185</v>
      </c>
      <c r="H42" s="220">
        <v>5.8128571428571432</v>
      </c>
      <c r="I42" s="220">
        <v>6.4702702702702704</v>
      </c>
    </row>
    <row r="43" spans="1:11" s="391" customFormat="1" ht="13.5" customHeight="1">
      <c r="A43" s="392">
        <v>2014</v>
      </c>
      <c r="B43" s="393">
        <v>650</v>
      </c>
      <c r="C43" s="393">
        <v>195</v>
      </c>
      <c r="D43" s="213">
        <v>3979</v>
      </c>
      <c r="E43" s="213">
        <v>1212</v>
      </c>
      <c r="F43" s="213">
        <v>650</v>
      </c>
      <c r="G43" s="213">
        <v>193</v>
      </c>
      <c r="H43" s="220">
        <v>6.1215384615384618</v>
      </c>
      <c r="I43" s="220">
        <v>6.2153846153846155</v>
      </c>
    </row>
    <row r="44" spans="1:11" s="391" customFormat="1">
      <c r="A44" s="392">
        <v>2015</v>
      </c>
      <c r="B44" s="393">
        <v>600</v>
      </c>
      <c r="C44" s="393">
        <v>195</v>
      </c>
      <c r="D44" s="213">
        <v>3633</v>
      </c>
      <c r="E44" s="213">
        <v>1134</v>
      </c>
      <c r="F44" s="213">
        <v>600</v>
      </c>
      <c r="G44" s="213">
        <v>195</v>
      </c>
      <c r="H44" s="220">
        <v>6.0549999999999997</v>
      </c>
      <c r="I44" s="220">
        <v>5.8153846153846152</v>
      </c>
    </row>
    <row r="45" spans="1:11" s="391" customFormat="1">
      <c r="A45" s="392">
        <v>2016</v>
      </c>
      <c r="B45" s="393">
        <v>600</v>
      </c>
      <c r="C45" s="393">
        <v>195</v>
      </c>
      <c r="D45" s="213">
        <v>3511</v>
      </c>
      <c r="E45" s="213">
        <v>1109</v>
      </c>
      <c r="F45" s="213">
        <v>600</v>
      </c>
      <c r="G45" s="213">
        <v>195</v>
      </c>
      <c r="H45" s="220">
        <v>5.8516666666666666</v>
      </c>
      <c r="I45" s="220">
        <v>5.6871794871794874</v>
      </c>
    </row>
    <row r="46" spans="1:11" s="391" customFormat="1">
      <c r="A46" s="392">
        <v>2017</v>
      </c>
      <c r="B46" s="393">
        <v>600</v>
      </c>
      <c r="C46" s="393">
        <v>245</v>
      </c>
      <c r="D46" s="213">
        <v>3238</v>
      </c>
      <c r="E46" s="213">
        <v>1328</v>
      </c>
      <c r="F46" s="213">
        <v>600</v>
      </c>
      <c r="G46" s="213">
        <v>242</v>
      </c>
      <c r="H46" s="220">
        <v>5.3966666666666665</v>
      </c>
      <c r="I46" s="220">
        <v>5.4204081632653063</v>
      </c>
    </row>
    <row r="47" spans="1:11" s="391" customFormat="1">
      <c r="A47" s="392">
        <v>2018</v>
      </c>
      <c r="B47" s="393">
        <v>700</v>
      </c>
      <c r="C47" s="393">
        <v>205</v>
      </c>
      <c r="D47" s="213">
        <v>3077</v>
      </c>
      <c r="E47" s="213">
        <v>1030</v>
      </c>
      <c r="F47" s="213">
        <v>700</v>
      </c>
      <c r="G47" s="213">
        <v>193</v>
      </c>
      <c r="H47" s="220">
        <v>4.3957142857142859</v>
      </c>
      <c r="I47" s="220">
        <v>5.024390243902439</v>
      </c>
    </row>
    <row r="48" spans="1:11" s="391" customFormat="1">
      <c r="A48" s="392">
        <v>2019</v>
      </c>
      <c r="B48" s="393">
        <v>650</v>
      </c>
      <c r="C48" s="393">
        <v>195</v>
      </c>
      <c r="D48" s="213">
        <v>3368</v>
      </c>
      <c r="E48" s="213">
        <v>1035</v>
      </c>
      <c r="F48" s="213">
        <v>650</v>
      </c>
      <c r="G48" s="213">
        <v>189</v>
      </c>
      <c r="H48" s="220">
        <v>5.1815384615384614</v>
      </c>
      <c r="I48" s="220">
        <v>5.3076923076923075</v>
      </c>
    </row>
    <row r="49" spans="1:11" s="391" customFormat="1">
      <c r="A49" s="392">
        <v>2020</v>
      </c>
      <c r="B49" s="393">
        <v>600</v>
      </c>
      <c r="C49" s="393">
        <v>225</v>
      </c>
      <c r="D49" s="213">
        <v>3033</v>
      </c>
      <c r="E49" s="213">
        <v>830</v>
      </c>
      <c r="F49" s="213">
        <v>600</v>
      </c>
      <c r="G49" s="213">
        <v>193</v>
      </c>
      <c r="H49" s="220">
        <v>5.0549999999999997</v>
      </c>
      <c r="I49" s="220">
        <v>3.6888888888888891</v>
      </c>
    </row>
    <row r="50" spans="1:11" s="391" customFormat="1">
      <c r="A50" s="392">
        <v>2021</v>
      </c>
      <c r="B50" s="393">
        <v>560</v>
      </c>
      <c r="C50" s="393">
        <v>230</v>
      </c>
      <c r="D50" s="213">
        <v>3073</v>
      </c>
      <c r="E50" s="213">
        <v>923</v>
      </c>
      <c r="F50" s="213">
        <v>560</v>
      </c>
      <c r="G50" s="213">
        <v>214</v>
      </c>
      <c r="H50" s="220">
        <v>5.4874999999999998</v>
      </c>
      <c r="I50" s="220">
        <v>4.0130434782608697</v>
      </c>
    </row>
    <row r="51" spans="1:11" s="391" customFormat="1">
      <c r="A51" s="392">
        <v>2022</v>
      </c>
      <c r="B51" s="393">
        <v>635</v>
      </c>
      <c r="C51" s="393">
        <v>325</v>
      </c>
      <c r="D51" s="213">
        <v>2693</v>
      </c>
      <c r="E51" s="213">
        <v>874</v>
      </c>
      <c r="F51" s="213">
        <v>635</v>
      </c>
      <c r="G51" s="213">
        <v>277</v>
      </c>
      <c r="H51" s="220">
        <v>4.2409448818897637</v>
      </c>
      <c r="I51" s="220">
        <v>2.6892307692307691</v>
      </c>
    </row>
    <row r="52" spans="1:11" s="391" customFormat="1">
      <c r="A52" s="392">
        <v>2023</v>
      </c>
      <c r="B52" s="393">
        <v>690</v>
      </c>
      <c r="C52" s="393">
        <v>205</v>
      </c>
      <c r="D52" s="213">
        <v>2772</v>
      </c>
      <c r="E52" s="213">
        <v>903</v>
      </c>
      <c r="F52" s="213">
        <v>690</v>
      </c>
      <c r="G52" s="213">
        <v>203</v>
      </c>
      <c r="H52" s="220">
        <v>4.017391304347826</v>
      </c>
      <c r="I52" s="220">
        <v>4.4048780487804882</v>
      </c>
    </row>
    <row r="53" spans="1:11">
      <c r="A53" s="392">
        <v>2024</v>
      </c>
      <c r="B53" s="393">
        <v>680</v>
      </c>
      <c r="C53" s="393">
        <v>205</v>
      </c>
      <c r="D53" s="213">
        <v>2517</v>
      </c>
      <c r="E53" s="213">
        <v>900</v>
      </c>
      <c r="F53" s="213">
        <v>680</v>
      </c>
      <c r="G53" s="213">
        <v>195</v>
      </c>
      <c r="H53" s="220">
        <v>3.7014705882352943</v>
      </c>
      <c r="I53" s="220">
        <v>4.3902439024390247</v>
      </c>
      <c r="J53" s="391"/>
      <c r="K53" s="391"/>
    </row>
    <row r="54" spans="1:11">
      <c r="A54" s="392">
        <v>2025</v>
      </c>
      <c r="B54" s="393">
        <v>650</v>
      </c>
      <c r="C54" s="393">
        <v>215</v>
      </c>
      <c r="D54" s="213">
        <v>2310</v>
      </c>
      <c r="E54" s="213">
        <v>980</v>
      </c>
      <c r="F54" s="213">
        <v>650</v>
      </c>
      <c r="G54" s="213">
        <v>207</v>
      </c>
      <c r="H54" s="220">
        <v>3.6</v>
      </c>
      <c r="I54" s="220">
        <v>4.5999999999999996</v>
      </c>
      <c r="J54" s="391"/>
      <c r="K54" s="391"/>
    </row>
    <row r="55" spans="1:11">
      <c r="A55" s="216"/>
      <c r="B55" s="214"/>
      <c r="C55" s="214"/>
      <c r="D55" s="214"/>
      <c r="E55" s="215"/>
      <c r="F55" s="215"/>
      <c r="G55" s="215"/>
      <c r="H55" s="215"/>
      <c r="I55" s="215"/>
    </row>
    <row r="56" spans="1:11">
      <c r="A56" s="236"/>
      <c r="B56" s="236"/>
      <c r="C56" s="236"/>
      <c r="D56" s="236"/>
      <c r="E56" s="236"/>
      <c r="F56" s="236"/>
      <c r="G56" s="236"/>
      <c r="H56" s="236"/>
    </row>
  </sheetData>
  <mergeCells count="10">
    <mergeCell ref="M28:P28"/>
    <mergeCell ref="A35:A36"/>
    <mergeCell ref="A29:E29"/>
    <mergeCell ref="M29:P29"/>
    <mergeCell ref="A28:G28"/>
    <mergeCell ref="B35:C35"/>
    <mergeCell ref="D35:E35"/>
    <mergeCell ref="F35:G35"/>
    <mergeCell ref="H35:I35"/>
    <mergeCell ref="A30:K30"/>
  </mergeCells>
  <pageMargins left="0.15748031496062992" right="0.15748031496062992" top="0.19685039370078741" bottom="0.19685039370078741" header="0.51181102362204722" footer="0.51181102362204722"/>
  <pageSetup paperSize="9" scale="77" orientation="portrait"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42">
    <tabColor rgb="FFFFC29E"/>
  </sheetPr>
  <dimension ref="A1:H44"/>
  <sheetViews>
    <sheetView zoomScaleNormal="100" workbookViewId="0"/>
  </sheetViews>
  <sheetFormatPr baseColWidth="10" defaultRowHeight="12.75"/>
  <cols>
    <col min="1" max="2" width="11.42578125" style="139" customWidth="1"/>
    <col min="7" max="7" width="2.7109375" customWidth="1"/>
  </cols>
  <sheetData>
    <row r="1" spans="1:8">
      <c r="A1" s="645" t="s">
        <v>334</v>
      </c>
      <c r="B1" s="480"/>
      <c r="C1" s="480"/>
      <c r="D1" s="480"/>
      <c r="E1" s="480"/>
      <c r="F1" s="480"/>
      <c r="G1" s="278"/>
    </row>
    <row r="2" spans="1:8">
      <c r="A2" s="249"/>
      <c r="B2" s="140"/>
      <c r="C2" s="250"/>
      <c r="D2" s="249"/>
      <c r="E2" s="250"/>
      <c r="F2" s="223"/>
      <c r="G2" s="139"/>
      <c r="H2" s="139"/>
    </row>
    <row r="3" spans="1:8">
      <c r="A3"/>
      <c r="B3"/>
    </row>
    <row r="4" spans="1:8" ht="13.5" customHeight="1">
      <c r="A4"/>
      <c r="B4"/>
    </row>
    <row r="5" spans="1:8">
      <c r="A5"/>
      <c r="B5"/>
    </row>
    <row r="6" spans="1:8">
      <c r="A6"/>
      <c r="B6"/>
    </row>
    <row r="7" spans="1:8">
      <c r="A7"/>
      <c r="B7"/>
    </row>
    <row r="8" spans="1:8">
      <c r="A8"/>
      <c r="B8"/>
    </row>
    <row r="9" spans="1:8">
      <c r="A9"/>
      <c r="B9"/>
    </row>
    <row r="10" spans="1:8">
      <c r="A10"/>
      <c r="B10"/>
    </row>
    <row r="11" spans="1:8">
      <c r="A11"/>
      <c r="B11"/>
    </row>
    <row r="12" spans="1:8">
      <c r="A12"/>
      <c r="B12"/>
    </row>
    <row r="13" spans="1:8" ht="13.5" customHeight="1">
      <c r="A13"/>
      <c r="B13"/>
    </row>
    <row r="14" spans="1:8" ht="13.5" customHeight="1">
      <c r="A14"/>
      <c r="B14"/>
    </row>
    <row r="15" spans="1:8">
      <c r="A15"/>
      <c r="B15"/>
    </row>
    <row r="16" spans="1:8">
      <c r="A16"/>
      <c r="B16"/>
    </row>
    <row r="17" spans="1:6">
      <c r="A17"/>
      <c r="B17"/>
    </row>
    <row r="18" spans="1:6">
      <c r="A18"/>
      <c r="B18"/>
    </row>
    <row r="19" spans="1:6">
      <c r="A19"/>
      <c r="B19"/>
    </row>
    <row r="20" spans="1:6">
      <c r="A20"/>
      <c r="B20"/>
      <c r="C20" s="428" t="s">
        <v>453</v>
      </c>
    </row>
    <row r="21" spans="1:6">
      <c r="A21"/>
      <c r="B21"/>
      <c r="C21" s="413"/>
      <c r="D21" s="413"/>
      <c r="E21" s="413"/>
      <c r="F21" s="413"/>
    </row>
    <row r="22" spans="1:6" ht="12.75" customHeight="1">
      <c r="A22" s="466" t="s">
        <v>276</v>
      </c>
      <c r="B22" s="466"/>
      <c r="C22" s="466"/>
      <c r="D22" s="466"/>
      <c r="E22" s="466"/>
      <c r="F22" s="218"/>
    </row>
    <row r="23" spans="1:6">
      <c r="A23" s="4" t="s">
        <v>266</v>
      </c>
    </row>
    <row r="24" spans="1:6" ht="24" customHeight="1">
      <c r="A24" s="711" t="s">
        <v>474</v>
      </c>
      <c r="B24" s="720"/>
      <c r="C24" s="720"/>
      <c r="D24" s="720"/>
      <c r="E24" s="720"/>
      <c r="F24" s="720"/>
    </row>
    <row r="25" spans="1:6">
      <c r="A25" s="4" t="s">
        <v>304</v>
      </c>
    </row>
    <row r="26" spans="1:6">
      <c r="A26" s="27" t="s">
        <v>311</v>
      </c>
    </row>
    <row r="29" spans="1:6" ht="22.5">
      <c r="A29" s="253"/>
      <c r="B29" s="254" t="s">
        <v>210</v>
      </c>
      <c r="C29" s="254" t="s">
        <v>157</v>
      </c>
      <c r="D29" s="254" t="s">
        <v>212</v>
      </c>
    </row>
    <row r="30" spans="1:6">
      <c r="A30" s="106">
        <v>2013</v>
      </c>
      <c r="B30" s="107">
        <v>56.1</v>
      </c>
      <c r="C30" s="107">
        <v>42.608695652173914</v>
      </c>
      <c r="D30" s="107">
        <v>48.571428571428569</v>
      </c>
    </row>
    <row r="31" spans="1:6">
      <c r="A31" s="106">
        <v>2014</v>
      </c>
      <c r="B31" s="107">
        <v>55.2</v>
      </c>
      <c r="C31" s="107">
        <v>52.173913043478258</v>
      </c>
      <c r="D31" s="107">
        <v>50</v>
      </c>
    </row>
    <row r="32" spans="1:6">
      <c r="A32" s="106">
        <v>2015</v>
      </c>
      <c r="B32" s="107">
        <v>55.5</v>
      </c>
      <c r="C32" s="107">
        <v>58.260869565217391</v>
      </c>
      <c r="D32" s="107">
        <v>46.25</v>
      </c>
    </row>
    <row r="33" spans="1:4">
      <c r="A33" s="106">
        <v>2016</v>
      </c>
      <c r="B33" s="107">
        <v>57.8</v>
      </c>
      <c r="C33" s="107">
        <v>63.5</v>
      </c>
      <c r="D33" s="107">
        <v>52.5</v>
      </c>
    </row>
    <row r="34" spans="1:4">
      <c r="A34" s="106">
        <v>2017</v>
      </c>
      <c r="B34" s="107">
        <v>61.7</v>
      </c>
      <c r="C34" s="107">
        <v>58.3</v>
      </c>
      <c r="D34" s="107">
        <v>46.5</v>
      </c>
    </row>
    <row r="35" spans="1:4">
      <c r="A35" s="106">
        <v>2018</v>
      </c>
      <c r="B35" s="107">
        <v>62</v>
      </c>
      <c r="C35" s="107">
        <v>62.6</v>
      </c>
      <c r="D35" s="107">
        <v>57.1</v>
      </c>
    </row>
    <row r="36" spans="1:4">
      <c r="A36" s="106">
        <v>2019</v>
      </c>
      <c r="B36" s="107">
        <v>65.400000000000006</v>
      </c>
      <c r="C36" s="107">
        <v>57.4</v>
      </c>
      <c r="D36" s="107">
        <v>54.1</v>
      </c>
    </row>
    <row r="37" spans="1:4">
      <c r="A37" s="106">
        <v>2020</v>
      </c>
      <c r="B37" s="107">
        <v>69.3</v>
      </c>
      <c r="C37" s="107">
        <v>70.5</v>
      </c>
      <c r="D37" s="107">
        <v>53.1</v>
      </c>
    </row>
    <row r="38" spans="1:4">
      <c r="A38" s="106">
        <v>2021</v>
      </c>
      <c r="B38" s="107">
        <v>63.8</v>
      </c>
      <c r="C38" s="107">
        <v>66.099999999999994</v>
      </c>
      <c r="D38" s="107">
        <v>60</v>
      </c>
    </row>
    <row r="39" spans="1:4">
      <c r="A39" s="106">
        <v>2022</v>
      </c>
      <c r="B39" s="467">
        <v>66.3</v>
      </c>
      <c r="C39" s="467">
        <v>68.5</v>
      </c>
      <c r="D39" s="467">
        <v>51.8</v>
      </c>
    </row>
    <row r="40" spans="1:4">
      <c r="A40" s="106">
        <v>2023</v>
      </c>
      <c r="B40" s="467">
        <v>67.7</v>
      </c>
      <c r="C40" s="467">
        <v>73.599999999999994</v>
      </c>
      <c r="D40" s="467">
        <v>64.099999999999994</v>
      </c>
    </row>
    <row r="41" spans="1:4">
      <c r="A41" s="106">
        <v>2024</v>
      </c>
      <c r="B41" s="467">
        <v>66.3</v>
      </c>
      <c r="C41" s="467">
        <v>70.5</v>
      </c>
      <c r="D41" s="467">
        <v>48.5</v>
      </c>
    </row>
    <row r="42" spans="1:4">
      <c r="A42" s="106">
        <v>2025</v>
      </c>
      <c r="B42" s="467">
        <v>67.099999999999994</v>
      </c>
      <c r="C42" s="467">
        <v>67.7</v>
      </c>
      <c r="D42" s="467">
        <v>56.8</v>
      </c>
    </row>
    <row r="44" spans="1:4">
      <c r="B44" s="249"/>
      <c r="C44" s="249"/>
      <c r="D44" s="249"/>
    </row>
  </sheetData>
  <mergeCells count="1">
    <mergeCell ref="A24:F24"/>
  </mergeCells>
  <pageMargins left="0.11811023622047245" right="0.11811023622047245" top="0.15748031496062992" bottom="0.15748031496062992" header="0.31496062992125984" footer="0.31496062992125984"/>
  <pageSetup paperSize="9" scale="9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3">
    <tabColor rgb="FFFFC29E"/>
  </sheetPr>
  <dimension ref="A1:G28"/>
  <sheetViews>
    <sheetView zoomScaleNormal="100" workbookViewId="0"/>
  </sheetViews>
  <sheetFormatPr baseColWidth="10" defaultColWidth="11.42578125" defaultRowHeight="12.75"/>
  <cols>
    <col min="1" max="5" width="11.42578125" style="162"/>
    <col min="6" max="6" width="6.140625" style="162" customWidth="1"/>
    <col min="7" max="16384" width="11.42578125" style="162"/>
  </cols>
  <sheetData>
    <row r="1" spans="1:6">
      <c r="A1" s="679" t="s">
        <v>333</v>
      </c>
      <c r="B1" s="558"/>
      <c r="C1" s="558"/>
      <c r="D1" s="558"/>
      <c r="E1" s="558"/>
      <c r="F1" s="558"/>
    </row>
    <row r="2" spans="1:6" ht="15">
      <c r="A2" s="202"/>
      <c r="B2" s="202"/>
      <c r="C2" s="202"/>
      <c r="D2" s="202"/>
      <c r="E2" s="202"/>
    </row>
    <row r="3" spans="1:6" ht="15">
      <c r="A3" s="202"/>
      <c r="B3" s="202"/>
      <c r="C3" s="202"/>
      <c r="D3" s="202"/>
      <c r="E3" s="202"/>
    </row>
    <row r="4" spans="1:6" ht="15">
      <c r="A4" s="202"/>
      <c r="B4" s="202"/>
      <c r="C4" s="202"/>
      <c r="D4" s="202"/>
      <c r="E4" s="202"/>
    </row>
    <row r="5" spans="1:6" ht="15">
      <c r="A5" s="202"/>
      <c r="B5" s="202"/>
      <c r="C5" s="202"/>
      <c r="D5" s="202"/>
      <c r="E5" s="202"/>
    </row>
    <row r="6" spans="1:6" ht="15">
      <c r="A6" s="202"/>
      <c r="B6" s="202"/>
      <c r="C6" s="202"/>
      <c r="D6" s="202"/>
      <c r="E6" s="202"/>
    </row>
    <row r="7" spans="1:6" ht="15">
      <c r="A7" s="202"/>
      <c r="B7" s="202"/>
      <c r="C7" s="202"/>
      <c r="D7" s="202"/>
      <c r="E7" s="202"/>
    </row>
    <row r="8" spans="1:6" ht="15">
      <c r="A8" s="202"/>
      <c r="B8" s="202"/>
      <c r="C8" s="202"/>
      <c r="D8" s="202"/>
      <c r="E8" s="202"/>
    </row>
    <row r="9" spans="1:6" ht="15">
      <c r="A9" s="202"/>
      <c r="B9" s="202"/>
      <c r="C9" s="202"/>
      <c r="D9" s="202"/>
      <c r="E9" s="202"/>
    </row>
    <row r="10" spans="1:6" ht="15">
      <c r="A10" s="202"/>
      <c r="B10" s="202"/>
      <c r="C10" s="202"/>
      <c r="D10" s="202"/>
      <c r="E10" s="202"/>
    </row>
    <row r="11" spans="1:6" ht="15">
      <c r="A11" s="202"/>
      <c r="B11" s="202"/>
      <c r="C11" s="202"/>
      <c r="D11" s="202"/>
      <c r="E11" s="202"/>
    </row>
    <row r="12" spans="1:6" ht="15">
      <c r="A12" s="202"/>
      <c r="B12" s="202"/>
      <c r="C12" s="202"/>
      <c r="D12" s="202"/>
      <c r="E12" s="202"/>
    </row>
    <row r="13" spans="1:6" ht="15">
      <c r="A13" s="202"/>
      <c r="B13" s="202"/>
      <c r="C13" s="202"/>
      <c r="D13" s="202"/>
      <c r="E13" s="202"/>
    </row>
    <row r="14" spans="1:6" ht="15">
      <c r="A14" s="202"/>
      <c r="B14" s="202"/>
      <c r="C14" s="202"/>
      <c r="D14" s="202"/>
      <c r="E14" s="202"/>
    </row>
    <row r="15" spans="1:6" ht="15">
      <c r="A15" s="202"/>
      <c r="B15" s="202"/>
      <c r="C15" s="202"/>
      <c r="D15" s="202"/>
      <c r="E15" s="202"/>
    </row>
    <row r="16" spans="1:6" ht="15">
      <c r="A16" s="202"/>
      <c r="B16" s="202"/>
      <c r="C16" s="202"/>
      <c r="D16" s="202"/>
      <c r="E16" s="202"/>
    </row>
    <row r="17" spans="1:7" ht="15">
      <c r="A17" s="202"/>
      <c r="B17" s="202"/>
      <c r="C17" s="202"/>
      <c r="D17" s="428" t="s">
        <v>453</v>
      </c>
    </row>
    <row r="18" spans="1:7" s="153" customFormat="1" ht="11.25">
      <c r="A18" s="468" t="s">
        <v>277</v>
      </c>
      <c r="B18" s="468"/>
      <c r="C18" s="468"/>
      <c r="D18" s="453"/>
    </row>
    <row r="19" spans="1:7">
      <c r="A19" s="4" t="s">
        <v>266</v>
      </c>
      <c r="G19" s="210"/>
    </row>
    <row r="20" spans="1:7" ht="24" customHeight="1">
      <c r="A20" s="711" t="s">
        <v>475</v>
      </c>
      <c r="B20" s="720"/>
      <c r="C20" s="720"/>
      <c r="D20" s="720"/>
      <c r="E20" s="720"/>
      <c r="F20" s="720"/>
    </row>
    <row r="21" spans="1:7">
      <c r="A21" s="4" t="s">
        <v>304</v>
      </c>
    </row>
    <row r="22" spans="1:7">
      <c r="A22" s="27" t="s">
        <v>471</v>
      </c>
    </row>
    <row r="24" spans="1:7">
      <c r="F24" s="205"/>
    </row>
    <row r="25" spans="1:7" ht="22.5">
      <c r="A25" s="203"/>
      <c r="B25" s="204" t="s">
        <v>210</v>
      </c>
      <c r="C25" s="204" t="s">
        <v>157</v>
      </c>
      <c r="D25" s="204" t="s">
        <v>212</v>
      </c>
      <c r="E25" s="372"/>
      <c r="F25" s="207"/>
    </row>
    <row r="26" spans="1:7">
      <c r="A26" s="206" t="s">
        <v>63</v>
      </c>
      <c r="B26" s="255">
        <v>29.8</v>
      </c>
      <c r="C26" s="255">
        <v>18.100000000000001</v>
      </c>
      <c r="D26" s="255">
        <v>31.1</v>
      </c>
      <c r="E26" s="209"/>
      <c r="F26" s="153"/>
    </row>
    <row r="27" spans="1:7">
      <c r="A27" s="206" t="s">
        <v>62</v>
      </c>
      <c r="B27" s="255">
        <v>25.2</v>
      </c>
      <c r="C27" s="255">
        <v>17.399999999999999</v>
      </c>
      <c r="D27" s="255">
        <v>31.7</v>
      </c>
      <c r="E27" s="209"/>
    </row>
    <row r="28" spans="1:7">
      <c r="A28" s="208"/>
      <c r="B28" s="209"/>
      <c r="C28" s="209"/>
      <c r="D28" s="207"/>
      <c r="E28" s="207"/>
    </row>
  </sheetData>
  <mergeCells count="1">
    <mergeCell ref="A20:F20"/>
  </mergeCells>
  <pageMargins left="0.7" right="0.7" top="0.75" bottom="0.75" header="0.3" footer="0.3"/>
  <pageSetup paperSize="9" scale="82"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4">
    <tabColor rgb="FFFFC29E"/>
  </sheetPr>
  <dimension ref="A1:AA29"/>
  <sheetViews>
    <sheetView zoomScaleNormal="100" workbookViewId="0"/>
  </sheetViews>
  <sheetFormatPr baseColWidth="10" defaultRowHeight="12.75"/>
  <cols>
    <col min="2" max="2" width="36.42578125" customWidth="1"/>
    <col min="3" max="5" width="7.5703125" customWidth="1"/>
    <col min="6" max="6" width="8.5703125" customWidth="1"/>
    <col min="7" max="7" width="12" customWidth="1"/>
    <col min="8" max="8" width="7.5703125" customWidth="1"/>
    <col min="9" max="9" width="9" customWidth="1"/>
    <col min="10" max="10" width="7.7109375" customWidth="1"/>
    <col min="11" max="11" width="10" customWidth="1"/>
    <col min="12" max="12" width="9.42578125" customWidth="1"/>
  </cols>
  <sheetData>
    <row r="1" spans="1:17" ht="13.5" thickBot="1">
      <c r="A1" s="681" t="s">
        <v>332</v>
      </c>
      <c r="B1" s="147"/>
      <c r="C1" s="147"/>
      <c r="D1" s="147"/>
      <c r="E1" s="147"/>
      <c r="F1" s="147"/>
      <c r="G1" s="147"/>
      <c r="H1" s="147"/>
      <c r="I1" s="147"/>
      <c r="J1" s="147"/>
      <c r="K1" s="147"/>
      <c r="L1" s="55"/>
      <c r="M1" s="55"/>
      <c r="N1" s="55"/>
      <c r="O1" s="55"/>
      <c r="P1" s="55"/>
    </row>
    <row r="2" spans="1:17" ht="57.75" customHeight="1" thickBot="1">
      <c r="A2" s="510" t="s">
        <v>229</v>
      </c>
      <c r="B2" s="503" t="s">
        <v>59</v>
      </c>
      <c r="C2" s="454" t="s">
        <v>3</v>
      </c>
      <c r="D2" s="454" t="s">
        <v>4</v>
      </c>
      <c r="E2" s="454" t="s">
        <v>5</v>
      </c>
      <c r="F2" s="456" t="s">
        <v>69</v>
      </c>
      <c r="G2" s="455" t="s">
        <v>127</v>
      </c>
      <c r="H2" s="455" t="s">
        <v>30</v>
      </c>
      <c r="I2" s="456" t="s">
        <v>69</v>
      </c>
      <c r="J2" s="455" t="s">
        <v>233</v>
      </c>
      <c r="K2" s="280" t="s">
        <v>70</v>
      </c>
      <c r="L2" s="281" t="s">
        <v>71</v>
      </c>
      <c r="M2" s="55"/>
      <c r="N2" s="55"/>
      <c r="O2" s="55"/>
      <c r="P2" s="55"/>
      <c r="Q2" s="55"/>
    </row>
    <row r="3" spans="1:17">
      <c r="A3" s="758">
        <v>2025</v>
      </c>
      <c r="B3" s="120" t="s">
        <v>121</v>
      </c>
      <c r="C3" s="36">
        <v>430</v>
      </c>
      <c r="D3" s="36">
        <v>4261</v>
      </c>
      <c r="E3" s="36">
        <v>1977</v>
      </c>
      <c r="F3" s="375">
        <v>76.327769347496201</v>
      </c>
      <c r="G3" s="149">
        <v>4.597674418604651</v>
      </c>
      <c r="H3" s="36">
        <v>430</v>
      </c>
      <c r="I3" s="375">
        <v>76.744186046511629</v>
      </c>
      <c r="J3" s="149">
        <v>58.503401360544217</v>
      </c>
      <c r="K3" s="149">
        <v>21.750126454223572</v>
      </c>
      <c r="L3" s="150">
        <v>100</v>
      </c>
    </row>
    <row r="4" spans="1:17" s="139" customFormat="1">
      <c r="A4" s="715"/>
      <c r="B4" s="477" t="s">
        <v>72</v>
      </c>
      <c r="C4" s="470">
        <v>15</v>
      </c>
      <c r="D4" s="470">
        <v>1019</v>
      </c>
      <c r="E4" s="470">
        <v>273</v>
      </c>
      <c r="F4" s="469">
        <v>67.765567765567766</v>
      </c>
      <c r="G4" s="469">
        <v>18.2</v>
      </c>
      <c r="H4" s="470">
        <v>15</v>
      </c>
      <c r="I4" s="469">
        <v>80</v>
      </c>
      <c r="J4" s="469">
        <v>2.0408163265306123</v>
      </c>
      <c r="K4" s="469">
        <v>5.4945054945054945</v>
      </c>
      <c r="L4" s="471">
        <v>100</v>
      </c>
    </row>
    <row r="5" spans="1:17">
      <c r="A5" s="715"/>
      <c r="B5" s="120" t="s">
        <v>247</v>
      </c>
      <c r="C5" s="36">
        <v>220</v>
      </c>
      <c r="D5" s="36">
        <v>476</v>
      </c>
      <c r="E5" s="36">
        <v>218</v>
      </c>
      <c r="F5" s="375">
        <v>79.816513761467888</v>
      </c>
      <c r="G5" s="149">
        <v>0.99090909090909096</v>
      </c>
      <c r="H5" s="36">
        <v>168</v>
      </c>
      <c r="I5" s="375">
        <v>79.761904761904759</v>
      </c>
      <c r="J5" s="149">
        <v>22.857142857142858</v>
      </c>
      <c r="K5" s="149">
        <v>77.064220183486242</v>
      </c>
      <c r="L5" s="150">
        <v>76.36363636363636</v>
      </c>
    </row>
    <row r="6" spans="1:17" s="139" customFormat="1">
      <c r="A6" s="715"/>
      <c r="B6" s="477" t="s">
        <v>72</v>
      </c>
      <c r="C6" s="470">
        <v>10</v>
      </c>
      <c r="D6" s="470">
        <v>28</v>
      </c>
      <c r="E6" s="470">
        <v>10</v>
      </c>
      <c r="F6" s="469">
        <v>100</v>
      </c>
      <c r="G6" s="469">
        <v>1</v>
      </c>
      <c r="H6" s="470">
        <v>8</v>
      </c>
      <c r="I6" s="469">
        <v>100</v>
      </c>
      <c r="J6" s="469">
        <v>1.1000000000000001</v>
      </c>
      <c r="K6" s="469">
        <v>80</v>
      </c>
      <c r="L6" s="471">
        <v>80</v>
      </c>
    </row>
    <row r="7" spans="1:17">
      <c r="A7" s="715"/>
      <c r="B7" s="398" t="s">
        <v>0</v>
      </c>
      <c r="C7" s="268">
        <v>650</v>
      </c>
      <c r="D7" s="268">
        <v>4737</v>
      </c>
      <c r="E7" s="268">
        <v>2195</v>
      </c>
      <c r="F7" s="376">
        <v>76.674259681093389</v>
      </c>
      <c r="G7" s="359">
        <v>3.3769230769230769</v>
      </c>
      <c r="H7" s="268">
        <v>598</v>
      </c>
      <c r="I7" s="376">
        <v>77.591973244147155</v>
      </c>
      <c r="J7" s="359">
        <v>81.360544217687078</v>
      </c>
      <c r="K7" s="359">
        <v>27.243735763097948</v>
      </c>
      <c r="L7" s="360">
        <v>92</v>
      </c>
    </row>
    <row r="8" spans="1:17">
      <c r="A8" s="715"/>
      <c r="B8" s="478" t="s">
        <v>165</v>
      </c>
      <c r="C8" s="472">
        <v>25</v>
      </c>
      <c r="D8" s="472">
        <v>1047</v>
      </c>
      <c r="E8" s="472">
        <v>283</v>
      </c>
      <c r="F8" s="376">
        <v>68.900000000000006</v>
      </c>
      <c r="G8" s="376">
        <v>11.3</v>
      </c>
      <c r="H8" s="472">
        <v>23</v>
      </c>
      <c r="I8" s="376">
        <v>87</v>
      </c>
      <c r="J8" s="376">
        <v>3.1</v>
      </c>
      <c r="K8" s="376">
        <v>8.1</v>
      </c>
      <c r="L8" s="473">
        <v>92</v>
      </c>
    </row>
    <row r="9" spans="1:17">
      <c r="A9" s="715"/>
      <c r="B9" s="120" t="s">
        <v>121</v>
      </c>
      <c r="C9" s="36">
        <v>95</v>
      </c>
      <c r="D9" s="36">
        <v>2614</v>
      </c>
      <c r="E9" s="36">
        <v>1579</v>
      </c>
      <c r="F9" s="375">
        <v>70.804306523115898</v>
      </c>
      <c r="G9" s="149">
        <v>16.621052631578948</v>
      </c>
      <c r="H9" s="36">
        <v>95</v>
      </c>
      <c r="I9" s="375">
        <v>71.578947368421055</v>
      </c>
      <c r="J9" s="149">
        <v>10.3</v>
      </c>
      <c r="K9" s="149">
        <v>6.0164661177960737</v>
      </c>
      <c r="L9" s="150">
        <v>100</v>
      </c>
    </row>
    <row r="10" spans="1:17">
      <c r="A10" s="715"/>
      <c r="B10" s="120" t="s">
        <v>247</v>
      </c>
      <c r="C10" s="36">
        <v>52</v>
      </c>
      <c r="D10" s="36">
        <v>122</v>
      </c>
      <c r="E10" s="36">
        <v>59</v>
      </c>
      <c r="F10" s="375">
        <v>81.355932203389827</v>
      </c>
      <c r="G10" s="149">
        <v>1.1346153846153846</v>
      </c>
      <c r="H10" s="36">
        <v>42</v>
      </c>
      <c r="I10" s="375">
        <v>81</v>
      </c>
      <c r="J10" s="149">
        <v>5.7142857142857144</v>
      </c>
      <c r="K10" s="149">
        <v>71.186440677966104</v>
      </c>
      <c r="L10" s="150">
        <v>80.769230769230774</v>
      </c>
    </row>
    <row r="11" spans="1:17" ht="13.5" thickBot="1">
      <c r="A11" s="715"/>
      <c r="B11" s="399" t="s">
        <v>7</v>
      </c>
      <c r="C11" s="265">
        <v>147</v>
      </c>
      <c r="D11" s="265">
        <v>2736</v>
      </c>
      <c r="E11" s="265">
        <v>1638</v>
      </c>
      <c r="F11" s="377">
        <v>71.184371184371187</v>
      </c>
      <c r="G11" s="361">
        <v>11.142857142857142</v>
      </c>
      <c r="H11" s="265">
        <v>137</v>
      </c>
      <c r="I11" s="377">
        <v>74.5</v>
      </c>
      <c r="J11" s="361">
        <v>18.639455782312925</v>
      </c>
      <c r="K11" s="361">
        <v>8.3638583638583643</v>
      </c>
      <c r="L11" s="362">
        <v>93.197278911564624</v>
      </c>
    </row>
    <row r="12" spans="1:17" ht="13.5" thickBot="1">
      <c r="A12" s="716"/>
      <c r="B12" s="303" t="s">
        <v>1</v>
      </c>
      <c r="C12" s="263">
        <v>797</v>
      </c>
      <c r="D12" s="263">
        <v>7473</v>
      </c>
      <c r="E12" s="263">
        <v>3833</v>
      </c>
      <c r="F12" s="378">
        <v>74.32820245238716</v>
      </c>
      <c r="G12" s="357">
        <v>4.8092848180677539</v>
      </c>
      <c r="H12" s="263">
        <v>735</v>
      </c>
      <c r="I12" s="378">
        <v>77</v>
      </c>
      <c r="J12" s="357">
        <v>100</v>
      </c>
      <c r="K12" s="357">
        <v>19.175580485259587</v>
      </c>
      <c r="L12" s="358">
        <v>92.220828105395228</v>
      </c>
    </row>
    <row r="13" spans="1:17">
      <c r="A13" s="758">
        <v>2024</v>
      </c>
      <c r="B13" s="120" t="s">
        <v>121</v>
      </c>
      <c r="C13" s="36">
        <v>410</v>
      </c>
      <c r="D13" s="36">
        <v>4370</v>
      </c>
      <c r="E13" s="36">
        <v>1958</v>
      </c>
      <c r="F13" s="375">
        <v>75.893769152196114</v>
      </c>
      <c r="G13" s="149">
        <v>4.7756097560975608</v>
      </c>
      <c r="H13" s="36">
        <v>410</v>
      </c>
      <c r="I13" s="375">
        <v>79.756097560975604</v>
      </c>
      <c r="J13" s="149">
        <v>60.029282576866763</v>
      </c>
      <c r="K13" s="149">
        <v>20.939734422880491</v>
      </c>
      <c r="L13" s="150">
        <v>100</v>
      </c>
    </row>
    <row r="14" spans="1:17">
      <c r="A14" s="715"/>
      <c r="B14" s="477" t="s">
        <v>72</v>
      </c>
      <c r="C14" s="470">
        <v>10</v>
      </c>
      <c r="D14" s="470">
        <v>1070</v>
      </c>
      <c r="E14" s="470">
        <v>294</v>
      </c>
      <c r="F14" s="469">
        <v>71.088435374149654</v>
      </c>
      <c r="G14" s="469">
        <v>29.4</v>
      </c>
      <c r="H14" s="470">
        <v>10</v>
      </c>
      <c r="I14" s="469">
        <v>90</v>
      </c>
      <c r="J14" s="469">
        <v>1.4641288433382138</v>
      </c>
      <c r="K14" s="469">
        <v>3.4013605442176869</v>
      </c>
      <c r="L14" s="471">
        <v>100</v>
      </c>
    </row>
    <row r="15" spans="1:17">
      <c r="A15" s="715"/>
      <c r="B15" s="120" t="s">
        <v>476</v>
      </c>
      <c r="C15" s="36">
        <v>210</v>
      </c>
      <c r="D15" s="36">
        <v>488</v>
      </c>
      <c r="E15" s="36">
        <v>239</v>
      </c>
      <c r="F15" s="375">
        <v>82.008368200836827</v>
      </c>
      <c r="G15" s="149">
        <v>1.138095238095238</v>
      </c>
      <c r="H15" s="36">
        <v>153</v>
      </c>
      <c r="I15" s="375">
        <v>86.274509803921575</v>
      </c>
      <c r="J15" s="149">
        <v>22.401171303074669</v>
      </c>
      <c r="K15" s="149">
        <v>64.01673640167364</v>
      </c>
      <c r="L15" s="150">
        <v>72.857142857142861</v>
      </c>
    </row>
    <row r="16" spans="1:17">
      <c r="A16" s="715"/>
      <c r="B16" s="477" t="s">
        <v>72</v>
      </c>
      <c r="C16" s="470">
        <v>10</v>
      </c>
      <c r="D16" s="470">
        <v>30</v>
      </c>
      <c r="E16" s="470">
        <v>7</v>
      </c>
      <c r="F16" s="469">
        <v>71.428571428571431</v>
      </c>
      <c r="G16" s="469">
        <v>0.7</v>
      </c>
      <c r="H16" s="470">
        <v>3</v>
      </c>
      <c r="I16" s="469" t="s">
        <v>297</v>
      </c>
      <c r="J16" s="469">
        <v>0.43923865300146414</v>
      </c>
      <c r="K16" s="469">
        <v>42.857142857142854</v>
      </c>
      <c r="L16" s="471">
        <v>30</v>
      </c>
    </row>
    <row r="17" spans="1:27">
      <c r="A17" s="715"/>
      <c r="B17" s="398" t="s">
        <v>0</v>
      </c>
      <c r="C17" s="268">
        <v>620</v>
      </c>
      <c r="D17" s="268">
        <v>4858</v>
      </c>
      <c r="E17" s="268">
        <v>2197</v>
      </c>
      <c r="F17" s="376">
        <v>76.558944014565313</v>
      </c>
      <c r="G17" s="359">
        <v>3.5435483870967741</v>
      </c>
      <c r="H17" s="268">
        <v>563</v>
      </c>
      <c r="I17" s="376">
        <v>81.52753108348135</v>
      </c>
      <c r="J17" s="359">
        <v>82.430453879941439</v>
      </c>
      <c r="K17" s="359">
        <v>25.625853436504325</v>
      </c>
      <c r="L17" s="360">
        <v>90.806451612903231</v>
      </c>
    </row>
    <row r="18" spans="1:27">
      <c r="A18" s="715"/>
      <c r="B18" s="478" t="s">
        <v>165</v>
      </c>
      <c r="C18" s="472">
        <v>20</v>
      </c>
      <c r="D18" s="472">
        <v>1100</v>
      </c>
      <c r="E18" s="472">
        <v>301</v>
      </c>
      <c r="F18" s="376">
        <v>71.096345514950173</v>
      </c>
      <c r="G18" s="376">
        <v>15.05</v>
      </c>
      <c r="H18" s="472">
        <v>13</v>
      </c>
      <c r="I18" s="376">
        <v>92.307692307692307</v>
      </c>
      <c r="J18" s="376">
        <v>1.9033674963396778</v>
      </c>
      <c r="K18" s="376">
        <v>4.3189368770764123</v>
      </c>
      <c r="L18" s="473">
        <v>65</v>
      </c>
    </row>
    <row r="19" spans="1:27">
      <c r="A19" s="715"/>
      <c r="B19" s="120" t="s">
        <v>121</v>
      </c>
      <c r="C19" s="36">
        <v>70</v>
      </c>
      <c r="D19" s="36">
        <v>2415</v>
      </c>
      <c r="E19" s="36">
        <v>1434</v>
      </c>
      <c r="F19" s="375">
        <v>70.153417015341702</v>
      </c>
      <c r="G19" s="149">
        <v>20.485714285714284</v>
      </c>
      <c r="H19" s="36">
        <v>70</v>
      </c>
      <c r="I19" s="375">
        <v>71.428571428571431</v>
      </c>
      <c r="J19" s="149">
        <v>10.3</v>
      </c>
      <c r="K19" s="149">
        <v>4.8814504881450489</v>
      </c>
      <c r="L19" s="150">
        <v>100</v>
      </c>
    </row>
    <row r="20" spans="1:27">
      <c r="A20" s="715"/>
      <c r="B20" s="120" t="s">
        <v>476</v>
      </c>
      <c r="C20" s="36">
        <v>50</v>
      </c>
      <c r="D20" s="36">
        <v>143</v>
      </c>
      <c r="E20" s="36">
        <v>79</v>
      </c>
      <c r="F20" s="375">
        <v>87.341772151898738</v>
      </c>
      <c r="G20" s="149">
        <v>1.58</v>
      </c>
      <c r="H20" s="36">
        <v>50</v>
      </c>
      <c r="I20" s="375">
        <v>90</v>
      </c>
      <c r="J20" s="149">
        <v>7.3206442166910692</v>
      </c>
      <c r="K20" s="149">
        <v>63.291139240506332</v>
      </c>
      <c r="L20" s="150">
        <v>100</v>
      </c>
    </row>
    <row r="21" spans="1:27" ht="13.5" thickBot="1">
      <c r="A21" s="715"/>
      <c r="B21" s="399" t="s">
        <v>7</v>
      </c>
      <c r="C21" s="265">
        <v>120</v>
      </c>
      <c r="D21" s="265">
        <v>2558</v>
      </c>
      <c r="E21" s="265">
        <v>1513</v>
      </c>
      <c r="F21" s="377">
        <v>71.050892267019165</v>
      </c>
      <c r="G21" s="361">
        <v>12.608333333333333</v>
      </c>
      <c r="H21" s="265">
        <v>120</v>
      </c>
      <c r="I21" s="377">
        <v>79.166666666666671</v>
      </c>
      <c r="J21" s="361">
        <v>17.569546120058565</v>
      </c>
      <c r="K21" s="361">
        <v>7.9312623925974881</v>
      </c>
      <c r="L21" s="362">
        <v>100</v>
      </c>
    </row>
    <row r="22" spans="1:27" ht="13.5" thickBot="1">
      <c r="A22" s="716"/>
      <c r="B22" s="303" t="s">
        <v>1</v>
      </c>
      <c r="C22" s="263">
        <v>740</v>
      </c>
      <c r="D22" s="263">
        <v>7416</v>
      </c>
      <c r="E22" s="263">
        <v>3710</v>
      </c>
      <c r="F22" s="378">
        <v>74.312668463611857</v>
      </c>
      <c r="G22" s="357">
        <v>5.0135135135135132</v>
      </c>
      <c r="H22" s="263">
        <v>683</v>
      </c>
      <c r="I22" s="378">
        <v>81.112737920937036</v>
      </c>
      <c r="J22" s="357">
        <v>100</v>
      </c>
      <c r="K22" s="357">
        <v>18.409703504043126</v>
      </c>
      <c r="L22" s="358">
        <v>92.297297297297291</v>
      </c>
    </row>
    <row r="23" spans="1:27" s="139" customFormat="1" ht="14.25" customHeight="1">
      <c r="A23" s="241"/>
      <c r="B23" s="242"/>
      <c r="C23" s="242"/>
      <c r="D23" s="242"/>
      <c r="E23" s="243"/>
      <c r="F23" s="428" t="s">
        <v>453</v>
      </c>
      <c r="G23" s="421"/>
      <c r="H23" s="421"/>
      <c r="I23" s="421"/>
      <c r="J23" s="421"/>
      <c r="K23" s="421"/>
    </row>
    <row r="24" spans="1:27" ht="38.25" customHeight="1">
      <c r="A24" s="711" t="s">
        <v>267</v>
      </c>
      <c r="B24" s="711"/>
      <c r="C24" s="711"/>
      <c r="D24" s="711"/>
      <c r="E24" s="711"/>
      <c r="F24" s="711"/>
      <c r="G24" s="711"/>
      <c r="H24" s="711"/>
      <c r="I24" s="711"/>
      <c r="J24" s="711"/>
      <c r="K24" s="711"/>
    </row>
    <row r="25" spans="1:27" s="163" customFormat="1" ht="11.25" customHeight="1">
      <c r="A25" s="786" t="s">
        <v>296</v>
      </c>
      <c r="B25" s="786"/>
      <c r="C25" s="614"/>
      <c r="D25" s="614"/>
      <c r="E25" s="614"/>
      <c r="F25" s="614"/>
      <c r="G25" s="614"/>
      <c r="H25" s="614"/>
      <c r="I25" s="240"/>
      <c r="J25" s="225"/>
      <c r="K25" s="87"/>
      <c r="L25" s="63"/>
      <c r="M25" s="63"/>
      <c r="N25" s="63"/>
      <c r="O25" s="153"/>
      <c r="P25" s="153"/>
      <c r="Q25" s="153"/>
      <c r="R25" s="153"/>
      <c r="S25" s="153"/>
      <c r="T25" s="153"/>
      <c r="U25" s="153"/>
      <c r="V25" s="153"/>
      <c r="W25" s="153"/>
      <c r="X25" s="153"/>
      <c r="Y25" s="153"/>
      <c r="Z25" s="153"/>
      <c r="AA25" s="153"/>
    </row>
    <row r="26" spans="1:27" ht="26.25" customHeight="1">
      <c r="A26" s="711" t="s">
        <v>477</v>
      </c>
      <c r="B26" s="720"/>
      <c r="C26" s="720"/>
      <c r="D26" s="720"/>
      <c r="E26" s="720"/>
      <c r="F26" s="720"/>
      <c r="G26" s="720"/>
      <c r="H26" s="720"/>
      <c r="I26" s="720"/>
      <c r="J26" s="720"/>
      <c r="K26" s="720"/>
    </row>
    <row r="27" spans="1:27">
      <c r="A27" s="4" t="s">
        <v>304</v>
      </c>
      <c r="B27" s="1"/>
      <c r="C27" s="1"/>
      <c r="D27" s="1"/>
      <c r="E27" s="1"/>
      <c r="F27" s="1"/>
      <c r="G27" s="1"/>
      <c r="H27" s="1"/>
      <c r="I27" s="1"/>
      <c r="J27" s="1"/>
      <c r="K27" s="1"/>
    </row>
    <row r="28" spans="1:27">
      <c r="A28" s="4" t="s">
        <v>452</v>
      </c>
    </row>
    <row r="29" spans="1:27">
      <c r="C29" s="47"/>
    </row>
  </sheetData>
  <mergeCells count="5">
    <mergeCell ref="A24:K24"/>
    <mergeCell ref="A3:A12"/>
    <mergeCell ref="A13:A22"/>
    <mergeCell ref="A25:B25"/>
    <mergeCell ref="A26:K26"/>
  </mergeCells>
  <pageMargins left="0.7" right="0.7" top="0.75" bottom="0.75" header="0.3" footer="0.3"/>
  <pageSetup paperSize="9" scale="9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5">
    <tabColor rgb="FFFFC29E"/>
    <pageSetUpPr fitToPage="1"/>
  </sheetPr>
  <dimension ref="A1:O57"/>
  <sheetViews>
    <sheetView zoomScaleNormal="100" workbookViewId="0"/>
  </sheetViews>
  <sheetFormatPr baseColWidth="10" defaultColWidth="11.42578125" defaultRowHeight="12.75"/>
  <cols>
    <col min="1" max="2" width="11.42578125" style="162"/>
    <col min="3" max="3" width="12.7109375" style="162" customWidth="1"/>
    <col min="4" max="4" width="11.42578125" style="162"/>
    <col min="5" max="5" width="13.28515625" style="162" customWidth="1"/>
    <col min="6" max="6" width="10.28515625" style="162" customWidth="1"/>
    <col min="7" max="7" width="13" style="162" customWidth="1"/>
    <col min="8" max="8" width="12.28515625" style="162" customWidth="1"/>
    <col min="9" max="9" width="13.140625" style="162" customWidth="1"/>
    <col min="10" max="16384" width="11.42578125" style="162"/>
  </cols>
  <sheetData>
    <row r="1" spans="1:10">
      <c r="A1" s="680" t="s">
        <v>331</v>
      </c>
      <c r="B1" s="675"/>
      <c r="C1" s="675"/>
      <c r="D1" s="675"/>
      <c r="E1" s="675"/>
      <c r="F1" s="675"/>
      <c r="G1" s="675"/>
      <c r="H1" s="675"/>
      <c r="I1" s="660"/>
      <c r="J1" s="660"/>
    </row>
    <row r="2" spans="1:10">
      <c r="A2" s="216"/>
      <c r="B2" s="214"/>
      <c r="C2" s="214"/>
      <c r="D2" s="215"/>
      <c r="E2" s="215"/>
      <c r="F2" s="215"/>
      <c r="G2" s="215"/>
      <c r="H2" s="217"/>
      <c r="I2" s="217"/>
    </row>
    <row r="3" spans="1:10">
      <c r="A3" s="217"/>
      <c r="B3" s="217"/>
      <c r="C3" s="217"/>
      <c r="D3" s="217"/>
      <c r="E3" s="217"/>
      <c r="F3" s="217"/>
      <c r="G3" s="217"/>
    </row>
    <row r="25" spans="1:15" ht="3" customHeight="1"/>
    <row r="26" spans="1:15">
      <c r="A26" s="216"/>
      <c r="B26" s="214"/>
      <c r="C26" s="214"/>
      <c r="D26" s="215"/>
      <c r="E26" s="215"/>
      <c r="F26" s="215"/>
      <c r="G26" s="215"/>
      <c r="H26" s="217"/>
    </row>
    <row r="27" spans="1:15">
      <c r="A27" s="217"/>
      <c r="B27" s="217"/>
      <c r="C27" s="217"/>
      <c r="D27" s="217"/>
      <c r="E27" s="217"/>
      <c r="F27" s="217"/>
      <c r="G27" s="217"/>
    </row>
    <row r="29" spans="1:15">
      <c r="E29" s="428" t="s">
        <v>453</v>
      </c>
    </row>
    <row r="30" spans="1:15">
      <c r="A30" s="153" t="s">
        <v>248</v>
      </c>
      <c r="M30" s="413"/>
      <c r="N30" s="413"/>
      <c r="O30" s="413"/>
    </row>
    <row r="31" spans="1:15" ht="39" customHeight="1">
      <c r="A31" s="799" t="s">
        <v>269</v>
      </c>
      <c r="B31" s="799"/>
      <c r="C31" s="799"/>
      <c r="D31" s="799"/>
      <c r="E31" s="799"/>
      <c r="F31" s="799"/>
      <c r="G31" s="799"/>
      <c r="H31" s="799"/>
      <c r="I31" s="799"/>
      <c r="J31" s="799"/>
      <c r="K31" s="617"/>
      <c r="L31" s="617"/>
      <c r="M31" s="617"/>
    </row>
    <row r="32" spans="1:15" ht="26.25" customHeight="1">
      <c r="A32" s="711" t="s">
        <v>478</v>
      </c>
      <c r="B32" s="720"/>
      <c r="C32" s="720"/>
      <c r="D32" s="720"/>
      <c r="E32" s="720"/>
      <c r="F32" s="720"/>
      <c r="G32" s="720"/>
      <c r="H32" s="720"/>
      <c r="I32" s="720"/>
      <c r="J32" s="659"/>
      <c r="K32" s="659"/>
      <c r="L32" s="661"/>
      <c r="M32" s="661"/>
    </row>
    <row r="33" spans="1:11">
      <c r="A33" s="799" t="s">
        <v>312</v>
      </c>
      <c r="B33" s="801"/>
      <c r="C33" s="801"/>
      <c r="D33" s="801"/>
      <c r="E33" s="801"/>
      <c r="F33" s="801"/>
      <c r="G33" s="801"/>
      <c r="H33" s="801"/>
      <c r="I33" s="661"/>
      <c r="J33" s="661"/>
      <c r="K33" s="661"/>
    </row>
    <row r="34" spans="1:11">
      <c r="A34" s="4" t="s">
        <v>304</v>
      </c>
      <c r="B34" s="153"/>
      <c r="C34" s="153"/>
      <c r="D34" s="153"/>
      <c r="E34" s="153"/>
      <c r="F34" s="153"/>
      <c r="G34" s="153"/>
      <c r="H34" s="153"/>
      <c r="I34" s="153"/>
    </row>
    <row r="35" spans="1:11">
      <c r="A35" s="27" t="s">
        <v>519</v>
      </c>
      <c r="B35" s="153"/>
      <c r="C35" s="153"/>
      <c r="D35" s="153"/>
      <c r="E35" s="153"/>
      <c r="F35" s="153"/>
      <c r="G35" s="153"/>
    </row>
    <row r="37" spans="1:11">
      <c r="A37" s="792"/>
      <c r="B37" s="800" t="s">
        <v>3</v>
      </c>
      <c r="C37" s="800"/>
      <c r="D37" s="800" t="s">
        <v>5</v>
      </c>
      <c r="E37" s="800"/>
      <c r="F37" s="800" t="s">
        <v>30</v>
      </c>
      <c r="G37" s="800"/>
      <c r="H37" s="797" t="s">
        <v>58</v>
      </c>
      <c r="I37" s="798"/>
    </row>
    <row r="38" spans="1:11" ht="38.25">
      <c r="A38" s="793"/>
      <c r="B38" s="212" t="s">
        <v>158</v>
      </c>
      <c r="C38" s="212" t="s">
        <v>169</v>
      </c>
      <c r="D38" s="212" t="s">
        <v>158</v>
      </c>
      <c r="E38" s="212" t="s">
        <v>169</v>
      </c>
      <c r="F38" s="212" t="s">
        <v>158</v>
      </c>
      <c r="G38" s="212" t="s">
        <v>169</v>
      </c>
      <c r="H38" s="212" t="s">
        <v>158</v>
      </c>
      <c r="I38" s="212" t="s">
        <v>169</v>
      </c>
    </row>
    <row r="39" spans="1:11">
      <c r="A39" s="392">
        <v>2008</v>
      </c>
      <c r="B39" s="393">
        <v>200</v>
      </c>
      <c r="C39" s="393">
        <v>50</v>
      </c>
      <c r="D39" s="393">
        <v>4890</v>
      </c>
      <c r="E39" s="393">
        <v>524</v>
      </c>
      <c r="F39" s="393">
        <v>200</v>
      </c>
      <c r="G39" s="393">
        <v>50</v>
      </c>
      <c r="H39" s="219">
        <v>24.45</v>
      </c>
      <c r="I39" s="219">
        <v>10.48</v>
      </c>
    </row>
    <row r="40" spans="1:11">
      <c r="A40" s="392">
        <v>2009</v>
      </c>
      <c r="B40" s="393">
        <v>200</v>
      </c>
      <c r="C40" s="393">
        <v>50</v>
      </c>
      <c r="D40" s="393">
        <v>4757</v>
      </c>
      <c r="E40" s="393">
        <v>445</v>
      </c>
      <c r="F40" s="393">
        <v>200</v>
      </c>
      <c r="G40" s="393">
        <v>50</v>
      </c>
      <c r="H40" s="219">
        <v>23.785</v>
      </c>
      <c r="I40" s="219">
        <v>8.9</v>
      </c>
    </row>
    <row r="41" spans="1:11">
      <c r="A41" s="392">
        <v>2010</v>
      </c>
      <c r="B41" s="393">
        <v>300</v>
      </c>
      <c r="C41" s="393">
        <v>65</v>
      </c>
      <c r="D41" s="393">
        <v>6394</v>
      </c>
      <c r="E41" s="393">
        <v>453</v>
      </c>
      <c r="F41" s="393">
        <v>300</v>
      </c>
      <c r="G41" s="393">
        <v>65</v>
      </c>
      <c r="H41" s="219">
        <v>21.313333333333333</v>
      </c>
      <c r="I41" s="219">
        <v>6.9692307692307693</v>
      </c>
    </row>
    <row r="42" spans="1:11">
      <c r="A42" s="392">
        <v>2011</v>
      </c>
      <c r="B42" s="393">
        <v>330</v>
      </c>
      <c r="C42" s="393">
        <v>65</v>
      </c>
      <c r="D42" s="393">
        <v>3354</v>
      </c>
      <c r="E42" s="393">
        <v>507</v>
      </c>
      <c r="F42" s="393">
        <v>330</v>
      </c>
      <c r="G42" s="393">
        <v>65</v>
      </c>
      <c r="H42" s="219">
        <v>10.163636363636364</v>
      </c>
      <c r="I42" s="219">
        <v>7.8</v>
      </c>
    </row>
    <row r="43" spans="1:11">
      <c r="A43" s="392">
        <v>2012</v>
      </c>
      <c r="B43" s="393">
        <v>300</v>
      </c>
      <c r="C43" s="393">
        <v>65</v>
      </c>
      <c r="D43" s="393">
        <v>3875</v>
      </c>
      <c r="E43" s="393">
        <v>557</v>
      </c>
      <c r="F43" s="393">
        <v>300</v>
      </c>
      <c r="G43" s="393">
        <v>65</v>
      </c>
      <c r="H43" s="219">
        <v>12.916666666666666</v>
      </c>
      <c r="I43" s="219">
        <v>8.569230769230769</v>
      </c>
    </row>
    <row r="44" spans="1:11">
      <c r="A44" s="392">
        <v>2013</v>
      </c>
      <c r="B44" s="393">
        <v>360</v>
      </c>
      <c r="C44" s="393">
        <v>88</v>
      </c>
      <c r="D44" s="393">
        <v>3962</v>
      </c>
      <c r="E44" s="393">
        <v>664</v>
      </c>
      <c r="F44" s="393">
        <v>360</v>
      </c>
      <c r="G44" s="393">
        <v>88</v>
      </c>
      <c r="H44" s="394">
        <v>11.005555555555556</v>
      </c>
      <c r="I44" s="394">
        <v>7.5454545454545459</v>
      </c>
    </row>
    <row r="45" spans="1:11" ht="13.5" customHeight="1">
      <c r="A45" s="392" t="s">
        <v>162</v>
      </c>
      <c r="B45" s="393">
        <v>660</v>
      </c>
      <c r="C45" s="393">
        <v>80</v>
      </c>
      <c r="D45" s="393">
        <v>6946</v>
      </c>
      <c r="E45" s="393">
        <v>560</v>
      </c>
      <c r="F45" s="393">
        <v>632</v>
      </c>
      <c r="G45" s="393">
        <v>80</v>
      </c>
      <c r="H45" s="394">
        <v>10.524242424242424</v>
      </c>
      <c r="I45" s="394">
        <v>7</v>
      </c>
    </row>
    <row r="46" spans="1:11">
      <c r="A46" s="392">
        <v>2015</v>
      </c>
      <c r="B46" s="393">
        <v>375</v>
      </c>
      <c r="C46" s="393">
        <v>111</v>
      </c>
      <c r="D46" s="393">
        <v>5027</v>
      </c>
      <c r="E46" s="393">
        <v>616</v>
      </c>
      <c r="F46" s="393">
        <v>375</v>
      </c>
      <c r="G46" s="393">
        <v>111</v>
      </c>
      <c r="H46" s="394">
        <v>13.405333333333333</v>
      </c>
      <c r="I46" s="394">
        <v>5.5495495495495497</v>
      </c>
    </row>
    <row r="47" spans="1:11">
      <c r="A47" s="392">
        <v>2016</v>
      </c>
      <c r="B47" s="393">
        <v>408</v>
      </c>
      <c r="C47" s="393">
        <v>150</v>
      </c>
      <c r="D47" s="393">
        <v>5089</v>
      </c>
      <c r="E47" s="393">
        <v>692</v>
      </c>
      <c r="F47" s="393">
        <v>408</v>
      </c>
      <c r="G47" s="393">
        <v>150</v>
      </c>
      <c r="H47" s="394">
        <v>12.473039215686274</v>
      </c>
      <c r="I47" s="394">
        <v>4.6133333333333333</v>
      </c>
    </row>
    <row r="48" spans="1:11">
      <c r="A48" s="392">
        <v>2017</v>
      </c>
      <c r="B48" s="393">
        <v>390</v>
      </c>
      <c r="C48" s="393">
        <v>280</v>
      </c>
      <c r="D48" s="393">
        <v>4922</v>
      </c>
      <c r="E48" s="393">
        <v>1928</v>
      </c>
      <c r="F48" s="393">
        <v>390</v>
      </c>
      <c r="G48" s="393">
        <v>280</v>
      </c>
      <c r="H48" s="394">
        <v>12.62051282051282</v>
      </c>
      <c r="I48" s="394">
        <v>6.8857142857142861</v>
      </c>
    </row>
    <row r="49" spans="1:9">
      <c r="A49" s="392">
        <v>2018</v>
      </c>
      <c r="B49" s="393">
        <v>340</v>
      </c>
      <c r="C49" s="393">
        <v>232</v>
      </c>
      <c r="D49" s="393">
        <v>4672</v>
      </c>
      <c r="E49" s="393">
        <v>1068</v>
      </c>
      <c r="F49" s="393">
        <v>340</v>
      </c>
      <c r="G49" s="393">
        <v>232</v>
      </c>
      <c r="H49" s="394">
        <v>13.741176470588234</v>
      </c>
      <c r="I49" s="394">
        <v>4.6034482758620694</v>
      </c>
    </row>
    <row r="50" spans="1:9">
      <c r="A50" s="392">
        <v>2019</v>
      </c>
      <c r="B50" s="393">
        <v>330</v>
      </c>
      <c r="C50" s="393">
        <v>200</v>
      </c>
      <c r="D50" s="393">
        <v>4575</v>
      </c>
      <c r="E50" s="393">
        <v>883</v>
      </c>
      <c r="F50" s="393">
        <v>330</v>
      </c>
      <c r="G50" s="393">
        <v>200</v>
      </c>
      <c r="H50" s="394">
        <v>13.863636363636363</v>
      </c>
      <c r="I50" s="394">
        <v>4.415</v>
      </c>
    </row>
    <row r="51" spans="1:9">
      <c r="A51" s="392">
        <v>2020</v>
      </c>
      <c r="B51" s="393">
        <v>340</v>
      </c>
      <c r="C51" s="393">
        <v>200</v>
      </c>
      <c r="D51" s="393">
        <v>4253</v>
      </c>
      <c r="E51" s="393">
        <v>672</v>
      </c>
      <c r="F51" s="393">
        <v>340</v>
      </c>
      <c r="G51" s="393">
        <v>200</v>
      </c>
      <c r="H51" s="394">
        <v>12.508823529411766</v>
      </c>
      <c r="I51" s="394">
        <v>3.36</v>
      </c>
    </row>
    <row r="52" spans="1:9">
      <c r="A52" s="392">
        <v>2021</v>
      </c>
      <c r="B52" s="393">
        <v>340</v>
      </c>
      <c r="C52" s="393">
        <v>210</v>
      </c>
      <c r="D52" s="393">
        <v>4399</v>
      </c>
      <c r="E52" s="393">
        <v>626</v>
      </c>
      <c r="F52" s="393">
        <v>340</v>
      </c>
      <c r="G52" s="393">
        <v>209</v>
      </c>
      <c r="H52" s="394">
        <v>12.938235294117646</v>
      </c>
      <c r="I52" s="394">
        <v>2.980952380952381</v>
      </c>
    </row>
    <row r="53" spans="1:9">
      <c r="A53" s="392">
        <v>2022</v>
      </c>
      <c r="B53" s="393">
        <v>640</v>
      </c>
      <c r="C53" s="393">
        <v>260</v>
      </c>
      <c r="D53" s="393">
        <v>3309</v>
      </c>
      <c r="E53" s="393">
        <v>378</v>
      </c>
      <c r="F53" s="393">
        <v>640</v>
      </c>
      <c r="G53" s="393">
        <v>230</v>
      </c>
      <c r="H53" s="394">
        <v>5.1703124999999996</v>
      </c>
      <c r="I53" s="394">
        <v>1.4538461538461538</v>
      </c>
    </row>
    <row r="54" spans="1:9">
      <c r="A54" s="392">
        <v>2023</v>
      </c>
      <c r="B54" s="393">
        <v>480</v>
      </c>
      <c r="C54" s="393">
        <v>260</v>
      </c>
      <c r="D54" s="393">
        <v>3142</v>
      </c>
      <c r="E54" s="393">
        <v>331</v>
      </c>
      <c r="F54" s="393">
        <v>480</v>
      </c>
      <c r="G54" s="393">
        <v>223</v>
      </c>
      <c r="H54" s="394">
        <v>6.5458333333333334</v>
      </c>
      <c r="I54" s="394">
        <v>1.273076923076923</v>
      </c>
    </row>
    <row r="55" spans="1:9">
      <c r="A55" s="392">
        <v>2024</v>
      </c>
      <c r="B55" s="393">
        <v>480</v>
      </c>
      <c r="C55" s="393">
        <v>260</v>
      </c>
      <c r="D55" s="393">
        <v>3392</v>
      </c>
      <c r="E55" s="393">
        <v>318</v>
      </c>
      <c r="F55" s="393">
        <v>480</v>
      </c>
      <c r="G55" s="393">
        <v>203</v>
      </c>
      <c r="H55" s="394">
        <v>7.0666666666666664</v>
      </c>
      <c r="I55" s="394">
        <v>1.2230769230769232</v>
      </c>
    </row>
    <row r="56" spans="1:9">
      <c r="A56" s="392">
        <v>2025</v>
      </c>
      <c r="B56" s="393">
        <v>525</v>
      </c>
      <c r="C56" s="393">
        <v>272</v>
      </c>
      <c r="D56" s="393">
        <v>3556</v>
      </c>
      <c r="E56" s="393">
        <v>277</v>
      </c>
      <c r="F56" s="393">
        <v>525</v>
      </c>
      <c r="G56" s="393">
        <v>210</v>
      </c>
      <c r="H56" s="394">
        <v>6.8</v>
      </c>
      <c r="I56" s="394">
        <v>1</v>
      </c>
    </row>
    <row r="57" spans="1:9">
      <c r="A57" s="216"/>
      <c r="B57" s="214"/>
      <c r="C57" s="214"/>
      <c r="D57" s="215"/>
      <c r="E57" s="215"/>
      <c r="F57" s="215"/>
      <c r="G57" s="215"/>
      <c r="H57" s="215"/>
    </row>
  </sheetData>
  <mergeCells count="8">
    <mergeCell ref="A31:J31"/>
    <mergeCell ref="H37:I37"/>
    <mergeCell ref="A37:A38"/>
    <mergeCell ref="B37:C37"/>
    <mergeCell ref="D37:E37"/>
    <mergeCell ref="F37:G37"/>
    <mergeCell ref="A33:H33"/>
    <mergeCell ref="A32:I32"/>
  </mergeCells>
  <pageMargins left="0.15748031496062992" right="0.15748031496062992" top="0.19685039370078741" bottom="0.19685039370078741" header="0.51181102362204722" footer="0.51181102362204722"/>
  <pageSetup paperSize="9" scale="85" orientation="portrait"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6">
    <tabColor rgb="FFFFC29E"/>
  </sheetPr>
  <dimension ref="A1:H56"/>
  <sheetViews>
    <sheetView zoomScaleNormal="100" zoomScaleSheetLayoutView="100" workbookViewId="0"/>
  </sheetViews>
  <sheetFormatPr baseColWidth="10" defaultRowHeight="12.75"/>
  <cols>
    <col min="1" max="2" width="11.42578125" style="139" customWidth="1"/>
  </cols>
  <sheetData>
    <row r="1" spans="1:8">
      <c r="A1" s="645" t="s">
        <v>330</v>
      </c>
      <c r="B1" s="670"/>
      <c r="C1" s="670"/>
      <c r="D1" s="670"/>
      <c r="E1" s="670"/>
      <c r="F1" s="670"/>
      <c r="G1" s="670"/>
      <c r="H1" s="670"/>
    </row>
    <row r="2" spans="1:8">
      <c r="A2"/>
      <c r="B2"/>
    </row>
    <row r="3" spans="1:8">
      <c r="A3"/>
      <c r="B3"/>
    </row>
    <row r="4" spans="1:8">
      <c r="A4"/>
      <c r="B4"/>
    </row>
    <row r="5" spans="1:8">
      <c r="A5"/>
      <c r="B5"/>
    </row>
    <row r="6" spans="1:8">
      <c r="A6"/>
      <c r="B6"/>
    </row>
    <row r="7" spans="1:8">
      <c r="A7"/>
      <c r="B7"/>
    </row>
    <row r="8" spans="1:8">
      <c r="A8"/>
      <c r="B8"/>
    </row>
    <row r="9" spans="1:8">
      <c r="A9"/>
      <c r="B9"/>
    </row>
    <row r="10" spans="1:8">
      <c r="A10"/>
      <c r="B10"/>
    </row>
    <row r="11" spans="1:8">
      <c r="A11"/>
      <c r="B11"/>
    </row>
    <row r="12" spans="1:8">
      <c r="A12"/>
      <c r="B12"/>
    </row>
    <row r="13" spans="1:8">
      <c r="A13"/>
      <c r="B13"/>
    </row>
    <row r="14" spans="1:8">
      <c r="A14"/>
      <c r="B14"/>
    </row>
    <row r="15" spans="1:8">
      <c r="A15"/>
      <c r="B15"/>
    </row>
    <row r="17" spans="1:8" ht="15" customHeight="1"/>
    <row r="18" spans="1:8" ht="15.75" customHeight="1"/>
    <row r="19" spans="1:8" ht="15.75" customHeight="1"/>
    <row r="20" spans="1:8" ht="15.75" customHeight="1"/>
    <row r="21" spans="1:8" ht="12.75" customHeight="1">
      <c r="A21" s="82"/>
      <c r="B21"/>
    </row>
    <row r="22" spans="1:8" ht="12.75" customHeight="1">
      <c r="A22" s="82"/>
      <c r="B22"/>
    </row>
    <row r="23" spans="1:8">
      <c r="A23" s="82"/>
      <c r="C23" s="249"/>
      <c r="F23" s="413"/>
      <c r="G23" s="428" t="s">
        <v>453</v>
      </c>
      <c r="H23" s="413"/>
    </row>
    <row r="24" spans="1:8">
      <c r="A24" s="82" t="s">
        <v>248</v>
      </c>
      <c r="C24" s="249"/>
      <c r="D24" s="249"/>
      <c r="E24" s="428"/>
      <c r="F24" s="413"/>
      <c r="G24" s="413"/>
      <c r="H24" s="413"/>
    </row>
    <row r="25" spans="1:8" ht="50.25" customHeight="1">
      <c r="A25" s="743" t="s">
        <v>268</v>
      </c>
      <c r="B25" s="743"/>
      <c r="C25" s="743"/>
      <c r="D25" s="743"/>
      <c r="E25" s="743"/>
      <c r="F25" s="743"/>
      <c r="G25" s="743"/>
      <c r="H25" s="743"/>
    </row>
    <row r="26" spans="1:8" ht="26.25" customHeight="1">
      <c r="A26" s="711" t="s">
        <v>479</v>
      </c>
      <c r="B26" s="720"/>
      <c r="C26" s="720"/>
      <c r="D26" s="720"/>
      <c r="E26" s="720"/>
      <c r="F26" s="720"/>
      <c r="G26" s="720"/>
    </row>
    <row r="27" spans="1:8">
      <c r="A27" s="4" t="s">
        <v>304</v>
      </c>
      <c r="B27" s="4"/>
      <c r="C27" s="33"/>
      <c r="D27" s="33"/>
    </row>
    <row r="28" spans="1:8">
      <c r="A28" s="27" t="s">
        <v>313</v>
      </c>
      <c r="B28" s="4"/>
      <c r="C28" s="33"/>
      <c r="D28" s="33"/>
    </row>
    <row r="30" spans="1:8" ht="22.5">
      <c r="A30" s="104"/>
      <c r="B30" s="104"/>
      <c r="C30" s="302" t="s">
        <v>49</v>
      </c>
      <c r="D30" s="302" t="s">
        <v>53</v>
      </c>
    </row>
    <row r="31" spans="1:8">
      <c r="A31" s="802" t="s">
        <v>125</v>
      </c>
      <c r="B31" s="106">
        <v>2013</v>
      </c>
      <c r="C31" s="107">
        <v>73.7</v>
      </c>
      <c r="D31" s="107">
        <v>68.3</v>
      </c>
    </row>
    <row r="32" spans="1:8">
      <c r="A32" s="803"/>
      <c r="B32" s="106" t="s">
        <v>162</v>
      </c>
      <c r="C32" s="107">
        <v>82.2</v>
      </c>
      <c r="D32" s="107">
        <v>63.3</v>
      </c>
    </row>
    <row r="33" spans="1:4">
      <c r="A33" s="803"/>
      <c r="B33" s="106">
        <v>2015</v>
      </c>
      <c r="C33" s="107">
        <v>76.8</v>
      </c>
      <c r="D33" s="107">
        <v>75.400000000000006</v>
      </c>
    </row>
    <row r="34" spans="1:4">
      <c r="A34" s="803"/>
      <c r="B34" s="106">
        <v>2016</v>
      </c>
      <c r="C34" s="107">
        <v>76.5</v>
      </c>
      <c r="D34" s="107">
        <v>75</v>
      </c>
    </row>
    <row r="35" spans="1:4">
      <c r="A35" s="803"/>
      <c r="B35" s="106">
        <v>2017</v>
      </c>
      <c r="C35" s="107">
        <v>76.900000000000006</v>
      </c>
      <c r="D35" s="107">
        <v>72.900000000000006</v>
      </c>
    </row>
    <row r="36" spans="1:4">
      <c r="A36" s="803"/>
      <c r="B36" s="106">
        <v>2018</v>
      </c>
      <c r="C36" s="107">
        <v>81.5</v>
      </c>
      <c r="D36" s="107">
        <v>74.3</v>
      </c>
    </row>
    <row r="37" spans="1:4">
      <c r="A37" s="803"/>
      <c r="B37" s="106">
        <v>2019</v>
      </c>
      <c r="C37" s="107">
        <v>79.599999999999994</v>
      </c>
      <c r="D37" s="107">
        <v>71.400000000000006</v>
      </c>
    </row>
    <row r="38" spans="1:4">
      <c r="A38" s="803"/>
      <c r="B38" s="106">
        <v>2020</v>
      </c>
      <c r="C38" s="107">
        <v>81.5</v>
      </c>
      <c r="D38" s="107">
        <v>72.900000000000006</v>
      </c>
    </row>
    <row r="39" spans="1:4">
      <c r="A39" s="803"/>
      <c r="B39" s="106">
        <v>2021</v>
      </c>
      <c r="C39" s="107">
        <v>80.7</v>
      </c>
      <c r="D39" s="107">
        <v>74.3</v>
      </c>
    </row>
    <row r="40" spans="1:4">
      <c r="A40" s="803"/>
      <c r="B40" s="106">
        <v>2022</v>
      </c>
      <c r="C40" s="107">
        <v>80.5</v>
      </c>
      <c r="D40" s="107">
        <v>70</v>
      </c>
    </row>
    <row r="41" spans="1:4">
      <c r="A41" s="803"/>
      <c r="B41" s="106">
        <v>2023</v>
      </c>
      <c r="C41" s="107">
        <v>74.400000000000006</v>
      </c>
      <c r="D41" s="107">
        <v>58.6</v>
      </c>
    </row>
    <row r="42" spans="1:4">
      <c r="A42" s="803"/>
      <c r="B42" s="106">
        <v>2024</v>
      </c>
      <c r="C42" s="107">
        <v>79.8</v>
      </c>
      <c r="D42" s="107">
        <v>71.400000000000006</v>
      </c>
    </row>
    <row r="43" spans="1:4">
      <c r="A43" s="804"/>
      <c r="B43" s="106">
        <v>2025</v>
      </c>
      <c r="C43" s="107">
        <v>76.7</v>
      </c>
      <c r="D43" s="107">
        <v>71.599999999999994</v>
      </c>
    </row>
    <row r="44" spans="1:4">
      <c r="A44" s="802" t="s">
        <v>170</v>
      </c>
      <c r="B44" s="106">
        <v>2013</v>
      </c>
      <c r="C44" s="107">
        <v>88.2</v>
      </c>
      <c r="D44" s="107">
        <v>95</v>
      </c>
    </row>
    <row r="45" spans="1:4">
      <c r="A45" s="803"/>
      <c r="B45" s="106">
        <v>2014</v>
      </c>
      <c r="C45" s="107">
        <v>93.3</v>
      </c>
      <c r="D45" s="107">
        <v>90</v>
      </c>
    </row>
    <row r="46" spans="1:4">
      <c r="A46" s="803"/>
      <c r="B46" s="106">
        <v>2015</v>
      </c>
      <c r="C46" s="107">
        <v>85.6</v>
      </c>
      <c r="D46" s="107">
        <v>76.2</v>
      </c>
    </row>
    <row r="47" spans="1:4">
      <c r="A47" s="803"/>
      <c r="B47" s="106">
        <v>2016</v>
      </c>
      <c r="C47" s="107">
        <v>91.1</v>
      </c>
      <c r="D47" s="107">
        <v>91.7</v>
      </c>
    </row>
    <row r="48" spans="1:4">
      <c r="A48" s="803"/>
      <c r="B48" s="106">
        <v>2017</v>
      </c>
      <c r="C48" s="107">
        <v>92.5</v>
      </c>
      <c r="D48" s="107">
        <v>92.5</v>
      </c>
    </row>
    <row r="49" spans="1:4">
      <c r="A49" s="803"/>
      <c r="B49" s="106">
        <v>2018</v>
      </c>
      <c r="C49" s="255">
        <v>94.3</v>
      </c>
      <c r="D49" s="255">
        <v>90</v>
      </c>
    </row>
    <row r="50" spans="1:4">
      <c r="A50" s="803"/>
      <c r="B50" s="106">
        <v>2019</v>
      </c>
      <c r="C50" s="255">
        <v>92.5</v>
      </c>
      <c r="D50" s="255">
        <v>97.5</v>
      </c>
    </row>
    <row r="51" spans="1:4">
      <c r="A51" s="803"/>
      <c r="B51" s="106">
        <v>2020</v>
      </c>
      <c r="C51" s="255">
        <v>95</v>
      </c>
      <c r="D51" s="255">
        <v>85</v>
      </c>
    </row>
    <row r="52" spans="1:4">
      <c r="A52" s="803"/>
      <c r="B52" s="106">
        <v>2021</v>
      </c>
      <c r="C52" s="255">
        <v>93.5</v>
      </c>
      <c r="D52" s="255">
        <v>92.3</v>
      </c>
    </row>
    <row r="53" spans="1:4">
      <c r="A53" s="803"/>
      <c r="B53" s="106">
        <v>2022</v>
      </c>
      <c r="C53" s="107">
        <v>91.1</v>
      </c>
      <c r="D53" s="107">
        <v>90</v>
      </c>
    </row>
    <row r="54" spans="1:4">
      <c r="A54" s="803"/>
      <c r="B54" s="106">
        <v>2023</v>
      </c>
      <c r="C54" s="107">
        <v>91.3</v>
      </c>
      <c r="D54" s="107">
        <v>90</v>
      </c>
    </row>
    <row r="55" spans="1:4">
      <c r="A55" s="803"/>
      <c r="B55" s="106">
        <v>2024</v>
      </c>
      <c r="C55" s="107">
        <v>86.3</v>
      </c>
      <c r="D55" s="107">
        <v>90</v>
      </c>
    </row>
    <row r="56" spans="1:4">
      <c r="A56" s="804"/>
      <c r="B56" s="106">
        <v>2025</v>
      </c>
      <c r="C56" s="107">
        <v>79.8</v>
      </c>
      <c r="D56" s="107">
        <v>81</v>
      </c>
    </row>
  </sheetData>
  <mergeCells count="4">
    <mergeCell ref="A44:A56"/>
    <mergeCell ref="A31:A43"/>
    <mergeCell ref="A25:H25"/>
    <mergeCell ref="A26:G26"/>
  </mergeCells>
  <pageMargins left="0.11811023622047245" right="0.11811023622047245" top="0.15748031496062992" bottom="0.15748031496062992" header="0.31496062992125984" footer="0.31496062992125984"/>
  <pageSetup paperSize="9" scale="73"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7">
    <tabColor rgb="FFFFC29E"/>
  </sheetPr>
  <dimension ref="A1:L25"/>
  <sheetViews>
    <sheetView zoomScaleNormal="100" workbookViewId="0"/>
  </sheetViews>
  <sheetFormatPr baseColWidth="10" defaultColWidth="11.42578125" defaultRowHeight="12.75"/>
  <cols>
    <col min="1" max="5" width="11.42578125" style="162"/>
    <col min="6" max="6" width="6.140625" style="162" customWidth="1"/>
    <col min="7" max="16384" width="11.42578125" style="162"/>
  </cols>
  <sheetData>
    <row r="1" spans="1:6">
      <c r="A1" s="679" t="s">
        <v>329</v>
      </c>
      <c r="B1" s="558"/>
      <c r="C1" s="558"/>
      <c r="D1" s="558"/>
      <c r="E1" s="558"/>
      <c r="F1" s="558"/>
    </row>
    <row r="2" spans="1:6" ht="15">
      <c r="A2" s="202"/>
      <c r="B2" s="202"/>
      <c r="C2" s="202"/>
      <c r="D2" s="202"/>
      <c r="E2" s="202"/>
    </row>
    <row r="3" spans="1:6" ht="15">
      <c r="A3" s="202"/>
      <c r="B3" s="202"/>
      <c r="C3" s="202"/>
      <c r="D3" s="202"/>
      <c r="E3" s="202"/>
    </row>
    <row r="4" spans="1:6" ht="15">
      <c r="A4" s="202"/>
      <c r="B4" s="202"/>
      <c r="C4" s="202"/>
      <c r="D4" s="202"/>
      <c r="E4" s="202"/>
    </row>
    <row r="5" spans="1:6" ht="15">
      <c r="A5" s="202"/>
      <c r="B5" s="202"/>
      <c r="C5" s="202"/>
      <c r="D5" s="202"/>
      <c r="E5" s="202"/>
    </row>
    <row r="6" spans="1:6" ht="15">
      <c r="A6" s="202"/>
      <c r="B6" s="202"/>
      <c r="C6" s="202"/>
      <c r="D6" s="202"/>
      <c r="E6" s="202"/>
    </row>
    <row r="7" spans="1:6" ht="15">
      <c r="A7" s="202"/>
      <c r="B7" s="202"/>
      <c r="C7" s="202"/>
      <c r="D7" s="202"/>
      <c r="E7" s="202"/>
    </row>
    <row r="8" spans="1:6" ht="15">
      <c r="A8" s="202"/>
      <c r="B8" s="202"/>
      <c r="C8" s="202"/>
      <c r="D8" s="202"/>
      <c r="E8" s="202"/>
    </row>
    <row r="9" spans="1:6" ht="15">
      <c r="A9" s="202"/>
      <c r="B9" s="202"/>
      <c r="C9" s="202"/>
      <c r="D9" s="202"/>
      <c r="E9" s="202"/>
    </row>
    <row r="10" spans="1:6" ht="15">
      <c r="A10" s="202"/>
      <c r="B10" s="202"/>
      <c r="C10" s="202"/>
      <c r="D10" s="202"/>
      <c r="E10" s="202"/>
    </row>
    <row r="11" spans="1:6" ht="15">
      <c r="A11" s="202"/>
      <c r="B11" s="202"/>
      <c r="C11" s="202"/>
      <c r="D11" s="202"/>
      <c r="E11" s="202"/>
    </row>
    <row r="12" spans="1:6" ht="15">
      <c r="A12" s="202"/>
      <c r="B12" s="202"/>
      <c r="C12" s="202"/>
      <c r="D12" s="202"/>
      <c r="E12" s="202"/>
    </row>
    <row r="13" spans="1:6" ht="15">
      <c r="A13" s="202"/>
      <c r="B13" s="202"/>
      <c r="C13" s="202"/>
      <c r="D13" s="202"/>
      <c r="E13" s="202"/>
    </row>
    <row r="14" spans="1:6" ht="15">
      <c r="A14" s="202"/>
      <c r="B14" s="202"/>
      <c r="C14" s="202"/>
      <c r="D14" s="202"/>
      <c r="E14" s="202"/>
    </row>
    <row r="15" spans="1:6" ht="15">
      <c r="A15" s="202"/>
      <c r="B15" s="202"/>
      <c r="C15" s="202"/>
      <c r="D15" s="202"/>
      <c r="E15" s="202"/>
    </row>
    <row r="16" spans="1:6" ht="15">
      <c r="A16" s="202"/>
      <c r="B16" s="202"/>
      <c r="C16" s="202"/>
      <c r="D16" s="202"/>
      <c r="E16" s="202"/>
    </row>
    <row r="17" spans="1:12" ht="15">
      <c r="A17" s="202"/>
      <c r="B17" s="202"/>
      <c r="C17" s="202"/>
      <c r="D17" s="428" t="s">
        <v>453</v>
      </c>
      <c r="E17" s="202"/>
    </row>
    <row r="18" spans="1:12" ht="25.5" customHeight="1">
      <c r="A18" s="711" t="s">
        <v>520</v>
      </c>
      <c r="B18" s="720"/>
      <c r="C18" s="720"/>
      <c r="D18" s="720"/>
      <c r="E18" s="720"/>
      <c r="F18" s="720"/>
      <c r="G18" s="720"/>
      <c r="H18" s="659"/>
      <c r="I18" s="659"/>
      <c r="J18" s="659"/>
      <c r="K18" s="659"/>
      <c r="L18" s="659"/>
    </row>
    <row r="19" spans="1:12">
      <c r="A19" s="4" t="s">
        <v>304</v>
      </c>
      <c r="G19" s="395"/>
    </row>
    <row r="20" spans="1:12">
      <c r="A20" s="27" t="s">
        <v>457</v>
      </c>
    </row>
    <row r="23" spans="1:12" ht="38.25">
      <c r="A23" s="203"/>
      <c r="B23" s="212" t="s">
        <v>158</v>
      </c>
      <c r="C23" s="212" t="s">
        <v>159</v>
      </c>
      <c r="F23" s="205"/>
    </row>
    <row r="24" spans="1:12">
      <c r="A24" s="206" t="s">
        <v>63</v>
      </c>
      <c r="B24" s="255">
        <v>15.2</v>
      </c>
      <c r="C24" s="255">
        <v>75.7</v>
      </c>
      <c r="F24" s="207"/>
    </row>
    <row r="25" spans="1:12">
      <c r="A25" s="206" t="s">
        <v>62</v>
      </c>
      <c r="B25" s="255">
        <v>13.7</v>
      </c>
      <c r="C25" s="255">
        <v>76.400000000000006</v>
      </c>
      <c r="F25" s="153"/>
    </row>
  </sheetData>
  <mergeCells count="1">
    <mergeCell ref="A18:G18"/>
  </mergeCells>
  <pageMargins left="0.7" right="0.7" top="0.75" bottom="0.75" header="0.3" footer="0.3"/>
  <pageSetup paperSize="9" scale="82"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8">
    <tabColor rgb="FFFFC29E"/>
  </sheetPr>
  <dimension ref="A1:Q54"/>
  <sheetViews>
    <sheetView topLeftCell="A28" zoomScaleNormal="100" workbookViewId="0"/>
  </sheetViews>
  <sheetFormatPr baseColWidth="10" defaultRowHeight="12.75"/>
  <cols>
    <col min="2" max="2" width="8" customWidth="1"/>
    <col min="3" max="3" width="33.85546875" customWidth="1"/>
    <col min="4" max="4" width="6.5703125" style="47" bestFit="1" customWidth="1"/>
    <col min="5" max="5" width="7" style="47" bestFit="1" customWidth="1"/>
    <col min="6" max="6" width="8.28515625" style="47" bestFit="1" customWidth="1"/>
    <col min="7" max="7" width="8.5703125" style="47" customWidth="1"/>
    <col min="8" max="8" width="11.7109375" style="32" customWidth="1"/>
    <col min="9" max="9" width="7" style="47" customWidth="1"/>
    <col min="10" max="10" width="9.28515625" style="85" customWidth="1"/>
    <col min="11" max="11" width="9.42578125" style="32" customWidth="1"/>
    <col min="12" max="12" width="9.5703125" style="32" customWidth="1"/>
  </cols>
  <sheetData>
    <row r="1" spans="1:12" ht="13.5" thickBot="1">
      <c r="A1" s="676" t="s">
        <v>328</v>
      </c>
      <c r="C1" s="47"/>
      <c r="G1" s="32"/>
      <c r="H1" s="47"/>
      <c r="I1" s="85"/>
      <c r="J1" s="32"/>
      <c r="L1"/>
    </row>
    <row r="2" spans="1:12" s="4" customFormat="1" ht="60" customHeight="1" thickBot="1">
      <c r="A2" s="510" t="s">
        <v>229</v>
      </c>
      <c r="B2" s="808" t="s">
        <v>59</v>
      </c>
      <c r="C2" s="809"/>
      <c r="D2" s="457" t="s">
        <v>3</v>
      </c>
      <c r="E2" s="457" t="s">
        <v>4</v>
      </c>
      <c r="F2" s="457" t="s">
        <v>5</v>
      </c>
      <c r="G2" s="456" t="s">
        <v>69</v>
      </c>
      <c r="H2" s="455" t="s">
        <v>127</v>
      </c>
      <c r="I2" s="458" t="s">
        <v>9</v>
      </c>
      <c r="J2" s="456" t="s">
        <v>69</v>
      </c>
      <c r="K2" s="280" t="s">
        <v>70</v>
      </c>
      <c r="L2" s="281" t="s">
        <v>71</v>
      </c>
    </row>
    <row r="3" spans="1:12" s="4" customFormat="1" ht="12.75" customHeight="1">
      <c r="A3" s="714">
        <v>2025</v>
      </c>
      <c r="B3" s="810" t="s">
        <v>230</v>
      </c>
      <c r="C3" s="127" t="s">
        <v>314</v>
      </c>
      <c r="D3" s="44"/>
      <c r="E3" s="44"/>
      <c r="F3" s="44"/>
      <c r="G3" s="618"/>
      <c r="H3" s="45"/>
      <c r="I3" s="44"/>
      <c r="J3" s="618"/>
      <c r="K3" s="45"/>
      <c r="L3" s="48"/>
    </row>
    <row r="4" spans="1:12" s="4" customFormat="1" ht="13.5" customHeight="1">
      <c r="A4" s="715"/>
      <c r="B4" s="811"/>
      <c r="C4" s="14" t="s">
        <v>511</v>
      </c>
      <c r="D4" s="10">
        <v>784</v>
      </c>
      <c r="E4" s="10">
        <v>12302</v>
      </c>
      <c r="F4" s="10">
        <v>6780</v>
      </c>
      <c r="G4" s="390">
        <v>81.828908554572266</v>
      </c>
      <c r="H4" s="15">
        <v>8.6479591836734695</v>
      </c>
      <c r="I4" s="10">
        <v>782</v>
      </c>
      <c r="J4" s="390">
        <v>77.493606138107424</v>
      </c>
      <c r="K4" s="15">
        <v>11.533923303834808</v>
      </c>
      <c r="L4" s="16">
        <v>99.744897959183675</v>
      </c>
    </row>
    <row r="5" spans="1:12" s="4" customFormat="1" ht="13.5" customHeight="1">
      <c r="A5" s="715"/>
      <c r="B5" s="811"/>
      <c r="C5" s="14" t="s">
        <v>316</v>
      </c>
      <c r="D5" s="10">
        <v>46</v>
      </c>
      <c r="E5" s="10">
        <v>1040</v>
      </c>
      <c r="F5" s="10">
        <v>378</v>
      </c>
      <c r="G5" s="390">
        <v>84.391534391534393</v>
      </c>
      <c r="H5" s="15">
        <v>8.2173913043478262</v>
      </c>
      <c r="I5" s="10">
        <v>43</v>
      </c>
      <c r="J5" s="390">
        <v>74.418604651162795</v>
      </c>
      <c r="K5" s="15">
        <v>11.375661375661375</v>
      </c>
      <c r="L5" s="16">
        <v>93.478260869565219</v>
      </c>
    </row>
    <row r="6" spans="1:12" s="4" customFormat="1" ht="12.75" customHeight="1">
      <c r="A6" s="715"/>
      <c r="B6" s="811"/>
      <c r="C6" s="14" t="s">
        <v>317</v>
      </c>
      <c r="D6" s="10">
        <v>774</v>
      </c>
      <c r="E6" s="10">
        <v>10428</v>
      </c>
      <c r="F6" s="10">
        <v>6083</v>
      </c>
      <c r="G6" s="390">
        <v>79.894788755548248</v>
      </c>
      <c r="H6" s="15">
        <v>7.8591731266149871</v>
      </c>
      <c r="I6" s="10">
        <v>774</v>
      </c>
      <c r="J6" s="390">
        <v>77.906976744186053</v>
      </c>
      <c r="K6" s="15">
        <v>12.723984875883611</v>
      </c>
      <c r="L6" s="16">
        <v>100</v>
      </c>
    </row>
    <row r="7" spans="1:12" s="4" customFormat="1" ht="11.25">
      <c r="A7" s="715"/>
      <c r="B7" s="811"/>
      <c r="C7" s="123" t="s">
        <v>50</v>
      </c>
      <c r="D7" s="6">
        <v>1604</v>
      </c>
      <c r="E7" s="6">
        <v>23770</v>
      </c>
      <c r="F7" s="6">
        <v>13241</v>
      </c>
      <c r="G7" s="389">
        <v>81.013518616418693</v>
      </c>
      <c r="H7" s="34">
        <v>8.2549875311720697</v>
      </c>
      <c r="I7" s="6">
        <v>1599</v>
      </c>
      <c r="J7" s="389">
        <v>77.611006879299566</v>
      </c>
      <c r="K7" s="34">
        <v>12.076127180726532</v>
      </c>
      <c r="L7" s="31">
        <v>99.688279301745638</v>
      </c>
    </row>
    <row r="8" spans="1:12" s="4" customFormat="1" ht="12.75" customHeight="1">
      <c r="A8" s="715"/>
      <c r="B8" s="811"/>
      <c r="C8" s="14" t="s">
        <v>318</v>
      </c>
      <c r="D8" s="10">
        <v>28</v>
      </c>
      <c r="E8" s="10">
        <v>44</v>
      </c>
      <c r="F8" s="10">
        <v>23</v>
      </c>
      <c r="G8" s="390">
        <v>100</v>
      </c>
      <c r="H8" s="15">
        <v>0.8214285714285714</v>
      </c>
      <c r="I8" s="10">
        <v>21</v>
      </c>
      <c r="J8" s="390">
        <v>100</v>
      </c>
      <c r="K8" s="15">
        <v>91.304347826086953</v>
      </c>
      <c r="L8" s="16">
        <v>75</v>
      </c>
    </row>
    <row r="9" spans="1:12" s="4" customFormat="1" ht="11.25">
      <c r="A9" s="715"/>
      <c r="B9" s="811"/>
      <c r="C9" s="14" t="s">
        <v>123</v>
      </c>
      <c r="D9" s="10">
        <v>81</v>
      </c>
      <c r="E9" s="10">
        <v>584</v>
      </c>
      <c r="F9" s="10">
        <v>307</v>
      </c>
      <c r="G9" s="390">
        <v>94.462540716612381</v>
      </c>
      <c r="H9" s="15">
        <v>3.7901234567901234</v>
      </c>
      <c r="I9" s="10">
        <v>73</v>
      </c>
      <c r="J9" s="390">
        <v>95.890410958904113</v>
      </c>
      <c r="K9" s="15">
        <v>23.778501628664497</v>
      </c>
      <c r="L9" s="16">
        <v>90.123456790123456</v>
      </c>
    </row>
    <row r="10" spans="1:12" s="4" customFormat="1" ht="13.5" customHeight="1">
      <c r="A10" s="715"/>
      <c r="B10" s="811"/>
      <c r="C10" s="14" t="s">
        <v>319</v>
      </c>
      <c r="D10" s="10">
        <v>415</v>
      </c>
      <c r="E10" s="10">
        <v>2733</v>
      </c>
      <c r="F10" s="10">
        <v>1788</v>
      </c>
      <c r="G10" s="390">
        <v>92.953020134228183</v>
      </c>
      <c r="H10" s="15">
        <v>4.3084337349397588</v>
      </c>
      <c r="I10" s="10">
        <v>329</v>
      </c>
      <c r="J10" s="390">
        <v>93.61702127659575</v>
      </c>
      <c r="K10" s="15">
        <v>18.400447427293066</v>
      </c>
      <c r="L10" s="16">
        <v>79.277108433734938</v>
      </c>
    </row>
    <row r="11" spans="1:12" s="4" customFormat="1" ht="11.25">
      <c r="A11" s="715"/>
      <c r="B11" s="811"/>
      <c r="C11" s="123" t="s">
        <v>52</v>
      </c>
      <c r="D11" s="6">
        <v>524</v>
      </c>
      <c r="E11" s="6">
        <v>3361</v>
      </c>
      <c r="F11" s="6">
        <v>2118</v>
      </c>
      <c r="G11" s="389">
        <v>93.248347497639287</v>
      </c>
      <c r="H11" s="34">
        <v>4.0419847328244272</v>
      </c>
      <c r="I11" s="6">
        <v>423</v>
      </c>
      <c r="J11" s="389">
        <v>94.326241134751768</v>
      </c>
      <c r="K11" s="87">
        <v>19.971671388101981</v>
      </c>
      <c r="L11" s="31">
        <v>80.725190839694662</v>
      </c>
    </row>
    <row r="12" spans="1:12" s="4" customFormat="1" ht="12" thickBot="1">
      <c r="A12" s="715"/>
      <c r="B12" s="812"/>
      <c r="C12" s="326" t="s">
        <v>0</v>
      </c>
      <c r="D12" s="288">
        <v>2128</v>
      </c>
      <c r="E12" s="288">
        <v>27131</v>
      </c>
      <c r="F12" s="288">
        <v>15359</v>
      </c>
      <c r="G12" s="325">
        <v>82.700696659938799</v>
      </c>
      <c r="H12" s="289">
        <v>7.217575187969925</v>
      </c>
      <c r="I12" s="288">
        <v>2022</v>
      </c>
      <c r="J12" s="325">
        <v>81.107814045499509</v>
      </c>
      <c r="K12" s="289">
        <v>13.164919591119213</v>
      </c>
      <c r="L12" s="269">
        <v>95.018796992481199</v>
      </c>
    </row>
    <row r="13" spans="1:12" s="4" customFormat="1" ht="12.75" customHeight="1">
      <c r="A13" s="715"/>
      <c r="B13" s="810" t="s">
        <v>231</v>
      </c>
      <c r="C13" s="127" t="s">
        <v>68</v>
      </c>
      <c r="D13" s="44">
        <v>100</v>
      </c>
      <c r="E13" s="44">
        <v>4156</v>
      </c>
      <c r="F13" s="44">
        <v>2707</v>
      </c>
      <c r="G13" s="618">
        <v>84.11525674178057</v>
      </c>
      <c r="H13" s="45">
        <v>27.07</v>
      </c>
      <c r="I13" s="44">
        <v>100</v>
      </c>
      <c r="J13" s="618">
        <v>92</v>
      </c>
      <c r="K13" s="45">
        <v>3.6941263391207979</v>
      </c>
      <c r="L13" s="48">
        <v>100</v>
      </c>
    </row>
    <row r="14" spans="1:12" s="4" customFormat="1" ht="15.75" customHeight="1">
      <c r="A14" s="715"/>
      <c r="B14" s="811"/>
      <c r="C14" s="14" t="s">
        <v>511</v>
      </c>
      <c r="D14" s="10">
        <v>689</v>
      </c>
      <c r="E14" s="10">
        <v>9497</v>
      </c>
      <c r="F14" s="10">
        <v>6190</v>
      </c>
      <c r="G14" s="390">
        <v>87.027463651050084</v>
      </c>
      <c r="H14" s="15">
        <v>8.984034833091437</v>
      </c>
      <c r="I14" s="10">
        <v>684</v>
      </c>
      <c r="J14" s="390">
        <v>87.865497076023388</v>
      </c>
      <c r="K14" s="15">
        <v>11.050080775444265</v>
      </c>
      <c r="L14" s="16">
        <v>99.274310595065316</v>
      </c>
    </row>
    <row r="15" spans="1:12" s="4" customFormat="1" ht="13.5" customHeight="1">
      <c r="A15" s="715"/>
      <c r="B15" s="811"/>
      <c r="C15" s="14" t="s">
        <v>316</v>
      </c>
      <c r="D15" s="10">
        <v>64</v>
      </c>
      <c r="E15" s="10">
        <v>1416</v>
      </c>
      <c r="F15" s="10">
        <v>793</v>
      </c>
      <c r="G15" s="390">
        <v>89.029003783102141</v>
      </c>
      <c r="H15" s="15">
        <v>12.390625</v>
      </c>
      <c r="I15" s="10">
        <v>64</v>
      </c>
      <c r="J15" s="390">
        <v>93.75</v>
      </c>
      <c r="K15" s="15">
        <v>8.0706179066834807</v>
      </c>
      <c r="L15" s="16">
        <v>100</v>
      </c>
    </row>
    <row r="16" spans="1:12" s="4" customFormat="1" ht="12.75" customHeight="1">
      <c r="A16" s="715"/>
      <c r="B16" s="811"/>
      <c r="C16" s="14" t="s">
        <v>317</v>
      </c>
      <c r="D16" s="10">
        <v>658</v>
      </c>
      <c r="E16" s="10">
        <v>4961</v>
      </c>
      <c r="F16" s="10">
        <v>3669</v>
      </c>
      <c r="G16" s="390">
        <v>89.288634505314803</v>
      </c>
      <c r="H16" s="15">
        <v>5.5759878419452891</v>
      </c>
      <c r="I16" s="10">
        <v>629</v>
      </c>
      <c r="J16" s="390">
        <v>88.871224165341815</v>
      </c>
      <c r="K16" s="15">
        <v>17.143635868083948</v>
      </c>
      <c r="L16" s="16">
        <v>95.59270516717325</v>
      </c>
    </row>
    <row r="17" spans="1:12" s="4" customFormat="1" ht="12.75" customHeight="1">
      <c r="A17" s="715"/>
      <c r="B17" s="811"/>
      <c r="C17" s="123" t="s">
        <v>50</v>
      </c>
      <c r="D17" s="6">
        <v>1511</v>
      </c>
      <c r="E17" s="6">
        <v>20030</v>
      </c>
      <c r="F17" s="6">
        <v>13359</v>
      </c>
      <c r="G17" s="389">
        <v>87.17718392095216</v>
      </c>
      <c r="H17" s="34">
        <v>8.8411647915287883</v>
      </c>
      <c r="I17" s="6">
        <v>1477</v>
      </c>
      <c r="J17" s="389">
        <v>88.828706838185511</v>
      </c>
      <c r="K17" s="34">
        <v>11.056216782693316</v>
      </c>
      <c r="L17" s="31">
        <v>97.749834546657837</v>
      </c>
    </row>
    <row r="18" spans="1:12" s="4" customFormat="1" ht="13.5" customHeight="1">
      <c r="A18" s="715"/>
      <c r="B18" s="811"/>
      <c r="C18" s="14" t="s">
        <v>320</v>
      </c>
      <c r="D18" s="10">
        <v>20</v>
      </c>
      <c r="E18" s="10">
        <v>123</v>
      </c>
      <c r="F18" s="10">
        <v>54</v>
      </c>
      <c r="G18" s="390">
        <v>94.444444444444443</v>
      </c>
      <c r="H18" s="15">
        <v>2.7</v>
      </c>
      <c r="I18" s="10">
        <v>20</v>
      </c>
      <c r="J18" s="390">
        <v>90</v>
      </c>
      <c r="K18" s="541">
        <v>37.037037037037038</v>
      </c>
      <c r="L18" s="16">
        <v>100</v>
      </c>
    </row>
    <row r="19" spans="1:12" s="4" customFormat="1" ht="12.75" customHeight="1">
      <c r="A19" s="715"/>
      <c r="B19" s="811"/>
      <c r="C19" s="14" t="s">
        <v>51</v>
      </c>
      <c r="D19" s="10">
        <v>42</v>
      </c>
      <c r="E19" s="10">
        <v>50</v>
      </c>
      <c r="F19" s="10">
        <v>8</v>
      </c>
      <c r="G19" s="390">
        <v>100</v>
      </c>
      <c r="H19" s="15">
        <v>0.19047619047619047</v>
      </c>
      <c r="I19" s="10">
        <v>3</v>
      </c>
      <c r="J19" s="541" t="s">
        <v>297</v>
      </c>
      <c r="K19" s="541">
        <v>37.5</v>
      </c>
      <c r="L19" s="16">
        <v>7.1428571428571432</v>
      </c>
    </row>
    <row r="20" spans="1:12" s="4" customFormat="1" ht="12.75" customHeight="1">
      <c r="A20" s="715"/>
      <c r="B20" s="811"/>
      <c r="C20" s="123" t="s">
        <v>52</v>
      </c>
      <c r="D20" s="6">
        <v>62</v>
      </c>
      <c r="E20" s="6">
        <v>173</v>
      </c>
      <c r="F20" s="6">
        <v>62</v>
      </c>
      <c r="G20" s="389">
        <v>95.161290322580641</v>
      </c>
      <c r="H20" s="34">
        <v>1</v>
      </c>
      <c r="I20" s="6">
        <v>23</v>
      </c>
      <c r="J20" s="389">
        <v>91.304347826086953</v>
      </c>
      <c r="K20" s="87">
        <v>37.096774193548384</v>
      </c>
      <c r="L20" s="31">
        <v>37.096774193548384</v>
      </c>
    </row>
    <row r="21" spans="1:12" s="4" customFormat="1" ht="13.5" customHeight="1" thickBot="1">
      <c r="A21" s="715"/>
      <c r="B21" s="812"/>
      <c r="C21" s="326" t="s">
        <v>7</v>
      </c>
      <c r="D21" s="321">
        <v>1573</v>
      </c>
      <c r="E21" s="321">
        <v>20203</v>
      </c>
      <c r="F21" s="321">
        <v>13421</v>
      </c>
      <c r="G21" s="328">
        <v>87.214067506147089</v>
      </c>
      <c r="H21" s="327">
        <v>8.532104259376986</v>
      </c>
      <c r="I21" s="321">
        <v>1500</v>
      </c>
      <c r="J21" s="328">
        <v>88.86666666666666</v>
      </c>
      <c r="K21" s="327">
        <v>11.176514417703599</v>
      </c>
      <c r="L21" s="266">
        <v>95.35918626827717</v>
      </c>
    </row>
    <row r="22" spans="1:12" s="4" customFormat="1" ht="12" thickBot="1">
      <c r="A22" s="716"/>
      <c r="B22" s="514" t="s">
        <v>1</v>
      </c>
      <c r="C22" s="262"/>
      <c r="D22" s="331">
        <v>3701</v>
      </c>
      <c r="E22" s="331">
        <v>47334</v>
      </c>
      <c r="F22" s="331">
        <v>28780</v>
      </c>
      <c r="G22" s="363">
        <v>84.805420430854767</v>
      </c>
      <c r="H22" s="364">
        <v>7.7762766819778442</v>
      </c>
      <c r="I22" s="331">
        <v>3522</v>
      </c>
      <c r="J22" s="363">
        <v>84.412265758091991</v>
      </c>
      <c r="K22" s="365">
        <v>12.237665045170257</v>
      </c>
      <c r="L22" s="366">
        <v>95.163469332612806</v>
      </c>
    </row>
    <row r="23" spans="1:12" s="4" customFormat="1" ht="12" customHeight="1">
      <c r="A23" s="714">
        <v>2024</v>
      </c>
      <c r="B23" s="810" t="s">
        <v>230</v>
      </c>
      <c r="C23" s="127" t="s">
        <v>314</v>
      </c>
      <c r="D23" s="44"/>
      <c r="E23" s="44"/>
      <c r="F23" s="44"/>
      <c r="G23" s="126"/>
      <c r="H23" s="45"/>
      <c r="I23" s="44"/>
      <c r="J23" s="126"/>
      <c r="K23" s="45"/>
      <c r="L23" s="48"/>
    </row>
    <row r="24" spans="1:12" s="4" customFormat="1" ht="12" customHeight="1">
      <c r="A24" s="715"/>
      <c r="B24" s="811"/>
      <c r="C24" s="14" t="s">
        <v>315</v>
      </c>
      <c r="D24" s="10">
        <v>1011</v>
      </c>
      <c r="E24" s="10">
        <v>12887</v>
      </c>
      <c r="F24" s="10">
        <v>6432</v>
      </c>
      <c r="G24" s="101">
        <v>83.379975124378106</v>
      </c>
      <c r="H24" s="15">
        <v>6.362017804154303</v>
      </c>
      <c r="I24" s="10">
        <v>1009</v>
      </c>
      <c r="J24" s="101">
        <v>81.962338949454903</v>
      </c>
      <c r="K24" s="15">
        <v>15.687189054726367</v>
      </c>
      <c r="L24" s="16">
        <v>99.802176063303662</v>
      </c>
    </row>
    <row r="25" spans="1:12" s="4" customFormat="1" ht="12.75" customHeight="1">
      <c r="A25" s="715"/>
      <c r="B25" s="811"/>
      <c r="C25" s="14" t="s">
        <v>316</v>
      </c>
      <c r="D25" s="10">
        <v>88</v>
      </c>
      <c r="E25" s="10">
        <v>1313</v>
      </c>
      <c r="F25" s="10">
        <v>431</v>
      </c>
      <c r="G25" s="101">
        <v>85.382830626450115</v>
      </c>
      <c r="H25" s="15">
        <v>4.8977272727272725</v>
      </c>
      <c r="I25" s="10">
        <v>77</v>
      </c>
      <c r="J25" s="101">
        <v>83.116883116883116</v>
      </c>
      <c r="K25" s="15">
        <v>17.865429234338748</v>
      </c>
      <c r="L25" s="16">
        <v>87.5</v>
      </c>
    </row>
    <row r="26" spans="1:12" s="4" customFormat="1" ht="13.5" customHeight="1">
      <c r="A26" s="715"/>
      <c r="B26" s="811"/>
      <c r="C26" s="14" t="s">
        <v>317</v>
      </c>
      <c r="D26" s="10">
        <v>866</v>
      </c>
      <c r="E26" s="10">
        <v>9770</v>
      </c>
      <c r="F26" s="10">
        <v>5494</v>
      </c>
      <c r="G26" s="101">
        <v>82.107753913360028</v>
      </c>
      <c r="H26" s="15">
        <v>6.3441108545034641</v>
      </c>
      <c r="I26" s="10">
        <v>866</v>
      </c>
      <c r="J26" s="101">
        <v>82.10161662817552</v>
      </c>
      <c r="K26" s="15">
        <v>15.762650163815071</v>
      </c>
      <c r="L26" s="16">
        <v>100</v>
      </c>
    </row>
    <row r="27" spans="1:12" s="4" customFormat="1" ht="11.25" customHeight="1">
      <c r="A27" s="715"/>
      <c r="B27" s="811"/>
      <c r="C27" s="123" t="s">
        <v>50</v>
      </c>
      <c r="D27" s="6">
        <v>1965</v>
      </c>
      <c r="E27" s="6">
        <v>23970</v>
      </c>
      <c r="F27" s="6">
        <v>12357</v>
      </c>
      <c r="G27" s="111">
        <v>82.884195193008011</v>
      </c>
      <c r="H27" s="34">
        <v>6.2885496183206104</v>
      </c>
      <c r="I27" s="6">
        <v>1952</v>
      </c>
      <c r="J27" s="111">
        <v>82.069672131147541</v>
      </c>
      <c r="K27" s="34">
        <v>15.796714412883386</v>
      </c>
      <c r="L27" s="31">
        <v>99.338422391857506</v>
      </c>
    </row>
    <row r="28" spans="1:12" s="4" customFormat="1" ht="11.25" customHeight="1">
      <c r="A28" s="715"/>
      <c r="B28" s="811"/>
      <c r="C28" s="14" t="s">
        <v>318</v>
      </c>
      <c r="D28" s="10">
        <v>41</v>
      </c>
      <c r="E28" s="10">
        <v>41</v>
      </c>
      <c r="F28" s="10">
        <v>24</v>
      </c>
      <c r="G28" s="101">
        <v>83.333333333333329</v>
      </c>
      <c r="H28" s="15">
        <v>0.58536585365853655</v>
      </c>
      <c r="I28" s="10">
        <v>23</v>
      </c>
      <c r="J28" s="101">
        <v>82.608695652173907</v>
      </c>
      <c r="K28" s="15">
        <v>95.833333333333329</v>
      </c>
      <c r="L28" s="16">
        <v>56.097560975609753</v>
      </c>
    </row>
    <row r="29" spans="1:12" s="4" customFormat="1" ht="11.25" customHeight="1">
      <c r="A29" s="715"/>
      <c r="B29" s="811"/>
      <c r="C29" s="14" t="s">
        <v>123</v>
      </c>
      <c r="D29" s="10">
        <v>104</v>
      </c>
      <c r="E29" s="10">
        <v>537</v>
      </c>
      <c r="F29" s="10">
        <v>269</v>
      </c>
      <c r="G29" s="101">
        <v>93.680297397769522</v>
      </c>
      <c r="H29" s="15">
        <v>2.5865384615384617</v>
      </c>
      <c r="I29" s="10">
        <v>93</v>
      </c>
      <c r="J29" s="101">
        <v>94.623655913978496</v>
      </c>
      <c r="K29" s="15">
        <v>34.572490706319705</v>
      </c>
      <c r="L29" s="16">
        <v>89.42307692307692</v>
      </c>
    </row>
    <row r="30" spans="1:12" s="4" customFormat="1" ht="13.5" customHeight="1">
      <c r="A30" s="715"/>
      <c r="B30" s="811"/>
      <c r="C30" s="14" t="s">
        <v>319</v>
      </c>
      <c r="D30" s="10">
        <v>496</v>
      </c>
      <c r="E30" s="10">
        <v>2851</v>
      </c>
      <c r="F30" s="10">
        <v>1875</v>
      </c>
      <c r="G30" s="101">
        <v>94.826666666666668</v>
      </c>
      <c r="H30" s="15">
        <v>3.780241935483871</v>
      </c>
      <c r="I30" s="10">
        <v>436</v>
      </c>
      <c r="J30" s="101">
        <v>96.330275229357795</v>
      </c>
      <c r="K30" s="15">
        <v>23.253333333333334</v>
      </c>
      <c r="L30" s="16">
        <v>87.903225806451616</v>
      </c>
    </row>
    <row r="31" spans="1:12" s="4" customFormat="1" ht="11.25" customHeight="1">
      <c r="A31" s="715"/>
      <c r="B31" s="811"/>
      <c r="C31" s="123" t="s">
        <v>52</v>
      </c>
      <c r="D31" s="6">
        <v>641</v>
      </c>
      <c r="E31" s="6">
        <v>3429</v>
      </c>
      <c r="F31" s="6">
        <v>2168</v>
      </c>
      <c r="G31" s="111">
        <v>94.557195571955717</v>
      </c>
      <c r="H31" s="34">
        <v>3.3822152886115444</v>
      </c>
      <c r="I31" s="6">
        <v>552</v>
      </c>
      <c r="J31" s="111">
        <v>95.471014492753625</v>
      </c>
      <c r="K31" s="34">
        <v>25.461254612546124</v>
      </c>
      <c r="L31" s="31">
        <v>86.115444617784718</v>
      </c>
    </row>
    <row r="32" spans="1:12" s="4" customFormat="1" ht="12" customHeight="1" thickBot="1">
      <c r="A32" s="715"/>
      <c r="B32" s="812"/>
      <c r="C32" s="326" t="s">
        <v>0</v>
      </c>
      <c r="D32" s="288">
        <v>2606</v>
      </c>
      <c r="E32" s="288">
        <v>27399</v>
      </c>
      <c r="F32" s="288">
        <v>14525</v>
      </c>
      <c r="G32" s="325">
        <v>84.626506024096386</v>
      </c>
      <c r="H32" s="289">
        <v>5.5736761320030697</v>
      </c>
      <c r="I32" s="288">
        <v>2504</v>
      </c>
      <c r="J32" s="325">
        <v>85.023961661341858</v>
      </c>
      <c r="K32" s="289">
        <v>17.239242685025818</v>
      </c>
      <c r="L32" s="269">
        <v>96.085955487336918</v>
      </c>
    </row>
    <row r="33" spans="1:17" s="4" customFormat="1" ht="11.25" customHeight="1">
      <c r="A33" s="715"/>
      <c r="B33" s="810" t="s">
        <v>231</v>
      </c>
      <c r="C33" s="127" t="s">
        <v>68</v>
      </c>
      <c r="D33" s="44">
        <v>200</v>
      </c>
      <c r="E33" s="44">
        <v>4704</v>
      </c>
      <c r="F33" s="44">
        <v>3013</v>
      </c>
      <c r="G33" s="126">
        <v>83.903086624626624</v>
      </c>
      <c r="H33" s="45">
        <v>15.065</v>
      </c>
      <c r="I33" s="44">
        <v>200</v>
      </c>
      <c r="J33" s="126">
        <v>87</v>
      </c>
      <c r="K33" s="45">
        <v>6.6379024228343839</v>
      </c>
      <c r="L33" s="48">
        <v>100</v>
      </c>
    </row>
    <row r="34" spans="1:17" s="4" customFormat="1" ht="12.75" customHeight="1">
      <c r="A34" s="715"/>
      <c r="B34" s="811"/>
      <c r="C34" s="14" t="s">
        <v>315</v>
      </c>
      <c r="D34" s="10">
        <v>885</v>
      </c>
      <c r="E34" s="10">
        <v>10180</v>
      </c>
      <c r="F34" s="10">
        <v>6358</v>
      </c>
      <c r="G34" s="101">
        <v>87.401698647373394</v>
      </c>
      <c r="H34" s="15">
        <v>7.1841807909604523</v>
      </c>
      <c r="I34" s="10">
        <v>885</v>
      </c>
      <c r="J34" s="101">
        <v>87.683615819209038</v>
      </c>
      <c r="K34" s="15">
        <v>13.919471531928279</v>
      </c>
      <c r="L34" s="16">
        <v>100</v>
      </c>
    </row>
    <row r="35" spans="1:17" s="4" customFormat="1" ht="13.5" customHeight="1">
      <c r="A35" s="715"/>
      <c r="B35" s="811"/>
      <c r="C35" s="14" t="s">
        <v>316</v>
      </c>
      <c r="D35" s="10">
        <v>101</v>
      </c>
      <c r="E35" s="10">
        <v>1655</v>
      </c>
      <c r="F35" s="10">
        <v>848</v>
      </c>
      <c r="G35" s="101">
        <v>86.674528301886795</v>
      </c>
      <c r="H35" s="15">
        <v>8.3960396039603964</v>
      </c>
      <c r="I35" s="10">
        <v>101</v>
      </c>
      <c r="J35" s="101">
        <v>94.059405940594061</v>
      </c>
      <c r="K35" s="15">
        <v>11.910377358490566</v>
      </c>
      <c r="L35" s="16">
        <v>100</v>
      </c>
    </row>
    <row r="36" spans="1:17" s="4" customFormat="1" ht="12.75" customHeight="1">
      <c r="A36" s="715"/>
      <c r="B36" s="811"/>
      <c r="C36" s="14" t="s">
        <v>317</v>
      </c>
      <c r="D36" s="10">
        <v>695</v>
      </c>
      <c r="E36" s="10">
        <v>4848</v>
      </c>
      <c r="F36" s="10">
        <v>3515</v>
      </c>
      <c r="G36" s="101">
        <v>90.327169274537695</v>
      </c>
      <c r="H36" s="15">
        <v>5.057553956834532</v>
      </c>
      <c r="I36" s="10">
        <v>639</v>
      </c>
      <c r="J36" s="101">
        <v>90.610328638497649</v>
      </c>
      <c r="K36" s="15">
        <v>18.179231863442389</v>
      </c>
      <c r="L36" s="16">
        <v>91.942446043165461</v>
      </c>
      <c r="N36" s="46"/>
    </row>
    <row r="37" spans="1:17" s="4" customFormat="1" ht="11.25" customHeight="1">
      <c r="A37" s="715"/>
      <c r="B37" s="811"/>
      <c r="C37" s="123" t="s">
        <v>50</v>
      </c>
      <c r="D37" s="6">
        <v>1881</v>
      </c>
      <c r="E37" s="6">
        <v>21387</v>
      </c>
      <c r="F37" s="6">
        <v>13734</v>
      </c>
      <c r="G37" s="111">
        <v>87.337993301296052</v>
      </c>
      <c r="H37" s="34">
        <v>7.3014354066985643</v>
      </c>
      <c r="I37" s="6">
        <v>1825</v>
      </c>
      <c r="J37" s="111">
        <v>88.986301369863014</v>
      </c>
      <c r="K37" s="34">
        <v>13.288189893694481</v>
      </c>
      <c r="L37" s="31">
        <v>97.022860180754918</v>
      </c>
    </row>
    <row r="38" spans="1:17" s="4" customFormat="1" ht="12.75" customHeight="1">
      <c r="A38" s="715"/>
      <c r="B38" s="811"/>
      <c r="C38" s="14" t="s">
        <v>320</v>
      </c>
      <c r="D38" s="10">
        <v>30</v>
      </c>
      <c r="E38" s="10">
        <v>172</v>
      </c>
      <c r="F38" s="10">
        <v>73</v>
      </c>
      <c r="G38" s="101">
        <v>93.150684931506845</v>
      </c>
      <c r="H38" s="15">
        <v>2.4333333333333331</v>
      </c>
      <c r="I38" s="10">
        <v>30</v>
      </c>
      <c r="J38" s="101">
        <v>96.666666666666671</v>
      </c>
      <c r="K38" s="15">
        <v>41.095890410958901</v>
      </c>
      <c r="L38" s="16">
        <v>100</v>
      </c>
    </row>
    <row r="39" spans="1:17" s="4" customFormat="1" ht="11.25" customHeight="1">
      <c r="A39" s="715"/>
      <c r="B39" s="811"/>
      <c r="C39" s="14" t="s">
        <v>51</v>
      </c>
      <c r="D39" s="10">
        <v>52</v>
      </c>
      <c r="E39" s="10">
        <v>48</v>
      </c>
      <c r="F39" s="10">
        <v>16</v>
      </c>
      <c r="G39" s="101">
        <v>100</v>
      </c>
      <c r="H39" s="15">
        <v>0.30769230769230771</v>
      </c>
      <c r="I39" s="10">
        <v>12</v>
      </c>
      <c r="J39" s="101">
        <v>100</v>
      </c>
      <c r="K39" s="15">
        <v>75</v>
      </c>
      <c r="L39" s="16">
        <v>23.076923076923077</v>
      </c>
    </row>
    <row r="40" spans="1:17" s="4" customFormat="1" ht="11.25" customHeight="1">
      <c r="A40" s="715"/>
      <c r="B40" s="811"/>
      <c r="C40" s="123" t="s">
        <v>52</v>
      </c>
      <c r="D40" s="6">
        <v>82</v>
      </c>
      <c r="E40" s="6">
        <v>220</v>
      </c>
      <c r="F40" s="6">
        <v>89</v>
      </c>
      <c r="G40" s="111">
        <v>94.382022471910119</v>
      </c>
      <c r="H40" s="34">
        <v>1.0853658536585367</v>
      </c>
      <c r="I40" s="6">
        <v>42</v>
      </c>
      <c r="J40" s="111">
        <v>97.61904761904762</v>
      </c>
      <c r="K40" s="34">
        <v>47.19101123595506</v>
      </c>
      <c r="L40" s="31">
        <v>51.219512195121951</v>
      </c>
    </row>
    <row r="41" spans="1:17" s="4" customFormat="1" ht="12" customHeight="1" thickBot="1">
      <c r="A41" s="715"/>
      <c r="B41" s="812"/>
      <c r="C41" s="326" t="s">
        <v>7</v>
      </c>
      <c r="D41" s="321">
        <v>1963</v>
      </c>
      <c r="E41" s="321">
        <v>21607</v>
      </c>
      <c r="F41" s="321">
        <v>13823</v>
      </c>
      <c r="G41" s="328">
        <v>87.383346596252622</v>
      </c>
      <c r="H41" s="327">
        <v>7.0417727967396839</v>
      </c>
      <c r="I41" s="321">
        <v>1867</v>
      </c>
      <c r="J41" s="328">
        <v>89.180503481521157</v>
      </c>
      <c r="K41" s="327">
        <v>13.506474716052955</v>
      </c>
      <c r="L41" s="266">
        <v>95.109526235354053</v>
      </c>
    </row>
    <row r="42" spans="1:17" s="4" customFormat="1" ht="12" customHeight="1" thickBot="1">
      <c r="A42" s="716"/>
      <c r="B42" s="514" t="s">
        <v>1</v>
      </c>
      <c r="C42" s="262"/>
      <c r="D42" s="331">
        <v>4569</v>
      </c>
      <c r="E42" s="331">
        <v>49006</v>
      </c>
      <c r="F42" s="331">
        <v>28348</v>
      </c>
      <c r="G42" s="363">
        <v>85.970791590235649</v>
      </c>
      <c r="H42" s="364">
        <v>6.2044210987086892</v>
      </c>
      <c r="I42" s="331">
        <v>4371</v>
      </c>
      <c r="J42" s="363">
        <v>86.799359414321671</v>
      </c>
      <c r="K42" s="365">
        <v>15.419077183575562</v>
      </c>
      <c r="L42" s="366">
        <v>95.666447800393954</v>
      </c>
    </row>
    <row r="43" spans="1:17" s="82" customFormat="1" ht="12.75" customHeight="1">
      <c r="A43" s="422"/>
      <c r="B43" s="151"/>
      <c r="C43" s="387"/>
      <c r="D43" s="387"/>
      <c r="E43" s="387"/>
      <c r="G43" s="428" t="s">
        <v>453</v>
      </c>
      <c r="H43" s="432"/>
      <c r="I43" s="432"/>
      <c r="J43" s="432"/>
      <c r="K43" s="432"/>
    </row>
    <row r="44" spans="1:17" s="4" customFormat="1" ht="18" customHeight="1">
      <c r="A44" s="4" t="s">
        <v>270</v>
      </c>
      <c r="C44" s="46"/>
      <c r="D44" s="46"/>
      <c r="E44" s="46"/>
      <c r="F44" s="46"/>
      <c r="G44" s="46"/>
      <c r="H44" s="33"/>
      <c r="I44" s="46"/>
      <c r="J44" s="244"/>
      <c r="K44" s="210"/>
      <c r="L44" s="87"/>
      <c r="M44" s="33"/>
      <c r="N44" s="33"/>
      <c r="O44" s="33"/>
      <c r="P44" s="33"/>
      <c r="Q44" s="33"/>
    </row>
    <row r="45" spans="1:17" s="4" customFormat="1" ht="12" customHeight="1">
      <c r="A45" s="807" t="s">
        <v>271</v>
      </c>
      <c r="B45" s="807"/>
      <c r="C45" s="807"/>
      <c r="D45" s="807"/>
      <c r="E45" s="807"/>
      <c r="F45" s="807"/>
      <c r="G45" s="807"/>
      <c r="H45" s="807"/>
      <c r="I45" s="807"/>
      <c r="J45" s="46"/>
      <c r="K45" s="46"/>
      <c r="L45" s="33"/>
      <c r="M45" s="33"/>
      <c r="N45" s="33"/>
      <c r="O45" s="33"/>
      <c r="P45" s="33"/>
      <c r="Q45" s="33"/>
    </row>
    <row r="46" spans="1:17" s="4" customFormat="1" ht="11.25" customHeight="1">
      <c r="A46" s="4" t="s">
        <v>272</v>
      </c>
      <c r="C46" s="46"/>
      <c r="D46" s="46"/>
      <c r="E46" s="46"/>
      <c r="F46" s="46"/>
      <c r="G46" s="46"/>
      <c r="H46" s="33"/>
      <c r="I46" s="46"/>
      <c r="J46" s="46"/>
      <c r="K46" s="46"/>
      <c r="L46" s="33"/>
      <c r="M46" s="33"/>
      <c r="N46" s="33"/>
      <c r="O46" s="33"/>
      <c r="P46" s="33"/>
      <c r="Q46" s="33"/>
    </row>
    <row r="47" spans="1:17" s="4" customFormat="1" ht="11.25">
      <c r="A47" s="4" t="s">
        <v>273</v>
      </c>
      <c r="C47" s="46"/>
      <c r="D47" s="46"/>
      <c r="E47" s="46"/>
      <c r="F47" s="46"/>
      <c r="G47" s="46"/>
      <c r="H47" s="33"/>
      <c r="I47" s="46"/>
      <c r="J47" s="46"/>
      <c r="K47" s="46"/>
      <c r="L47" s="33"/>
      <c r="M47" s="33"/>
      <c r="N47" s="33"/>
      <c r="O47" s="33"/>
      <c r="P47" s="33"/>
      <c r="Q47" s="33"/>
    </row>
    <row r="48" spans="1:17" s="4" customFormat="1" ht="11.25">
      <c r="A48" s="4" t="s">
        <v>274</v>
      </c>
      <c r="C48" s="46"/>
      <c r="D48" s="46"/>
      <c r="E48" s="46"/>
      <c r="F48" s="46"/>
      <c r="G48" s="46"/>
      <c r="H48" s="33"/>
      <c r="I48" s="46"/>
      <c r="J48" s="46"/>
      <c r="K48" s="46"/>
      <c r="L48" s="33"/>
      <c r="M48" s="33"/>
      <c r="N48" s="33"/>
      <c r="O48" s="33"/>
      <c r="P48" s="33"/>
      <c r="Q48" s="33"/>
    </row>
    <row r="49" spans="1:17" s="4" customFormat="1" ht="11.25">
      <c r="A49" s="4" t="s">
        <v>275</v>
      </c>
      <c r="C49" s="46"/>
      <c r="D49" s="46"/>
      <c r="E49" s="46"/>
      <c r="F49" s="46"/>
      <c r="G49" s="46"/>
      <c r="H49" s="33"/>
      <c r="I49" s="46"/>
      <c r="J49" s="46"/>
      <c r="K49" s="46"/>
      <c r="L49" s="33"/>
      <c r="M49" s="33"/>
      <c r="N49" s="33"/>
      <c r="O49" s="33"/>
      <c r="P49" s="33"/>
      <c r="Q49" s="33"/>
    </row>
    <row r="50" spans="1:17">
      <c r="A50" s="696" t="s">
        <v>523</v>
      </c>
      <c r="B50" s="695"/>
      <c r="C50" s="695"/>
      <c r="D50" s="695"/>
      <c r="E50" s="695"/>
      <c r="F50" s="695"/>
      <c r="G50" s="695"/>
      <c r="H50" s="695"/>
      <c r="I50" s="695"/>
      <c r="J50" s="4"/>
      <c r="K50" s="4"/>
      <c r="L50"/>
    </row>
    <row r="51" spans="1:17" s="4" customFormat="1" ht="24.75" customHeight="1">
      <c r="A51" s="711" t="s">
        <v>533</v>
      </c>
      <c r="B51" s="805"/>
      <c r="C51" s="805"/>
      <c r="D51" s="805"/>
      <c r="E51" s="805"/>
      <c r="F51" s="805"/>
      <c r="G51" s="805"/>
      <c r="H51" s="805"/>
      <c r="I51" s="666"/>
      <c r="J51" s="666"/>
      <c r="K51" s="666"/>
      <c r="L51" s="244"/>
      <c r="M51" s="33"/>
      <c r="N51" s="33"/>
      <c r="O51" s="33"/>
      <c r="P51" s="33"/>
      <c r="Q51" s="33"/>
    </row>
    <row r="52" spans="1:17" s="4" customFormat="1" ht="26.25" customHeight="1">
      <c r="A52" s="806" t="s">
        <v>321</v>
      </c>
      <c r="B52" s="806"/>
      <c r="C52" s="806"/>
      <c r="D52" s="806"/>
      <c r="E52" s="806"/>
      <c r="F52" s="806"/>
      <c r="G52" s="806"/>
      <c r="H52" s="806"/>
      <c r="I52" s="46"/>
      <c r="J52" s="46"/>
      <c r="K52" s="46"/>
      <c r="L52" s="46"/>
      <c r="M52" s="33"/>
      <c r="N52" s="33"/>
      <c r="O52" s="33"/>
      <c r="P52" s="33"/>
      <c r="Q52" s="33"/>
    </row>
    <row r="53" spans="1:17" s="4" customFormat="1" ht="11.25">
      <c r="A53" s="4" t="s">
        <v>302</v>
      </c>
      <c r="C53" s="46"/>
      <c r="D53" s="46"/>
      <c r="E53" s="46"/>
      <c r="F53" s="46"/>
      <c r="G53" s="46"/>
      <c r="H53" s="33"/>
      <c r="I53" s="46"/>
      <c r="J53" s="33"/>
      <c r="K53" s="33"/>
    </row>
    <row r="54" spans="1:17">
      <c r="A54" s="4" t="s">
        <v>480</v>
      </c>
      <c r="B54" s="4"/>
      <c r="C54" s="46"/>
      <c r="D54" s="46"/>
      <c r="E54" s="46"/>
      <c r="F54" s="46"/>
      <c r="G54" s="46"/>
      <c r="H54" s="33"/>
    </row>
  </sheetData>
  <mergeCells count="10">
    <mergeCell ref="A51:H51"/>
    <mergeCell ref="A52:H52"/>
    <mergeCell ref="A45:I45"/>
    <mergeCell ref="B2:C2"/>
    <mergeCell ref="A3:A22"/>
    <mergeCell ref="A23:A42"/>
    <mergeCell ref="B23:B32"/>
    <mergeCell ref="B33:B41"/>
    <mergeCell ref="B3:B12"/>
    <mergeCell ref="B13:B21"/>
  </mergeCells>
  <phoneticPr fontId="8" type="noConversion"/>
  <pageMargins left="0.15748031496062992" right="0.15748031496062992" top="0.98425196850393704" bottom="0.98425196850393704" header="0.51181102362204722" footer="0.51181102362204722"/>
  <pageSetup paperSize="9" scale="7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9">
    <tabColor rgb="FFFFC29E"/>
    <pageSetUpPr fitToPage="1"/>
  </sheetPr>
  <dimension ref="A1:O48"/>
  <sheetViews>
    <sheetView zoomScaleNormal="100" workbookViewId="0">
      <selection activeCell="D26" sqref="D26"/>
    </sheetView>
  </sheetViews>
  <sheetFormatPr baseColWidth="10" defaultRowHeight="12.75"/>
  <cols>
    <col min="5" max="5" width="15.140625" customWidth="1"/>
    <col min="6" max="6" width="7.140625" customWidth="1"/>
    <col min="7" max="7" width="6" customWidth="1"/>
    <col min="8" max="8" width="6.42578125" customWidth="1"/>
    <col min="9" max="9" width="7.85546875" customWidth="1"/>
  </cols>
  <sheetData>
    <row r="1" spans="1:10">
      <c r="A1" s="645" t="s">
        <v>327</v>
      </c>
      <c r="B1" s="670"/>
      <c r="C1" s="670"/>
      <c r="D1" s="670"/>
      <c r="E1" s="670"/>
      <c r="F1" s="670"/>
      <c r="G1" s="670"/>
      <c r="H1" s="670"/>
      <c r="I1" s="670"/>
      <c r="J1" s="670"/>
    </row>
    <row r="2" spans="1:10">
      <c r="A2" s="84"/>
      <c r="B2" s="68"/>
      <c r="C2" s="68"/>
      <c r="D2" s="32"/>
      <c r="E2" s="32"/>
      <c r="F2" s="32"/>
      <c r="G2" s="32"/>
      <c r="H2" s="32"/>
    </row>
    <row r="3" spans="1:10">
      <c r="A3" s="58"/>
      <c r="B3" s="58"/>
      <c r="C3" s="58"/>
      <c r="D3" s="58"/>
      <c r="E3" s="58"/>
      <c r="F3" s="58"/>
      <c r="G3" s="58"/>
      <c r="H3" s="58"/>
      <c r="I3" s="58"/>
    </row>
    <row r="25" spans="1:15">
      <c r="E25" s="428" t="s">
        <v>453</v>
      </c>
    </row>
    <row r="26" spans="1:15" s="139" customFormat="1" ht="12.75" customHeight="1">
      <c r="A26" s="688" t="s">
        <v>534</v>
      </c>
      <c r="B26" s="688"/>
      <c r="C26" s="688"/>
      <c r="D26" s="688"/>
      <c r="E26" s="688"/>
      <c r="F26" s="688"/>
      <c r="G26" s="688"/>
      <c r="H26" s="688"/>
      <c r="I26" s="688"/>
      <c r="J26" s="688"/>
      <c r="K26" s="668"/>
      <c r="M26" s="669"/>
      <c r="N26" s="669"/>
      <c r="O26" s="669"/>
    </row>
    <row r="27" spans="1:15">
      <c r="A27" s="4" t="s">
        <v>302</v>
      </c>
    </row>
    <row r="28" spans="1:15">
      <c r="A28" s="4" t="s">
        <v>522</v>
      </c>
    </row>
    <row r="29" spans="1:15" s="1" customFormat="1" ht="63.75" customHeight="1">
      <c r="A29"/>
      <c r="B29"/>
      <c r="C29"/>
      <c r="D29"/>
      <c r="E29"/>
      <c r="F29"/>
      <c r="G29"/>
      <c r="H29"/>
      <c r="I29"/>
      <c r="J29"/>
      <c r="K29"/>
    </row>
    <row r="30" spans="1:15" s="1" customFormat="1" ht="38.25">
      <c r="A30" s="624"/>
      <c r="B30" s="59" t="s">
        <v>3</v>
      </c>
      <c r="C30" s="59" t="s">
        <v>324</v>
      </c>
      <c r="D30" s="59" t="s">
        <v>30</v>
      </c>
      <c r="E30" s="59" t="s">
        <v>58</v>
      </c>
    </row>
    <row r="31" spans="1:15" s="1" customFormat="1">
      <c r="A31" s="367">
        <v>2008</v>
      </c>
      <c r="B31" s="379">
        <v>2567</v>
      </c>
      <c r="C31" s="379">
        <v>32681</v>
      </c>
      <c r="D31" s="379">
        <v>2348</v>
      </c>
      <c r="E31" s="248">
        <v>12.731203739774056</v>
      </c>
    </row>
    <row r="32" spans="1:15" s="1" customFormat="1">
      <c r="A32" s="367">
        <v>2009</v>
      </c>
      <c r="B32" s="379">
        <v>3144</v>
      </c>
      <c r="C32" s="379">
        <v>33928</v>
      </c>
      <c r="D32" s="379">
        <v>2954</v>
      </c>
      <c r="E32" s="248">
        <v>10.791348600508906</v>
      </c>
    </row>
    <row r="33" spans="1:11" s="1" customFormat="1">
      <c r="A33" s="367">
        <v>2010</v>
      </c>
      <c r="B33" s="379">
        <v>2558</v>
      </c>
      <c r="C33" s="379">
        <v>40904</v>
      </c>
      <c r="D33" s="379">
        <v>2413</v>
      </c>
      <c r="E33" s="248">
        <v>15.99061767005473</v>
      </c>
    </row>
    <row r="34" spans="1:11" s="1" customFormat="1">
      <c r="A34" s="367">
        <v>2011</v>
      </c>
      <c r="B34" s="379">
        <v>2177</v>
      </c>
      <c r="C34" s="379">
        <v>35104</v>
      </c>
      <c r="D34" s="379">
        <v>2010</v>
      </c>
      <c r="E34" s="248">
        <v>16.124942581534221</v>
      </c>
    </row>
    <row r="35" spans="1:11" s="1" customFormat="1">
      <c r="A35" s="367">
        <v>2012</v>
      </c>
      <c r="B35" s="379">
        <v>1809</v>
      </c>
      <c r="C35" s="379">
        <v>33565</v>
      </c>
      <c r="D35" s="379">
        <v>1724</v>
      </c>
      <c r="E35" s="396">
        <v>18.55444997236042</v>
      </c>
      <c r="F35" s="72"/>
      <c r="G35" s="72"/>
      <c r="H35" s="72"/>
    </row>
    <row r="36" spans="1:11" s="1" customFormat="1">
      <c r="A36" s="367">
        <v>2013</v>
      </c>
      <c r="B36" s="379">
        <v>1625</v>
      </c>
      <c r="C36" s="379">
        <v>33804</v>
      </c>
      <c r="D36" s="379">
        <v>1558</v>
      </c>
      <c r="E36" s="396">
        <v>20.802461538461539</v>
      </c>
      <c r="F36" s="72"/>
      <c r="G36" s="72"/>
      <c r="H36" s="72"/>
    </row>
    <row r="37" spans="1:11" s="1" customFormat="1">
      <c r="A37" s="367">
        <v>2014</v>
      </c>
      <c r="B37" s="379">
        <v>1962</v>
      </c>
      <c r="C37" s="379">
        <v>43593</v>
      </c>
      <c r="D37" s="379">
        <v>1903</v>
      </c>
      <c r="E37" s="396">
        <v>22.218654434250766</v>
      </c>
      <c r="F37" s="72"/>
      <c r="G37" s="72"/>
      <c r="H37" s="72"/>
    </row>
    <row r="38" spans="1:11" s="1" customFormat="1">
      <c r="A38" s="367">
        <v>2015</v>
      </c>
      <c r="B38" s="379">
        <v>2320</v>
      </c>
      <c r="C38" s="379">
        <v>43784</v>
      </c>
      <c r="D38" s="379">
        <v>2247</v>
      </c>
      <c r="E38" s="396">
        <v>18.872413793103448</v>
      </c>
      <c r="F38" s="72"/>
      <c r="G38" s="72"/>
      <c r="H38" s="72"/>
    </row>
    <row r="39" spans="1:11" s="1" customFormat="1">
      <c r="A39" s="367">
        <v>2016</v>
      </c>
      <c r="B39" s="379">
        <v>3433</v>
      </c>
      <c r="C39" s="379">
        <v>48042</v>
      </c>
      <c r="D39" s="379">
        <v>3333</v>
      </c>
      <c r="E39" s="396">
        <v>13.994174191669094</v>
      </c>
      <c r="F39" s="72"/>
      <c r="G39" s="72"/>
      <c r="H39" s="72"/>
    </row>
    <row r="40" spans="1:11" s="1" customFormat="1">
      <c r="A40" s="367">
        <v>2017</v>
      </c>
      <c r="B40" s="379">
        <v>2952</v>
      </c>
      <c r="C40" s="379">
        <v>43550</v>
      </c>
      <c r="D40" s="379">
        <v>2806</v>
      </c>
      <c r="E40" s="397">
        <v>14.752710027100271</v>
      </c>
      <c r="F40" s="72"/>
      <c r="G40" s="72"/>
      <c r="H40" s="72"/>
    </row>
    <row r="41" spans="1:11" s="1" customFormat="1">
      <c r="A41" s="367">
        <v>2018</v>
      </c>
      <c r="B41" s="379">
        <v>3242</v>
      </c>
      <c r="C41" s="379">
        <v>38674</v>
      </c>
      <c r="D41" s="379">
        <v>3189</v>
      </c>
      <c r="E41" s="396">
        <v>11.929056138186304</v>
      </c>
      <c r="F41" s="72"/>
      <c r="G41" s="72"/>
      <c r="H41" s="72"/>
    </row>
    <row r="42" spans="1:11" s="1" customFormat="1">
      <c r="A42" s="367">
        <v>2019</v>
      </c>
      <c r="B42" s="379">
        <v>2981</v>
      </c>
      <c r="C42" s="379">
        <v>35247</v>
      </c>
      <c r="D42" s="379">
        <v>2914</v>
      </c>
      <c r="E42" s="396">
        <v>11.823884602482389</v>
      </c>
      <c r="F42" s="72"/>
      <c r="G42" s="72"/>
      <c r="H42" s="72"/>
    </row>
    <row r="43" spans="1:11" s="1" customFormat="1">
      <c r="A43" s="367">
        <v>2020</v>
      </c>
      <c r="B43" s="379">
        <v>2857</v>
      </c>
      <c r="C43" s="379">
        <v>33881</v>
      </c>
      <c r="D43" s="379">
        <v>2772</v>
      </c>
      <c r="E43" s="396">
        <v>11.858942947147357</v>
      </c>
      <c r="F43" s="72"/>
      <c r="G43" s="72"/>
      <c r="H43" s="72"/>
    </row>
    <row r="44" spans="1:11" s="1" customFormat="1">
      <c r="A44" s="367">
        <v>2021</v>
      </c>
      <c r="B44" s="379">
        <v>3476</v>
      </c>
      <c r="C44" s="379">
        <v>36774</v>
      </c>
      <c r="D44" s="379">
        <v>3359</v>
      </c>
      <c r="E44" s="396">
        <v>10.57940161104718</v>
      </c>
      <c r="F44" s="72"/>
      <c r="G44" s="72"/>
      <c r="H44" s="72"/>
    </row>
    <row r="45" spans="1:11" s="1" customFormat="1">
      <c r="A45" s="367">
        <v>2022</v>
      </c>
      <c r="B45" s="479">
        <v>3457</v>
      </c>
      <c r="C45" s="479">
        <v>30338</v>
      </c>
      <c r="D45" s="479">
        <v>3300</v>
      </c>
      <c r="E45" s="397">
        <v>8.7758171825282041</v>
      </c>
      <c r="F45" s="72"/>
      <c r="G45" s="72"/>
      <c r="H45" s="72"/>
    </row>
    <row r="46" spans="1:11" s="1" customFormat="1">
      <c r="A46" s="367">
        <v>2023</v>
      </c>
      <c r="B46" s="479">
        <v>4319</v>
      </c>
      <c r="C46" s="479">
        <v>26763</v>
      </c>
      <c r="D46" s="479">
        <v>4156</v>
      </c>
      <c r="E46" s="397">
        <v>6.2</v>
      </c>
      <c r="F46" s="72"/>
      <c r="G46" s="72"/>
      <c r="H46" s="72"/>
    </row>
    <row r="47" spans="1:11">
      <c r="A47" s="367">
        <v>2024</v>
      </c>
      <c r="B47" s="479">
        <v>4569</v>
      </c>
      <c r="C47" s="479">
        <v>28348</v>
      </c>
      <c r="D47" s="479">
        <v>4371</v>
      </c>
      <c r="E47" s="397">
        <v>6.2</v>
      </c>
      <c r="F47" s="72"/>
      <c r="G47" s="72"/>
      <c r="H47" s="72"/>
      <c r="I47" s="1"/>
      <c r="J47" s="1"/>
      <c r="K47" s="1"/>
    </row>
    <row r="48" spans="1:11">
      <c r="A48" s="367">
        <v>2025</v>
      </c>
      <c r="B48" s="479">
        <v>3701</v>
      </c>
      <c r="C48" s="479">
        <v>28780</v>
      </c>
      <c r="D48" s="479">
        <v>3522</v>
      </c>
      <c r="E48" s="397">
        <v>7.8</v>
      </c>
      <c r="F48" s="72"/>
      <c r="G48" s="72"/>
      <c r="H48" s="72"/>
      <c r="I48" s="1"/>
      <c r="J48" s="1"/>
      <c r="K48" s="1"/>
    </row>
  </sheetData>
  <pageMargins left="0.15748031496062992" right="0.15748031496062992" top="0.19685039370078741" bottom="0.19685039370078741" header="0.51181102362204722" footer="0.51181102362204722"/>
  <pageSetup paperSize="9" scale="92" orientation="portrait"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euil50">
    <tabColor rgb="FFFFC29E"/>
  </sheetPr>
  <dimension ref="A1:H38"/>
  <sheetViews>
    <sheetView zoomScaleNormal="100" zoomScaleSheetLayoutView="90" workbookViewId="0"/>
  </sheetViews>
  <sheetFormatPr baseColWidth="10" defaultRowHeight="12.75"/>
  <cols>
    <col min="1" max="2" width="11.42578125" style="139" customWidth="1"/>
    <col min="6" max="6" width="9.85546875" customWidth="1"/>
  </cols>
  <sheetData>
    <row r="1" spans="1:8">
      <c r="A1" s="645" t="s">
        <v>326</v>
      </c>
      <c r="B1" s="670"/>
      <c r="C1" s="670"/>
      <c r="D1" s="670"/>
      <c r="E1" s="670"/>
      <c r="F1" s="670"/>
      <c r="G1" s="670"/>
      <c r="H1" s="260"/>
    </row>
    <row r="2" spans="1:8">
      <c r="A2" s="33"/>
      <c r="B2" s="250"/>
      <c r="C2" s="46"/>
      <c r="D2" s="33"/>
      <c r="E2" s="46"/>
      <c r="F2" s="33"/>
    </row>
    <row r="3" spans="1:8">
      <c r="A3" s="33"/>
      <c r="B3" s="250"/>
      <c r="C3" s="46"/>
      <c r="D3" s="33"/>
      <c r="E3" s="46"/>
      <c r="F3" s="33"/>
      <c r="G3" s="4"/>
      <c r="H3" s="4"/>
    </row>
    <row r="4" spans="1:8">
      <c r="A4" s="32"/>
      <c r="B4" s="140"/>
      <c r="C4" s="46"/>
      <c r="D4" s="32"/>
      <c r="E4" s="46"/>
      <c r="F4" s="33"/>
      <c r="G4" s="4"/>
      <c r="H4" s="4"/>
    </row>
    <row r="5" spans="1:8">
      <c r="A5"/>
      <c r="B5"/>
    </row>
    <row r="6" spans="1:8">
      <c r="A6"/>
      <c r="B6"/>
    </row>
    <row r="7" spans="1:8">
      <c r="A7"/>
      <c r="B7"/>
      <c r="H7" s="139"/>
    </row>
    <row r="8" spans="1:8">
      <c r="A8"/>
      <c r="B8"/>
    </row>
    <row r="9" spans="1:8">
      <c r="A9"/>
      <c r="B9"/>
    </row>
    <row r="10" spans="1:8">
      <c r="A10"/>
      <c r="B10"/>
    </row>
    <row r="11" spans="1:8">
      <c r="A11"/>
      <c r="B11"/>
    </row>
    <row r="12" spans="1:8">
      <c r="A12"/>
      <c r="B12"/>
    </row>
    <row r="13" spans="1:8">
      <c r="A13"/>
      <c r="B13"/>
    </row>
    <row r="14" spans="1:8">
      <c r="A14"/>
      <c r="B14"/>
    </row>
    <row r="15" spans="1:8">
      <c r="A15"/>
      <c r="B15"/>
    </row>
    <row r="16" spans="1:8">
      <c r="B16"/>
    </row>
    <row r="17" spans="1:7">
      <c r="B17" s="250"/>
      <c r="C17" s="46"/>
      <c r="D17" s="33"/>
      <c r="E17" s="46"/>
    </row>
    <row r="18" spans="1:7">
      <c r="A18"/>
      <c r="B18" s="250"/>
      <c r="C18" s="46"/>
      <c r="D18" s="33"/>
      <c r="E18" s="46"/>
      <c r="F18" s="4"/>
    </row>
    <row r="19" spans="1:7">
      <c r="A19"/>
      <c r="B19" s="250"/>
      <c r="C19" s="428" t="s">
        <v>453</v>
      </c>
      <c r="E19" s="385"/>
      <c r="F19" s="385"/>
      <c r="G19" s="385"/>
    </row>
    <row r="20" spans="1:7" ht="27.75" customHeight="1">
      <c r="A20" s="711" t="s">
        <v>512</v>
      </c>
      <c r="B20" s="711"/>
      <c r="C20" s="711"/>
      <c r="D20" s="711"/>
      <c r="E20" s="711"/>
      <c r="F20" s="711"/>
      <c r="G20" s="711"/>
    </row>
    <row r="21" spans="1:7">
      <c r="A21" s="4" t="s">
        <v>302</v>
      </c>
      <c r="B21"/>
    </row>
    <row r="22" spans="1:7">
      <c r="A22" s="4" t="s">
        <v>522</v>
      </c>
      <c r="B22"/>
    </row>
    <row r="23" spans="1:7">
      <c r="A23"/>
      <c r="B23"/>
    </row>
    <row r="24" spans="1:7">
      <c r="B24"/>
    </row>
    <row r="25" spans="1:7" ht="22.5">
      <c r="A25" s="253"/>
      <c r="B25" s="253"/>
      <c r="C25" s="254" t="s">
        <v>49</v>
      </c>
      <c r="D25" s="254" t="s">
        <v>53</v>
      </c>
    </row>
    <row r="26" spans="1:7">
      <c r="A26" s="538" t="s">
        <v>2</v>
      </c>
      <c r="B26" s="106">
        <v>2013</v>
      </c>
      <c r="C26" s="107">
        <v>85.8</v>
      </c>
      <c r="D26" s="107">
        <v>87.5</v>
      </c>
    </row>
    <row r="27" spans="1:7">
      <c r="A27" s="538"/>
      <c r="B27" s="106">
        <v>2014</v>
      </c>
      <c r="C27" s="107">
        <v>83.5</v>
      </c>
      <c r="D27" s="107">
        <v>85.5</v>
      </c>
    </row>
    <row r="28" spans="1:7">
      <c r="A28" s="538"/>
      <c r="B28" s="106">
        <v>2015</v>
      </c>
      <c r="C28" s="107">
        <v>83.4</v>
      </c>
      <c r="D28" s="107">
        <v>88.9</v>
      </c>
    </row>
    <row r="29" spans="1:7">
      <c r="A29" s="538"/>
      <c r="B29" s="106">
        <v>2016</v>
      </c>
      <c r="C29" s="107">
        <v>80</v>
      </c>
      <c r="D29" s="107">
        <v>88.1</v>
      </c>
    </row>
    <row r="30" spans="1:7">
      <c r="A30" s="538"/>
      <c r="B30" s="106">
        <v>2017</v>
      </c>
      <c r="C30" s="107">
        <v>80.900000000000006</v>
      </c>
      <c r="D30" s="107">
        <v>87.6</v>
      </c>
    </row>
    <row r="31" spans="1:7">
      <c r="A31" s="538"/>
      <c r="B31" s="106">
        <v>2018</v>
      </c>
      <c r="C31" s="107">
        <v>80.7</v>
      </c>
      <c r="D31" s="107">
        <v>87.1</v>
      </c>
    </row>
    <row r="32" spans="1:7">
      <c r="A32" s="538"/>
      <c r="B32" s="106">
        <v>2019</v>
      </c>
      <c r="C32" s="107">
        <v>80.8</v>
      </c>
      <c r="D32" s="107">
        <v>88.6</v>
      </c>
    </row>
    <row r="33" spans="1:4">
      <c r="A33" s="538"/>
      <c r="B33" s="106">
        <v>2020</v>
      </c>
      <c r="C33" s="107">
        <v>83.7</v>
      </c>
      <c r="D33" s="107">
        <v>89.8</v>
      </c>
    </row>
    <row r="34" spans="1:4">
      <c r="A34" s="538"/>
      <c r="B34" s="106">
        <v>2021</v>
      </c>
      <c r="C34" s="107">
        <v>83.21052631578948</v>
      </c>
      <c r="D34" s="107">
        <v>88.21110349554489</v>
      </c>
    </row>
    <row r="35" spans="1:4">
      <c r="A35" s="538"/>
      <c r="B35" s="106">
        <v>2022</v>
      </c>
      <c r="C35" s="107">
        <v>83.21052631578948</v>
      </c>
      <c r="D35" s="107">
        <v>88.1</v>
      </c>
    </row>
    <row r="36" spans="1:4">
      <c r="A36" s="538"/>
      <c r="B36" s="106">
        <v>2023</v>
      </c>
      <c r="C36" s="255">
        <v>85.4</v>
      </c>
      <c r="D36" s="255">
        <v>89.5</v>
      </c>
    </row>
    <row r="37" spans="1:4">
      <c r="A37" s="538"/>
      <c r="B37" s="619">
        <v>2024</v>
      </c>
      <c r="C37" s="255">
        <v>85.023961661341858</v>
      </c>
      <c r="D37" s="255">
        <v>89.180503481521157</v>
      </c>
    </row>
    <row r="38" spans="1:4">
      <c r="A38" s="538"/>
      <c r="B38" s="619">
        <v>2025</v>
      </c>
      <c r="C38" s="255">
        <v>81.099999999999994</v>
      </c>
      <c r="D38" s="255">
        <v>88.9</v>
      </c>
    </row>
  </sheetData>
  <mergeCells count="1">
    <mergeCell ref="A20:G20"/>
  </mergeCells>
  <pageMargins left="0.11811023622047245" right="0.11811023622047245" top="0.15748031496062992" bottom="0.15748031496062992" header="0.31496062992125984" footer="0.31496062992125984"/>
  <pageSetup paperSize="9" scale="106"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euil51">
    <tabColor rgb="FFFFC29E"/>
  </sheetPr>
  <dimension ref="A1:L30"/>
  <sheetViews>
    <sheetView topLeftCell="A10" zoomScaleNormal="100" workbookViewId="0"/>
  </sheetViews>
  <sheetFormatPr baseColWidth="10" defaultRowHeight="12.75"/>
  <cols>
    <col min="1" max="1" width="13.7109375" customWidth="1"/>
    <col min="2" max="2" width="31.85546875" customWidth="1"/>
    <col min="3" max="3" width="13.7109375" customWidth="1"/>
    <col min="8" max="8" width="4.42578125" customWidth="1"/>
  </cols>
  <sheetData>
    <row r="1" spans="1:12" s="516" customFormat="1" ht="15">
      <c r="A1" s="678" t="s">
        <v>325</v>
      </c>
      <c r="B1" s="556"/>
      <c r="C1" s="556"/>
      <c r="D1" s="556"/>
      <c r="E1" s="556"/>
      <c r="F1" s="556"/>
      <c r="G1" s="556"/>
      <c r="H1" s="515"/>
    </row>
    <row r="2" spans="1:12" ht="15">
      <c r="A2" s="89"/>
      <c r="B2" s="89"/>
      <c r="C2" s="89"/>
      <c r="D2" s="89"/>
      <c r="E2" s="89"/>
      <c r="F2" s="89"/>
      <c r="G2" s="89"/>
      <c r="H2" s="89"/>
    </row>
    <row r="3" spans="1:12" ht="15">
      <c r="A3" s="89"/>
      <c r="B3" s="89"/>
      <c r="C3" s="89"/>
      <c r="D3" s="89"/>
      <c r="E3" s="89"/>
    </row>
    <row r="4" spans="1:12" ht="12.75" customHeight="1">
      <c r="F4" s="63"/>
      <c r="G4" s="63"/>
      <c r="H4" s="63"/>
      <c r="I4" s="63"/>
      <c r="J4" s="63"/>
      <c r="K4" s="63"/>
      <c r="L4" s="63"/>
    </row>
    <row r="5" spans="1:12" ht="15" customHeight="1">
      <c r="A5" s="763"/>
      <c r="B5" s="763"/>
      <c r="C5" s="763"/>
      <c r="D5" s="763"/>
      <c r="E5" s="763"/>
      <c r="F5" s="4"/>
      <c r="G5" s="4"/>
      <c r="H5" s="4"/>
      <c r="I5" s="4"/>
      <c r="J5" s="4"/>
      <c r="K5" s="4"/>
      <c r="L5" s="4"/>
    </row>
    <row r="6" spans="1:12">
      <c r="A6" s="108"/>
      <c r="B6" s="62"/>
      <c r="C6" s="62"/>
      <c r="D6" s="62"/>
      <c r="E6" s="62"/>
    </row>
    <row r="19" spans="1:9">
      <c r="C19" s="428" t="s">
        <v>453</v>
      </c>
    </row>
    <row r="20" spans="1:9" ht="25.5" customHeight="1">
      <c r="A20" s="711" t="s">
        <v>513</v>
      </c>
      <c r="B20" s="711"/>
      <c r="C20" s="711"/>
      <c r="D20" s="711"/>
      <c r="E20" s="711"/>
      <c r="F20" s="711"/>
      <c r="G20" s="667"/>
      <c r="H20" s="385"/>
      <c r="I20" s="385"/>
    </row>
    <row r="21" spans="1:9">
      <c r="A21" s="4" t="s">
        <v>302</v>
      </c>
      <c r="F21" s="385"/>
      <c r="G21" s="385"/>
    </row>
    <row r="22" spans="1:9">
      <c r="A22" s="4" t="s">
        <v>459</v>
      </c>
    </row>
    <row r="23" spans="1:9" ht="15">
      <c r="H23" s="89"/>
    </row>
    <row r="24" spans="1:9" ht="15">
      <c r="A24" s="89"/>
      <c r="B24" s="89"/>
      <c r="C24" s="89"/>
      <c r="D24" s="89"/>
      <c r="E24" s="89"/>
      <c r="F24" s="89"/>
      <c r="G24" s="89"/>
    </row>
    <row r="25" spans="1:9" ht="15">
      <c r="A25" s="104"/>
      <c r="B25" s="104"/>
      <c r="C25" s="620" t="s">
        <v>63</v>
      </c>
      <c r="D25" s="620" t="s">
        <v>62</v>
      </c>
      <c r="H25" s="89"/>
    </row>
    <row r="26" spans="1:9" ht="15">
      <c r="A26" s="813" t="s">
        <v>49</v>
      </c>
      <c r="B26" s="106" t="s">
        <v>66</v>
      </c>
      <c r="C26" s="255">
        <v>11.6</v>
      </c>
      <c r="D26" s="255">
        <v>14.2</v>
      </c>
      <c r="F26" s="89"/>
      <c r="G26" s="89"/>
      <c r="H26" s="89"/>
    </row>
    <row r="27" spans="1:9" ht="15">
      <c r="A27" s="813"/>
      <c r="B27" s="106" t="s">
        <v>67</v>
      </c>
      <c r="C27" s="255">
        <v>20.2</v>
      </c>
      <c r="D27" s="255">
        <v>16.8</v>
      </c>
      <c r="F27" s="89"/>
      <c r="G27" s="89"/>
      <c r="H27" s="89"/>
    </row>
    <row r="28" spans="1:9" ht="15">
      <c r="A28" s="813" t="s">
        <v>53</v>
      </c>
      <c r="B28" s="106" t="s">
        <v>66</v>
      </c>
      <c r="C28" s="255">
        <v>11.3</v>
      </c>
      <c r="D28" s="255">
        <v>9.6</v>
      </c>
      <c r="F28" s="89"/>
      <c r="G28" s="89"/>
      <c r="H28" s="89"/>
    </row>
    <row r="29" spans="1:9" ht="10.5" customHeight="1">
      <c r="A29" s="813"/>
      <c r="B29" s="106" t="s">
        <v>67</v>
      </c>
      <c r="C29" s="255">
        <v>35.6</v>
      </c>
      <c r="D29" s="255">
        <v>66.7</v>
      </c>
      <c r="F29" s="89"/>
      <c r="G29" s="89"/>
      <c r="H29" s="89"/>
    </row>
    <row r="30" spans="1:9" ht="15">
      <c r="A30" s="245"/>
      <c r="B30" s="246"/>
      <c r="C30" s="247"/>
      <c r="D30" s="247"/>
      <c r="E30" s="89"/>
      <c r="F30" s="89"/>
      <c r="G30" s="89"/>
    </row>
  </sheetData>
  <mergeCells count="4">
    <mergeCell ref="A26:A27"/>
    <mergeCell ref="A28:A29"/>
    <mergeCell ref="A5:E5"/>
    <mergeCell ref="A20:F20"/>
  </mergeCells>
  <pageMargins left="0.31496062992125984" right="0.31496062992125984" top="0.74803149606299213" bottom="0.74803149606299213"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52</vt:i4>
      </vt:variant>
      <vt:variant>
        <vt:lpstr>Plages nommées</vt:lpstr>
      </vt:variant>
      <vt:variant>
        <vt:i4>51</vt:i4>
      </vt:variant>
    </vt:vector>
  </HeadingPairs>
  <TitlesOfParts>
    <vt:vector size="103" baseType="lpstr">
      <vt:lpstr>Table des matières</vt:lpstr>
      <vt:lpstr>5.1</vt:lpstr>
      <vt:lpstr>5.2</vt:lpstr>
      <vt:lpstr>5.3</vt:lpstr>
      <vt:lpstr>5.4</vt:lpstr>
      <vt:lpstr>5.5</vt:lpstr>
      <vt:lpstr>5.6</vt:lpstr>
      <vt:lpstr>5.7</vt:lpstr>
      <vt:lpstr>5.8</vt:lpstr>
      <vt:lpstr>5.9</vt:lpstr>
      <vt:lpstr>5.10</vt:lpstr>
      <vt:lpstr>5.11</vt:lpstr>
      <vt:lpstr>5.12</vt:lpstr>
      <vt:lpstr>5.13</vt:lpstr>
      <vt:lpstr>5.14</vt:lpstr>
      <vt:lpstr>5.15</vt:lpstr>
      <vt:lpstr>5.16</vt:lpstr>
      <vt:lpstr>5.17</vt:lpstr>
      <vt:lpstr>5.18</vt:lpstr>
      <vt:lpstr>5.19</vt:lpstr>
      <vt:lpstr>5.20</vt:lpstr>
      <vt:lpstr>5.21</vt:lpstr>
      <vt:lpstr>5.22</vt:lpstr>
      <vt:lpstr>5.23</vt:lpstr>
      <vt:lpstr>5.24</vt:lpstr>
      <vt:lpstr>5.25</vt:lpstr>
      <vt:lpstr>5.26</vt:lpstr>
      <vt:lpstr>5.27</vt:lpstr>
      <vt:lpstr>5.28</vt:lpstr>
      <vt:lpstr>5.29</vt:lpstr>
      <vt:lpstr>5.30</vt:lpstr>
      <vt:lpstr>5.31</vt:lpstr>
      <vt:lpstr>5.32</vt:lpstr>
      <vt:lpstr>5.33</vt:lpstr>
      <vt:lpstr>5.34</vt:lpstr>
      <vt:lpstr>5.35</vt:lpstr>
      <vt:lpstr>5.36</vt:lpstr>
      <vt:lpstr>5.37</vt:lpstr>
      <vt:lpstr>5.38</vt:lpstr>
      <vt:lpstr>5.39</vt:lpstr>
      <vt:lpstr>5.40</vt:lpstr>
      <vt:lpstr>5.41</vt:lpstr>
      <vt:lpstr>5.42</vt:lpstr>
      <vt:lpstr>5.43</vt:lpstr>
      <vt:lpstr>5.44</vt:lpstr>
      <vt:lpstr>5.45</vt:lpstr>
      <vt:lpstr>5.46</vt:lpstr>
      <vt:lpstr>5.47</vt:lpstr>
      <vt:lpstr>5.48</vt:lpstr>
      <vt:lpstr>5.49</vt:lpstr>
      <vt:lpstr>5.50</vt:lpstr>
      <vt:lpstr>5.51</vt:lpstr>
      <vt:lpstr>'5.1'!Zone_d_impression</vt:lpstr>
      <vt:lpstr>'5.10'!Zone_d_impression</vt:lpstr>
      <vt:lpstr>'5.11'!Zone_d_impression</vt:lpstr>
      <vt:lpstr>'5.12'!Zone_d_impression</vt:lpstr>
      <vt:lpstr>'5.13'!Zone_d_impression</vt:lpstr>
      <vt:lpstr>'5.14'!Zone_d_impression</vt:lpstr>
      <vt:lpstr>'5.15'!Zone_d_impression</vt:lpstr>
      <vt:lpstr>'5.16'!Zone_d_impression</vt:lpstr>
      <vt:lpstr>'5.17'!Zone_d_impression</vt:lpstr>
      <vt:lpstr>'5.18'!Zone_d_impression</vt:lpstr>
      <vt:lpstr>'5.19'!Zone_d_impression</vt:lpstr>
      <vt:lpstr>'5.2'!Zone_d_impression</vt:lpstr>
      <vt:lpstr>'5.20'!Zone_d_impression</vt:lpstr>
      <vt:lpstr>'5.21'!Zone_d_impression</vt:lpstr>
      <vt:lpstr>'5.22'!Zone_d_impression</vt:lpstr>
      <vt:lpstr>'5.23'!Zone_d_impression</vt:lpstr>
      <vt:lpstr>'5.24'!Zone_d_impression</vt:lpstr>
      <vt:lpstr>'5.25'!Zone_d_impression</vt:lpstr>
      <vt:lpstr>'5.26'!Zone_d_impression</vt:lpstr>
      <vt:lpstr>'5.27'!Zone_d_impression</vt:lpstr>
      <vt:lpstr>'5.28'!Zone_d_impression</vt:lpstr>
      <vt:lpstr>'5.29'!Zone_d_impression</vt:lpstr>
      <vt:lpstr>'5.3'!Zone_d_impression</vt:lpstr>
      <vt:lpstr>'5.30'!Zone_d_impression</vt:lpstr>
      <vt:lpstr>'5.31'!Zone_d_impression</vt:lpstr>
      <vt:lpstr>'5.32'!Zone_d_impression</vt:lpstr>
      <vt:lpstr>'5.33'!Zone_d_impression</vt:lpstr>
      <vt:lpstr>'5.34'!Zone_d_impression</vt:lpstr>
      <vt:lpstr>'5.35'!Zone_d_impression</vt:lpstr>
      <vt:lpstr>'5.36'!Zone_d_impression</vt:lpstr>
      <vt:lpstr>'5.37'!Zone_d_impression</vt:lpstr>
      <vt:lpstr>'5.38'!Zone_d_impression</vt:lpstr>
      <vt:lpstr>'5.39'!Zone_d_impression</vt:lpstr>
      <vt:lpstr>'5.4'!Zone_d_impression</vt:lpstr>
      <vt:lpstr>'5.40'!Zone_d_impression</vt:lpstr>
      <vt:lpstr>'5.41'!Zone_d_impression</vt:lpstr>
      <vt:lpstr>'5.42'!Zone_d_impression</vt:lpstr>
      <vt:lpstr>'5.43'!Zone_d_impression</vt:lpstr>
      <vt:lpstr>'5.44'!Zone_d_impression</vt:lpstr>
      <vt:lpstr>'5.45'!Zone_d_impression</vt:lpstr>
      <vt:lpstr>'5.46'!Zone_d_impression</vt:lpstr>
      <vt:lpstr>'5.47'!Zone_d_impression</vt:lpstr>
      <vt:lpstr>'5.48'!Zone_d_impression</vt:lpstr>
      <vt:lpstr>'5.49'!Zone_d_impression</vt:lpstr>
      <vt:lpstr>'5.5'!Zone_d_impression</vt:lpstr>
      <vt:lpstr>'5.50'!Zone_d_impression</vt:lpstr>
      <vt:lpstr>'5.51'!Zone_d_impression</vt:lpstr>
      <vt:lpstr>'5.6'!Zone_d_impression</vt:lpstr>
      <vt:lpstr>'5.7'!Zone_d_impression</vt:lpstr>
      <vt:lpstr>'5.8'!Zone_d_impression</vt:lpstr>
      <vt:lpstr>'5.9'!Zone_d_impression</vt:lpstr>
    </vt:vector>
  </TitlesOfParts>
  <Company>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BSN 2020- Chap 3- Les concours de recrutement</dc:title>
  <dc:creator>DEPP-MENJS;direction de l'évaluation, de la prospective et de la performance;ministère de l'éducation nationale, de la Jeunesse et des Sports</dc:creator>
  <cp:lastModifiedBy>PASCALINE FEUILLET</cp:lastModifiedBy>
  <cp:lastPrinted>2026-08-04T15:15:32Z</cp:lastPrinted>
  <dcterms:created xsi:type="dcterms:W3CDTF">2013-10-14T14:11:00Z</dcterms:created>
  <dcterms:modified xsi:type="dcterms:W3CDTF">2026-09-11T14:53:14Z</dcterms:modified>
</cp:coreProperties>
</file>