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prj-depp-bsn\Panorama 2023-2024\Fichiers Excel\"/>
    </mc:Choice>
  </mc:AlternateContent>
  <bookViews>
    <workbookView xWindow="0" yWindow="1035" windowWidth="20490" windowHeight="6570" tabRatio="750"/>
  </bookViews>
  <sheets>
    <sheet name="Tab8.1" sheetId="1" r:id="rId1"/>
    <sheet name="Figure 8.1a et b" sheetId="4" r:id="rId2"/>
    <sheet name="Figure 8.2a et b" sheetId="11" r:id="rId3"/>
    <sheet name="Figure 8.3" sheetId="5" r:id="rId4"/>
    <sheet name="Figure 8.4" sheetId="62" r:id="rId5"/>
    <sheet name="Tab8.2" sheetId="3" r:id="rId6"/>
    <sheet name="Tab8.3" sheetId="61" r:id="rId7"/>
    <sheet name="Figure 8.5a et b" sheetId="34" r:id="rId8"/>
    <sheet name="Figure 8.6a et b" sheetId="12" r:id="rId9"/>
    <sheet name="Figure 8.7" sheetId="35" r:id="rId10"/>
    <sheet name="Figure 8.8" sheetId="63" r:id="rId11"/>
    <sheet name="Tab8.4" sheetId="13" r:id="rId12"/>
    <sheet name="Tab8.5" sheetId="66" r:id="rId13"/>
    <sheet name="Tab8.6" sheetId="67" r:id="rId14"/>
    <sheet name="Figure 8.9" sheetId="6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TAB1">'[1]C4.4'!$A$6:$G$25</definedName>
    <definedName name="b" localSheetId="14">#REF!</definedName>
    <definedName name="b">#REF!</definedName>
    <definedName name="body" localSheetId="10">#REF!</definedName>
    <definedName name="body" localSheetId="14">#REF!</definedName>
    <definedName name="body" localSheetId="12">#REF!</definedName>
    <definedName name="body" localSheetId="13">#REF!</definedName>
    <definedName name="body">#REF!</definedName>
    <definedName name="calcul">'[2]Calcul_B1.1'!$A$1:$L$37</definedName>
    <definedName name="cop" localSheetId="10">#REF!</definedName>
    <definedName name="cop" localSheetId="14">#REF!</definedName>
    <definedName name="cop" localSheetId="12">#REF!</definedName>
    <definedName name="cop" localSheetId="13">#REF!</definedName>
    <definedName name="cop">#REF!</definedName>
    <definedName name="countries" localSheetId="10">#REF!</definedName>
    <definedName name="countries" localSheetId="14">#REF!</definedName>
    <definedName name="countries" localSheetId="12">#REF!</definedName>
    <definedName name="countries" localSheetId="13">#REF!</definedName>
    <definedName name="countries">#REF!</definedName>
    <definedName name="dd_numen_Col_Nb" localSheetId="10">OFFSET(#REF!,1,,COUNTA(#REF!)-1,1)</definedName>
    <definedName name="dd_numen_Col_Nb" localSheetId="14">OFFSET(#REF!,1,,COUNTA(#REF!)-1,1)</definedName>
    <definedName name="dd_numen_Col_Nb" localSheetId="12">OFFSET(#REF!,1,,COUNTA(#REF!)-1,1)</definedName>
    <definedName name="dd_numen_Col_Nb" localSheetId="13">OFFSET(#REF!,1,,COUNTA(#REF!)-1,1)</definedName>
    <definedName name="dd_numen_Col_Nb">OFFSET(#REF!,1,,COUNTA(#REF!)-1,1)</definedName>
    <definedName name="dd_numen_Col_Numen_de_l_agent" localSheetId="10">OFFSET(#REF!,1,,COUNTA(#REF!)-1,1)</definedName>
    <definedName name="dd_numen_Col_Numen_de_l_agent" localSheetId="14">OFFSET(#REF!,1,,COUNTA(#REF!)-1,1)</definedName>
    <definedName name="dd_numen_Col_Numen_de_l_agent" localSheetId="12">OFFSET(#REF!,1,,COUNTA(#REF!)-1,1)</definedName>
    <definedName name="dd_numen_Col_Numen_de_l_agent" localSheetId="13">OFFSET(#REF!,1,,COUNTA(#REF!)-1,1)</definedName>
    <definedName name="dd_numen_Col_Numen_de_l_agent">OFFSET(#REF!,1,,COUNTA(#REF!)-1,1)</definedName>
    <definedName name="DGRH_EFF" localSheetId="10">#REF!</definedName>
    <definedName name="DGRH_EFF" localSheetId="14">#REF!</definedName>
    <definedName name="DGRH_EFF" localSheetId="12">#REF!</definedName>
    <definedName name="DGRH_EFF" localSheetId="13">#REF!</definedName>
    <definedName name="DGRH_EFF">#REF!</definedName>
    <definedName name="donnee" localSheetId="10">#REF!,#REF!</definedName>
    <definedName name="donnee" localSheetId="14">#REF!,#REF!</definedName>
    <definedName name="donnee" localSheetId="12">#REF!,#REF!</definedName>
    <definedName name="donnee" localSheetId="13">#REF!,#REF!</definedName>
    <definedName name="donnee">#REF!,#REF!</definedName>
    <definedName name="GRAPH3_6" localSheetId="10">#REF!</definedName>
    <definedName name="GRAPH3_6" localSheetId="14">#REF!</definedName>
    <definedName name="GRAPH3_6" localSheetId="12">#REF!</definedName>
    <definedName name="GRAPH3_6" localSheetId="13">#REF!</definedName>
    <definedName name="GRAPH3_6">#REF!</definedName>
    <definedName name="GRAPH8">[3]GRAPH8!$A$1:$H$1343</definedName>
    <definedName name="n" localSheetId="14">#REF!</definedName>
    <definedName name="n">#REF!</definedName>
    <definedName name="note" localSheetId="10">#REF!</definedName>
    <definedName name="note" localSheetId="14">#REF!</definedName>
    <definedName name="note" localSheetId="12">#REF!</definedName>
    <definedName name="note" localSheetId="13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0">#REF!</definedName>
    <definedName name="source" localSheetId="14">#REF!</definedName>
    <definedName name="source" localSheetId="12">#REF!</definedName>
    <definedName name="source" localSheetId="13">#REF!</definedName>
    <definedName name="source">#REF!</definedName>
    <definedName name="t" localSheetId="10">#REF!</definedName>
    <definedName name="t" localSheetId="14">#REF!</definedName>
    <definedName name="t" localSheetId="12">#REF!</definedName>
    <definedName name="t" localSheetId="13">#REF!</definedName>
    <definedName name="t">#REF!</definedName>
    <definedName name="Template_Y1" localSheetId="10">#REF!</definedName>
    <definedName name="Template_Y1" localSheetId="14">#REF!</definedName>
    <definedName name="Template_Y1" localSheetId="12">#REF!</definedName>
    <definedName name="Template_Y1" localSheetId="13">#REF!</definedName>
    <definedName name="Template_Y1">#REF!</definedName>
    <definedName name="Template_Y10" localSheetId="10">#REF!</definedName>
    <definedName name="Template_Y10" localSheetId="14">#REF!</definedName>
    <definedName name="Template_Y10" localSheetId="12">#REF!</definedName>
    <definedName name="Template_Y10" localSheetId="13">#REF!</definedName>
    <definedName name="Template_Y10">#REF!</definedName>
    <definedName name="Template_Y2" localSheetId="10">#REF!</definedName>
    <definedName name="Template_Y2" localSheetId="14">#REF!</definedName>
    <definedName name="Template_Y2" localSheetId="12">#REF!</definedName>
    <definedName name="Template_Y2" localSheetId="13">#REF!</definedName>
    <definedName name="Template_Y2">#REF!</definedName>
    <definedName name="Template_Y3" localSheetId="10">#REF!</definedName>
    <definedName name="Template_Y3" localSheetId="14">#REF!</definedName>
    <definedName name="Template_Y3" localSheetId="12">#REF!</definedName>
    <definedName name="Template_Y3" localSheetId="13">#REF!</definedName>
    <definedName name="Template_Y3">#REF!</definedName>
    <definedName name="Template_Y4" localSheetId="10">#REF!</definedName>
    <definedName name="Template_Y4" localSheetId="14">#REF!</definedName>
    <definedName name="Template_Y4" localSheetId="12">#REF!</definedName>
    <definedName name="Template_Y4" localSheetId="13">#REF!</definedName>
    <definedName name="Template_Y4">#REF!</definedName>
    <definedName name="Template_Y5" localSheetId="10">#REF!</definedName>
    <definedName name="Template_Y5" localSheetId="14">#REF!</definedName>
    <definedName name="Template_Y5" localSheetId="12">#REF!</definedName>
    <definedName name="Template_Y5" localSheetId="13">#REF!</definedName>
    <definedName name="Template_Y5">#REF!</definedName>
    <definedName name="Template_Y6" localSheetId="10">#REF!</definedName>
    <definedName name="Template_Y6" localSheetId="14">#REF!</definedName>
    <definedName name="Template_Y6" localSheetId="12">#REF!</definedName>
    <definedName name="Template_Y6" localSheetId="13">#REF!</definedName>
    <definedName name="Template_Y6">#REF!</definedName>
    <definedName name="Template_Y7" localSheetId="10">#REF!</definedName>
    <definedName name="Template_Y7" localSheetId="14">#REF!</definedName>
    <definedName name="Template_Y7" localSheetId="12">#REF!</definedName>
    <definedName name="Template_Y7" localSheetId="13">#REF!</definedName>
    <definedName name="Template_Y7">#REF!</definedName>
    <definedName name="Template_Y8" localSheetId="10">#REF!</definedName>
    <definedName name="Template_Y8" localSheetId="14">#REF!</definedName>
    <definedName name="Template_Y8" localSheetId="12">#REF!</definedName>
    <definedName name="Template_Y8" localSheetId="13">#REF!</definedName>
    <definedName name="Template_Y8">#REF!</definedName>
    <definedName name="Template_Y9" localSheetId="10">#REF!</definedName>
    <definedName name="Template_Y9" localSheetId="14">#REF!</definedName>
    <definedName name="Template_Y9" localSheetId="12">#REF!</definedName>
    <definedName name="Template_Y9" localSheetId="13">#REF!</definedName>
    <definedName name="Template_Y9">#REF!</definedName>
    <definedName name="unite" localSheetId="10">#REF!</definedName>
    <definedName name="unite" localSheetId="14">#REF!</definedName>
    <definedName name="unite" localSheetId="12">#REF!</definedName>
    <definedName name="unite" localSheetId="13">#REF!</definedName>
    <definedName name="unite">#REF!</definedName>
    <definedName name="_xlnm.Print_Area" localSheetId="1">'Figure 8.1a et b'!$A$18:$J$37</definedName>
    <definedName name="_xlnm.Print_Area" localSheetId="3">'Figure 8.3'!$E$4:$N$37</definedName>
    <definedName name="_xlnm.Print_Area" localSheetId="4">'Figure 8.4'!$E$1:$P$27</definedName>
    <definedName name="_xlnm.Print_Area" localSheetId="7">'Figure 8.5a et b'!$A$21:$Q$43</definedName>
    <definedName name="_xlnm.Print_Area" localSheetId="9">'Figure 8.7'!$E$1:$O$30</definedName>
    <definedName name="_xlnm.Print_Area" localSheetId="10">'Figure 8.8'!$E$1:$P$26</definedName>
    <definedName name="_xlnm.Print_Area" localSheetId="14">'Figure 8.9'!$A$1:$J$24</definedName>
  </definedNames>
  <calcPr calcId="162913"/>
</workbook>
</file>

<file path=xl/sharedStrings.xml><?xml version="1.0" encoding="utf-8"?>
<sst xmlns="http://schemas.openxmlformats.org/spreadsheetml/2006/main" count="445" uniqueCount="172">
  <si>
    <t>Personnes inscrites</t>
  </si>
  <si>
    <t>Effectifs</t>
  </si>
  <si>
    <t>Personnes présentes</t>
  </si>
  <si>
    <t>Enseignement en classe élémentaire</t>
  </si>
  <si>
    <t>Enseignement et direction d'école simultanés</t>
  </si>
  <si>
    <t>Remplacement</t>
  </si>
  <si>
    <t>Enseignement répondant à des besoins spécifiques</t>
  </si>
  <si>
    <t>Hommes</t>
  </si>
  <si>
    <t>Femmes</t>
  </si>
  <si>
    <t>Total</t>
  </si>
  <si>
    <t>Agrégés et chaires supérieures</t>
  </si>
  <si>
    <t>Certifiés et PEPS</t>
  </si>
  <si>
    <t>PLP</t>
  </si>
  <si>
    <t>Enseignant non-titulaire</t>
  </si>
  <si>
    <t>Enseignement sur classes attitrées</t>
  </si>
  <si>
    <t>Documentation</t>
  </si>
  <si>
    <t>2015-2016</t>
  </si>
  <si>
    <t>2016-2017</t>
  </si>
  <si>
    <t>2017-2018</t>
  </si>
  <si>
    <t>Direction</t>
  </si>
  <si>
    <t>Education</t>
  </si>
  <si>
    <t>Direction d'école du premier degré sans enseignement</t>
  </si>
  <si>
    <t>hors EP</t>
  </si>
  <si>
    <t>Taux d'inscription (en %)</t>
  </si>
  <si>
    <t xml:space="preserve">REP ou REP+ </t>
  </si>
  <si>
    <t>Ensemble des enseignants du premier degré public</t>
  </si>
  <si>
    <t>Taux d'inscription</t>
  </si>
  <si>
    <t>Taux d'accès</t>
  </si>
  <si>
    <t>REP ou REP+</t>
  </si>
  <si>
    <t>Autres titulaires</t>
  </si>
  <si>
    <t>Taux d'accès (en %)</t>
  </si>
  <si>
    <t>Classe age</t>
  </si>
  <si>
    <t>20-24</t>
  </si>
  <si>
    <t>25-29</t>
  </si>
  <si>
    <t>30-34</t>
  </si>
  <si>
    <t>35-39</t>
  </si>
  <si>
    <t>40-44</t>
  </si>
  <si>
    <t>55-59</t>
  </si>
  <si>
    <t>60-64</t>
  </si>
  <si>
    <t>65 et plus</t>
  </si>
  <si>
    <t>45-49</t>
  </si>
  <si>
    <t>50-54</t>
  </si>
  <si>
    <t>Direction d'établissement du second degré (proviseurs, principaux ou adjoints)</t>
  </si>
  <si>
    <t>Enseignement en classe préélémentaire</t>
  </si>
  <si>
    <t>2018-2019</t>
  </si>
  <si>
    <t>Total disciplines générales</t>
  </si>
  <si>
    <t>Philosophie</t>
  </si>
  <si>
    <t>Lettres</t>
  </si>
  <si>
    <t>dont lettres modernes</t>
  </si>
  <si>
    <t>dont lettres classiques</t>
  </si>
  <si>
    <t>Langues</t>
  </si>
  <si>
    <t>dont allemand</t>
  </si>
  <si>
    <t>dont anglais</t>
  </si>
  <si>
    <t>dont espagnol</t>
  </si>
  <si>
    <t>Histoire-Géographie</t>
  </si>
  <si>
    <t>Sciences économiques et sociales</t>
  </si>
  <si>
    <t>Mathématiques</t>
  </si>
  <si>
    <t>Physique-Chimie</t>
  </si>
  <si>
    <t>Biologie-Géologie</t>
  </si>
  <si>
    <t>Éducation musicale</t>
  </si>
  <si>
    <t>Arts plastiques</t>
  </si>
  <si>
    <t>Éducation physique et sportive</t>
  </si>
  <si>
    <t>Total domaines de la production</t>
  </si>
  <si>
    <t>Total domaines des services</t>
  </si>
  <si>
    <t>Disciplines générales</t>
  </si>
  <si>
    <t>Domaines de la production</t>
  </si>
  <si>
    <t>Domaines des services</t>
  </si>
  <si>
    <t>Part des enseignants ……</t>
  </si>
  <si>
    <t>… jamais formés dans les 5 années</t>
  </si>
  <si>
    <t>... formés tous les ans dans les 5 années</t>
  </si>
  <si>
    <t>Même établissement les 5 ans passés</t>
  </si>
  <si>
    <t>&gt;=25 ans d'ancienneté</t>
  </si>
  <si>
    <t>10à25 d'ancienneté</t>
  </si>
  <si>
    <t>&lt;10ans d'ancienneté</t>
  </si>
  <si>
    <t>2019-2020</t>
  </si>
  <si>
    <t>Panorama statistique des personnels, DEPP</t>
  </si>
  <si>
    <t>sans accès à la formation</t>
  </si>
  <si>
    <t>avec accès à la formation</t>
  </si>
  <si>
    <t>Autres</t>
  </si>
  <si>
    <t>Taux d'accès
(en %)</t>
  </si>
  <si>
    <t>Proviseurs de lycée et principaux de collège</t>
  </si>
  <si>
    <t>Principaux de collège</t>
  </si>
  <si>
    <t>Proviseurs adjoints de lycée et principaux adjoints de collège</t>
  </si>
  <si>
    <t>Ensemble proviseurs adjoints et principaux adjoints</t>
  </si>
  <si>
    <t>Proviseurs adjoints de LEGT &amp; LP</t>
  </si>
  <si>
    <t>Principaux adjoints de collège</t>
  </si>
  <si>
    <t>Ensemble des personnels de direction 2nd degré</t>
  </si>
  <si>
    <t>Proviseurs de lycées d'enseignement général et technologique (LEGT)</t>
  </si>
  <si>
    <t>Proviseurs de lycées professionnels (LP)</t>
  </si>
  <si>
    <t>cd_acces</t>
  </si>
  <si>
    <t>Ensemble des enseignants du premier degré</t>
  </si>
  <si>
    <t>Ensemble des enseignants du second degré</t>
  </si>
  <si>
    <t>2021-2022</t>
  </si>
  <si>
    <t>2020-2021</t>
  </si>
  <si>
    <t>Ensemble proviseurs de lycée et principaux de collège</t>
  </si>
  <si>
    <t>2022-2023</t>
  </si>
  <si>
    <t xml:space="preserve">Panorama statistique des personnels de l’enseignement scolaire 2024, DEPP </t>
  </si>
  <si>
    <t>SEXEMLFT</t>
  </si>
  <si>
    <t>Absent</t>
  </si>
  <si>
    <t>Présent</t>
  </si>
  <si>
    <t>effectif</t>
  </si>
  <si>
    <t>moyenne</t>
  </si>
  <si>
    <t>minimum</t>
  </si>
  <si>
    <t>quantile_25</t>
  </si>
  <si>
    <t>quantile_50</t>
  </si>
  <si>
    <t>quantile_75</t>
  </si>
  <si>
    <t>maximum</t>
  </si>
  <si>
    <t>mediane</t>
  </si>
  <si>
    <t>A changé d'établissement dans les 5 ans passés (1)</t>
  </si>
  <si>
    <t>Ensemble des enseignants en collège, du public</t>
  </si>
  <si>
    <t>Champ: France, ensemble des personnes, titulaires ou non titulaires, en activité et rémunérées au 30 novembre 2022, en poste sur les missions considérées, dans le secteur public.</t>
  </si>
  <si>
    <t>Champ: France, ensemble des personnes, titulaires ou non titulaires, en activité et rémunérées au 30 novembre 2022, en poste sur la mission de direction du second degré, dans le secteur public.</t>
  </si>
  <si>
    <t>Champ: France, ensemble des personnes, titulaires ou non titulaires, en activité et rémunérées au 30 novembre 2022, en mission d'enseignement dans le premier degré public.</t>
  </si>
  <si>
    <t>Champ: France, ensemble des personnes, titulaires ou non titulaires, en activité et rémunérées au 30 novembre de l'année scolaire considérée, en mission d'enseignement dans le premier degré public.</t>
  </si>
  <si>
    <t>Champ: France, ensemble des personnes, titulaires ou non titulaires, en activité et rémunérées au 30 novembre de l'année considérée, en mission d'enseignement dans le premier degré public.</t>
  </si>
  <si>
    <t>Champ: France, ensemble des personnes, titulaires, en activité et rémunérées au 30 novembre 2022, en mission d'enseignement dans le premier degré public durant les cinq dernières années scolaires.</t>
  </si>
  <si>
    <t>Champ: France, ensemble des personnes, titulaires ou non titulaires, en activité et rémunérées au 30 novembre 2022, en mission d'enseignement dans le second degré public.</t>
  </si>
  <si>
    <t>Champ: France, ensemble des personnes, titulaires ou non titulaires, en activité et rémunérées au 30 novembre 2022, en mission d'enseignement en classe attitrée dans le second degré public.</t>
  </si>
  <si>
    <t>Champ: France, ensemble des personnes, titulaires ou non titulaires, en activité et rémunérées au 30 novembre 2022, en mission d'enseignement dans le second degré un collège public.</t>
  </si>
  <si>
    <t>Champ: France, ensemble des personnes, titulaires ou non titulaires, en activité et rémunérées au 30 novembre de l'année scolaire considérée, en mission d'enseignement dans le second degré public.</t>
  </si>
  <si>
    <t>Champ: France, ensemble des personnes, titulaires, en activité et rémunérées au 30 novembre 2022, en mission d'enseignement dans le second degré public durant les cinq dernières années scolaires.</t>
  </si>
  <si>
    <t>Autres personnels de direction 2nd degré (2)</t>
  </si>
  <si>
    <t>Lecture: les enseignants femmes du premier degré public de 20 à 24 ans ont un taux d'accès à la formation continue de 82,2%.</t>
  </si>
  <si>
    <t>Lecture: 51% des enseignants en classe préélémentaire en 2022-2023 et présents ces cinq dernières années, se sont formés tous les ans, et 5,1% n'ont suivi aucune formation dans les cinq dernières années.</t>
  </si>
  <si>
    <t>Lecture: les enseignants femmes du second degré de moins de 24 ans ont un taux d'accès à la formation continue de 81%.</t>
  </si>
  <si>
    <t>Lecture: 22,7% des enseignants en classes attitrées en 2022-2023 et présents ces cinq dernières années se sont formés tous les ans, et 6,2% n'ont suivi aucune formation dans les cinq dernières années.</t>
  </si>
  <si>
    <t>1 . Proviseurs, principaux et adjoints.</t>
  </si>
  <si>
    <r>
      <t xml:space="preserve">Direction d'établissement du second degré </t>
    </r>
    <r>
      <rPr>
        <sz val="11"/>
        <color theme="1"/>
        <rFont val="Marianne Light"/>
        <scheme val="minor"/>
      </rPr>
      <t>(1)</t>
    </r>
  </si>
  <si>
    <t>Classe âge</t>
  </si>
  <si>
    <r>
      <t>Figure 8.2a - Evolution du taux d'accès à une formation des enseignants du premier degré public</t>
    </r>
    <r>
      <rPr>
        <b/>
        <sz val="11"/>
        <color rgb="FFC00000"/>
        <rFont val="Marianne Light"/>
        <scheme val="minor"/>
      </rPr>
      <t>,</t>
    </r>
    <r>
      <rPr>
        <b/>
        <sz val="11"/>
        <rFont val="Marianne Light"/>
        <scheme val="minor"/>
      </rPr>
      <t xml:space="preserve"> selon la mission (1)</t>
    </r>
  </si>
  <si>
    <t>Figure 8.2b - Evolution du taux d'accès à une formation des enseignants du premier degré public, selon le sexe</t>
  </si>
  <si>
    <t>Autres titulaires (4)</t>
  </si>
  <si>
    <t>Prof. agrégés ou de chaires supérieures</t>
  </si>
  <si>
    <t>Figure 8.6b - Evolution du taux d'accès à la formation, des enseignants du second degré public, selon le sexe</t>
  </si>
  <si>
    <t>Figure 8.8 - Part des enseignants du second degré public, jamais formés ou formés chacune des cinq dernières années (en %)</t>
  </si>
  <si>
    <t>Figure 8.4 - Part des enseignants du premier degré public, jamais formés ou formés chacune des cinq dernières années (en %)</t>
  </si>
  <si>
    <t>Enseignants non titulaires</t>
  </si>
  <si>
    <r>
      <t>Figure 8.3 - Taux d'accès des enseignants du premier degré public, selon la classe d'âge</t>
    </r>
    <r>
      <rPr>
        <b/>
        <strike/>
        <sz val="11"/>
        <rFont val="Marianne Light"/>
        <scheme val="minor"/>
      </rPr>
      <t>, pour l'année scolaire 2022-2023</t>
    </r>
  </si>
  <si>
    <t>Tableau 8.1 - Enseignants du premier degré public, inscrits, retenus et présents en formation, selon la mission (1) et le sexe</t>
  </si>
  <si>
    <t>Total enseignement d'élèves du premier degré public</t>
  </si>
  <si>
    <t>Source : GAIA, année scolaire 2022-2023, traitement DEPP. DEPP, Panel des personnels issu de BSA, novembre 2022.</t>
  </si>
  <si>
    <t>Figure 8.1a - Taux d'inscription à la formation des enseignants du premier degré public, selon l'affectation en éducation prioritaire (1)</t>
  </si>
  <si>
    <t>Figure 8.1b - Taux d'accès à la formation des enseignants du premier degré public, selon l'affectation en éducation prioritaire (1)</t>
  </si>
  <si>
    <t>Tableau 8.2 - Enseignants du second degré public, inscrits, retenus et présents en formation, selon la mission (1), le corps et le sexe</t>
  </si>
  <si>
    <t>Prof. certifiés ou d'EPS (2)</t>
  </si>
  <si>
    <t>Prof. de lycée professionnel (3)</t>
  </si>
  <si>
    <t>Total enseignement d'élèves du second degré public</t>
  </si>
  <si>
    <t>Tableau 8.3 - Enseignants du second degré public sur classe attitrée , inscrits, retenus et présents en formation, selon la discipline</t>
  </si>
  <si>
    <t>Figure 8.5a - Taux d'inscription à la formation, des enseignants en collège public, selon l'affectation en éducation prioritaire (1)</t>
  </si>
  <si>
    <t>Figure 8.5b - Taux d'accès à la formation, des enseignants en collège public, selon l'affectation en éducation prioritaire (1)</t>
  </si>
  <si>
    <t>Figure 8.6a - Evolution du taux d'accès à la formation, des enseignants du second degré public, selon leur mission (1)</t>
  </si>
  <si>
    <t>Figure 8.7- Taux d'accès des enseignants du second degré public, selon la classe d'âge</t>
  </si>
  <si>
    <t>Tableau 8.4 - Les personnels de direction et d'éducation du public, inscrits, et présents en formation, selon le sexe</t>
  </si>
  <si>
    <t>Collèges (yc Segpa)</t>
  </si>
  <si>
    <t>Lycées d'enseignement général et technologique (LEGT) ou polyvalents</t>
  </si>
  <si>
    <t>Tableau 8.5 - Les personnels de direction et d'éducation du second degré public, présents en formation, selon le type d'établissement et le sexe</t>
  </si>
  <si>
    <t>Lycées professionnels (LP)
et (yc EREA) (1)</t>
  </si>
  <si>
    <t>Figure 8.9- Age moyen des personnels de direction et d'éducation du public, selon leur accès ou non à une formation</t>
  </si>
  <si>
    <t>(1) Voir encadré "définitions" du chapitre 4 pour la définition de mission.</t>
  </si>
  <si>
    <t>(1) Enseignants ayant au moins une affectation en éducation prioritaire</t>
  </si>
  <si>
    <t>(1) on considère qu'un enseignant a changé d'établissement dès lors que d'une année à l'autre son établissement-mère a changé. Dans le cas d'un remplaçant, il a changé dès lors qu'il a changé de zone.</t>
  </si>
  <si>
    <t>(2) Professeur d'éducation physique et sportive.</t>
  </si>
  <si>
    <t>(3) Professeur de lycée professionnel.</t>
  </si>
  <si>
    <t>(4) Professeur d'enseignement général de collège (PEGC), adjoints et chargés d'enseignement, enseignants de corps du premier degré (SEGPA), etc..</t>
  </si>
  <si>
    <t>(1) Enseignants ayant au moins une affectation en éducation prioritaire.</t>
  </si>
  <si>
    <t>(1) On considère qu'un enseignant a changé d'établissement dès lors que d'une année à l'autre son établissement-mère a changé. Dans le cas d'un remplaçant, il a changé dès lors qu'il a changé de zone.</t>
  </si>
  <si>
    <t>(1) EREA: établissement régional d'enseignement adapté.</t>
  </si>
  <si>
    <t>(1) Le corps administratif ne correspond pas toujours au type d'établissement, tel que décrit dans le tableau 8.5.</t>
  </si>
  <si>
    <t>(2) Autres personnels de direction : la moitié correspond à des professeurs des écoles ayant une mission de direction en Segpa</t>
  </si>
  <si>
    <t>Tableau 8.6 - Les personnels de direction du second degré public présents en formation, selon le corps (1) et le sexe</t>
  </si>
  <si>
    <t xml:space="preserve">Dont ceux qui n'étaient pas encore directeurs l'année précédente </t>
  </si>
  <si>
    <t xml:space="preserve">Dont ceux qui étaient déjà directeurs l'année précédente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</si>
</sst>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  <numFmt numFmtId="171" formatCode="_-* #,##0_-;\-* #,##0_-;_-* &quot;-&quot;??_-;_-@_-"/>
  </numFmts>
  <fonts count="85" x14ac:knownFonts="1">
    <font>
      <sz val="11"/>
      <color theme="1"/>
      <name val="Marianne Light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Marianne Light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i/>
      <sz val="11"/>
      <color theme="1"/>
      <name val="Marianne Light"/>
      <family val="2"/>
      <scheme val="minor"/>
    </font>
    <font>
      <sz val="9"/>
      <color theme="1"/>
      <name val="Marianne Light"/>
      <family val="2"/>
      <scheme val="minor"/>
    </font>
    <font>
      <sz val="10"/>
      <color theme="1"/>
      <name val="Marianne Light"/>
      <family val="2"/>
      <scheme val="minor"/>
    </font>
    <font>
      <sz val="11"/>
      <name val="Marianne Light"/>
      <family val="2"/>
      <scheme val="minor"/>
    </font>
    <font>
      <b/>
      <sz val="11"/>
      <name val="Marianne Light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Marianne Light"/>
      <scheme val="minor"/>
    </font>
    <font>
      <sz val="11"/>
      <name val="Marianne Light"/>
      <scheme val="minor"/>
    </font>
    <font>
      <sz val="9"/>
      <name val="Marianne Light"/>
      <scheme val="minor"/>
    </font>
    <font>
      <sz val="11"/>
      <color theme="1"/>
      <name val="Marianne Light"/>
      <scheme val="minor"/>
    </font>
    <font>
      <sz val="9"/>
      <color theme="1"/>
      <name val="Marianne Light"/>
      <scheme val="minor"/>
    </font>
    <font>
      <b/>
      <sz val="11"/>
      <color theme="1"/>
      <name val="Marianne Light"/>
      <scheme val="minor"/>
    </font>
    <font>
      <i/>
      <sz val="11"/>
      <name val="Marianne Light"/>
      <scheme val="minor"/>
    </font>
    <font>
      <b/>
      <sz val="11"/>
      <color rgb="FFC00000"/>
      <name val="Marianne Light"/>
      <scheme val="minor"/>
    </font>
    <font>
      <b/>
      <strike/>
      <sz val="11"/>
      <name val="Marianne Light"/>
      <scheme val="minor"/>
    </font>
    <font>
      <i/>
      <sz val="10"/>
      <color theme="1"/>
      <name val="Marianne Light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6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4" fillId="22" borderId="18"/>
    <xf numFmtId="0" fontId="18" fillId="23" borderId="19" applyNumberFormat="0" applyAlignment="0" applyProtection="0"/>
    <xf numFmtId="0" fontId="19" fillId="23" borderId="19" applyNumberFormat="0" applyAlignment="0" applyProtection="0"/>
    <xf numFmtId="0" fontId="4" fillId="0" borderId="1"/>
    <xf numFmtId="0" fontId="20" fillId="0" borderId="20" applyNumberFormat="0" applyFill="0" applyAlignment="0" applyProtection="0"/>
    <xf numFmtId="0" fontId="21" fillId="24" borderId="21" applyNumberFormat="0" applyAlignment="0" applyProtection="0"/>
    <xf numFmtId="0" fontId="22" fillId="25" borderId="0">
      <alignment horizontal="center"/>
    </xf>
    <xf numFmtId="0" fontId="23" fillId="25" borderId="0">
      <alignment horizontal="center" vertical="center"/>
    </xf>
    <xf numFmtId="0" fontId="3" fillId="26" borderId="0">
      <alignment horizontal="center" wrapText="1"/>
    </xf>
    <xf numFmtId="0" fontId="24" fillId="25" borderId="0">
      <alignment horizontal="center"/>
    </xf>
    <xf numFmtId="166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5" fillId="3" borderId="17" applyNumberFormat="0" applyFont="0" applyAlignment="0" applyProtection="0"/>
    <xf numFmtId="0" fontId="5" fillId="3" borderId="17" applyNumberFormat="0" applyFont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27" borderId="18" applyBorder="0">
      <protection locked="0"/>
    </xf>
    <xf numFmtId="0" fontId="27" fillId="9" borderId="19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5" borderId="1">
      <alignment horizontal="left"/>
    </xf>
    <xf numFmtId="0" fontId="30" fillId="25" borderId="0">
      <alignment horizontal="left"/>
    </xf>
    <xf numFmtId="0" fontId="31" fillId="6" borderId="0" applyNumberFormat="0" applyBorder="0" applyAlignment="0" applyProtection="0"/>
    <xf numFmtId="0" fontId="32" fillId="28" borderId="0">
      <alignment horizontal="right" vertical="top" textRotation="90" wrapText="1"/>
    </xf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19" applyNumberFormat="0" applyAlignment="0" applyProtection="0"/>
    <xf numFmtId="0" fontId="38" fillId="5" borderId="0" applyNumberFormat="0" applyBorder="0" applyAlignment="0" applyProtection="0"/>
    <xf numFmtId="0" fontId="39" fillId="26" borderId="0">
      <alignment horizontal="center"/>
    </xf>
    <xf numFmtId="0" fontId="4" fillId="25" borderId="11">
      <alignment wrapText="1"/>
    </xf>
    <xf numFmtId="0" fontId="40" fillId="25" borderId="7"/>
    <xf numFmtId="0" fontId="40" fillId="25" borderId="16"/>
    <xf numFmtId="0" fontId="4" fillId="25" borderId="2">
      <alignment horizontal="center" wrapText="1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30" borderId="25" applyNumberFormat="0" applyFont="0" applyAlignment="0" applyProtection="0"/>
    <xf numFmtId="0" fontId="49" fillId="23" borderId="26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4" fillId="25" borderId="1"/>
    <xf numFmtId="0" fontId="23" fillId="25" borderId="0">
      <alignment horizontal="right"/>
    </xf>
    <xf numFmtId="0" fontId="50" fillId="31" borderId="0">
      <alignment horizontal="center"/>
    </xf>
    <xf numFmtId="0" fontId="51" fillId="26" borderId="0"/>
    <xf numFmtId="0" fontId="52" fillId="28" borderId="12">
      <alignment horizontal="left" vertical="top" wrapText="1"/>
    </xf>
    <xf numFmtId="0" fontId="52" fillId="28" borderId="3">
      <alignment horizontal="left" vertical="top"/>
    </xf>
    <xf numFmtId="0" fontId="53" fillId="6" borderId="0" applyNumberFormat="0" applyBorder="0" applyAlignment="0" applyProtection="0"/>
    <xf numFmtId="0" fontId="54" fillId="23" borderId="26" applyNumberFormat="0" applyAlignment="0" applyProtection="0"/>
    <xf numFmtId="37" fontId="55" fillId="0" borderId="0"/>
    <xf numFmtId="0" fontId="22" fillId="25" borderId="0">
      <alignment horizont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5" borderId="0"/>
    <xf numFmtId="0" fontId="57" fillId="0" borderId="0" applyNumberFormat="0" applyFill="0" applyBorder="0" applyAlignment="0" applyProtection="0"/>
    <xf numFmtId="0" fontId="59" fillId="0" borderId="22" applyNumberFormat="0" applyFill="0" applyAlignment="0" applyProtection="0"/>
    <xf numFmtId="0" fontId="60" fillId="0" borderId="23" applyNumberFormat="0" applyFill="0" applyAlignment="0" applyProtection="0"/>
    <xf numFmtId="0" fontId="61" fillId="0" borderId="24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24" borderId="21" applyNumberFormat="0" applyAlignment="0" applyProtection="0"/>
    <xf numFmtId="0" fontId="65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21">
    <xf numFmtId="0" fontId="0" fillId="0" borderId="0" xfId="0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9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  <xf numFmtId="0" fontId="0" fillId="0" borderId="6" xfId="0" applyBorder="1" applyAlignment="1">
      <alignment horizontal="left" vertical="top" wrapText="1"/>
    </xf>
    <xf numFmtId="165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5" fontId="9" fillId="0" borderId="1" xfId="0" applyNumberFormat="1" applyFont="1" applyBorder="1"/>
    <xf numFmtId="0" fontId="11" fillId="0" borderId="28" xfId="0" applyFont="1" applyBorder="1" applyAlignment="1">
      <alignment vertical="top" wrapText="1"/>
    </xf>
    <xf numFmtId="3" fontId="66" fillId="0" borderId="1" xfId="0" applyNumberFormat="1" applyFont="1" applyBorder="1" applyAlignment="1">
      <alignment horizontal="right" wrapText="1"/>
    </xf>
    <xf numFmtId="0" fontId="66" fillId="0" borderId="1" xfId="0" applyFont="1" applyBorder="1" applyAlignment="1">
      <alignment horizontal="right" wrapText="1"/>
    </xf>
    <xf numFmtId="0" fontId="66" fillId="0" borderId="1" xfId="0" applyFont="1" applyBorder="1"/>
    <xf numFmtId="0" fontId="10" fillId="0" borderId="1" xfId="0" applyFont="1" applyBorder="1" applyAlignment="1">
      <alignment horizontal="right" vertical="center"/>
    </xf>
    <xf numFmtId="0" fontId="10" fillId="0" borderId="29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7" fontId="10" fillId="0" borderId="1" xfId="0" applyNumberFormat="1" applyFont="1" applyBorder="1"/>
    <xf numFmtId="0" fontId="10" fillId="2" borderId="1" xfId="0" applyFont="1" applyFill="1" applyBorder="1" applyAlignment="1">
      <alignment vertical="top" wrapText="1"/>
    </xf>
    <xf numFmtId="0" fontId="10" fillId="2" borderId="32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9" fillId="0" borderId="1" xfId="0" applyFont="1" applyBorder="1" applyAlignment="1">
      <alignment horizontal="left" vertical="top" wrapText="1"/>
    </xf>
    <xf numFmtId="0" fontId="71" fillId="0" borderId="0" xfId="0" applyFont="1"/>
    <xf numFmtId="0" fontId="71" fillId="0" borderId="1" xfId="0" applyFont="1" applyBorder="1"/>
    <xf numFmtId="165" fontId="71" fillId="0" borderId="1" xfId="0" applyNumberFormat="1" applyFont="1" applyBorder="1"/>
    <xf numFmtId="0" fontId="10" fillId="0" borderId="34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2" fillId="2" borderId="1" xfId="0" applyFont="1" applyFill="1" applyBorder="1" applyAlignment="1">
      <alignment vertical="top" wrapText="1"/>
    </xf>
    <xf numFmtId="0" fontId="69" fillId="0" borderId="0" xfId="0" applyFont="1"/>
    <xf numFmtId="165" fontId="0" fillId="0" borderId="40" xfId="0" applyNumberFormat="1" applyBorder="1" applyAlignment="1">
      <alignment horizontal="right" wrapText="1"/>
    </xf>
    <xf numFmtId="165" fontId="10" fillId="0" borderId="40" xfId="0" applyNumberFormat="1" applyFont="1" applyBorder="1"/>
    <xf numFmtId="165" fontId="10" fillId="0" borderId="40" xfId="0" applyNumberFormat="1" applyFont="1" applyBorder="1" applyAlignment="1">
      <alignment horizontal="right" wrapText="1"/>
    </xf>
    <xf numFmtId="165" fontId="10" fillId="0" borderId="39" xfId="0" applyNumberFormat="1" applyFont="1" applyBorder="1" applyAlignment="1">
      <alignment horizontal="right" wrapText="1"/>
    </xf>
    <xf numFmtId="0" fontId="11" fillId="0" borderId="3" xfId="0" applyFont="1" applyBorder="1" applyAlignment="1">
      <alignment horizontal="left" vertical="top" wrapText="1"/>
    </xf>
    <xf numFmtId="165" fontId="72" fillId="0" borderId="1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wrapText="1"/>
    </xf>
    <xf numFmtId="0" fontId="6" fillId="0" borderId="28" xfId="0" applyFont="1" applyBorder="1" applyAlignment="1">
      <alignment vertical="top" wrapText="1"/>
    </xf>
    <xf numFmtId="3" fontId="6" fillId="0" borderId="28" xfId="0" applyNumberFormat="1" applyFont="1" applyBorder="1"/>
    <xf numFmtId="165" fontId="6" fillId="0" borderId="28" xfId="0" applyNumberFormat="1" applyFont="1" applyBorder="1"/>
    <xf numFmtId="0" fontId="73" fillId="0" borderId="28" xfId="0" applyFont="1" applyBorder="1" applyAlignment="1">
      <alignment horizontal="right" vertical="top" wrapText="1"/>
    </xf>
    <xf numFmtId="3" fontId="73" fillId="0" borderId="28" xfId="0" applyNumberFormat="1" applyFont="1" applyBorder="1"/>
    <xf numFmtId="165" fontId="73" fillId="0" borderId="28" xfId="0" applyNumberFormat="1" applyFont="1" applyBorder="1"/>
    <xf numFmtId="0" fontId="74" fillId="0" borderId="28" xfId="0" applyFont="1" applyBorder="1" applyAlignment="1">
      <alignment vertical="top" wrapText="1"/>
    </xf>
    <xf numFmtId="3" fontId="74" fillId="0" borderId="28" xfId="0" applyNumberFormat="1" applyFont="1" applyBorder="1"/>
    <xf numFmtId="165" fontId="74" fillId="0" borderId="28" xfId="0" applyNumberFormat="1" applyFont="1" applyBorder="1"/>
    <xf numFmtId="0" fontId="68" fillId="0" borderId="29" xfId="0" applyFont="1" applyBorder="1" applyAlignment="1">
      <alignment wrapText="1"/>
    </xf>
    <xf numFmtId="165" fontId="66" fillId="0" borderId="1" xfId="0" applyNumberFormat="1" applyFont="1" applyBorder="1" applyAlignment="1">
      <alignment horizontal="right" wrapText="1"/>
    </xf>
    <xf numFmtId="165" fontId="66" fillId="0" borderId="1" xfId="0" applyNumberFormat="1" applyFont="1" applyBorder="1"/>
    <xf numFmtId="165" fontId="0" fillId="0" borderId="37" xfId="0" applyNumberFormat="1" applyBorder="1" applyAlignment="1">
      <alignment horizontal="right" wrapText="1"/>
    </xf>
    <xf numFmtId="165" fontId="0" fillId="0" borderId="1" xfId="0" applyNumberFormat="1" applyBorder="1" applyAlignment="1">
      <alignment horizontal="left" vertical="top" wrapText="1"/>
    </xf>
    <xf numFmtId="0" fontId="76" fillId="0" borderId="0" xfId="0" applyFont="1"/>
    <xf numFmtId="0" fontId="75" fillId="0" borderId="0" xfId="0" applyFont="1" applyAlignment="1">
      <alignment vertical="center"/>
    </xf>
    <xf numFmtId="0" fontId="78" fillId="0" borderId="0" xfId="0" applyFont="1"/>
    <xf numFmtId="0" fontId="77" fillId="0" borderId="0" xfId="0" applyFont="1" applyAlignment="1">
      <alignment vertical="center"/>
    </xf>
    <xf numFmtId="0" fontId="79" fillId="0" borderId="0" xfId="0" applyFont="1"/>
    <xf numFmtId="0" fontId="76" fillId="0" borderId="0" xfId="0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78" fillId="2" borderId="1" xfId="0" applyFont="1" applyFill="1" applyBorder="1" applyAlignment="1">
      <alignment vertical="top" wrapText="1"/>
    </xf>
    <xf numFmtId="0" fontId="80" fillId="0" borderId="0" xfId="0" applyFont="1" applyAlignment="1">
      <alignment horizontal="left" vertical="top" wrapText="1"/>
    </xf>
    <xf numFmtId="3" fontId="80" fillId="0" borderId="0" xfId="0" applyNumberFormat="1" applyFont="1" applyAlignment="1">
      <alignment horizontal="right" wrapText="1"/>
    </xf>
    <xf numFmtId="165" fontId="80" fillId="0" borderId="0" xfId="0" applyNumberFormat="1" applyFont="1" applyAlignment="1">
      <alignment horizontal="right" wrapText="1"/>
    </xf>
    <xf numFmtId="0" fontId="76" fillId="0" borderId="0" xfId="0" applyFont="1" applyAlignment="1">
      <alignment vertical="center"/>
    </xf>
    <xf numFmtId="0" fontId="76" fillId="0" borderId="9" xfId="0" applyFont="1" applyBorder="1" applyAlignment="1">
      <alignment vertical="center" wrapText="1"/>
    </xf>
    <xf numFmtId="0" fontId="76" fillId="0" borderId="0" xfId="0" applyFont="1" applyAlignment="1">
      <alignment vertical="center" wrapText="1"/>
    </xf>
    <xf numFmtId="0" fontId="81" fillId="0" borderId="0" xfId="0" applyFont="1" applyAlignment="1">
      <alignment vertical="top" wrapText="1"/>
    </xf>
    <xf numFmtId="0" fontId="81" fillId="0" borderId="0" xfId="0" applyFont="1" applyAlignment="1">
      <alignment vertical="center"/>
    </xf>
    <xf numFmtId="49" fontId="76" fillId="0" borderId="0" xfId="0" applyNumberFormat="1" applyFont="1"/>
    <xf numFmtId="165" fontId="78" fillId="0" borderId="0" xfId="0" applyNumberFormat="1" applyFont="1"/>
    <xf numFmtId="0" fontId="75" fillId="0" borderId="0" xfId="0" applyFont="1" applyAlignment="1">
      <alignment horizontal="left" vertical="center"/>
    </xf>
    <xf numFmtId="0" fontId="78" fillId="0" borderId="1" xfId="0" applyFont="1" applyBorder="1"/>
    <xf numFmtId="0" fontId="78" fillId="0" borderId="0" xfId="0" applyFont="1" applyAlignment="1">
      <alignment wrapText="1"/>
    </xf>
    <xf numFmtId="0" fontId="80" fillId="0" borderId="0" xfId="0" applyFont="1" applyAlignment="1">
      <alignment horizontal="left" vertical="center" wrapText="1"/>
    </xf>
    <xf numFmtId="3" fontId="80" fillId="0" borderId="0" xfId="0" applyNumberFormat="1" applyFont="1"/>
    <xf numFmtId="165" fontId="80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78" fillId="0" borderId="8" xfId="0" applyFont="1" applyBorder="1" applyAlignment="1">
      <alignment vertical="center" wrapText="1"/>
    </xf>
    <xf numFmtId="0" fontId="78" fillId="0" borderId="9" xfId="0" applyFont="1" applyBorder="1" applyAlignment="1">
      <alignment vertical="center" wrapText="1"/>
    </xf>
    <xf numFmtId="0" fontId="78" fillId="0" borderId="5" xfId="0" applyFont="1" applyBorder="1" applyAlignment="1">
      <alignment vertical="center" wrapText="1"/>
    </xf>
    <xf numFmtId="0" fontId="78" fillId="0" borderId="16" xfId="0" applyFont="1" applyBorder="1" applyAlignment="1">
      <alignment vertical="center" wrapText="1"/>
    </xf>
    <xf numFmtId="0" fontId="80" fillId="0" borderId="31" xfId="0" applyFont="1" applyBorder="1" applyAlignment="1">
      <alignment vertical="top" wrapText="1"/>
    </xf>
    <xf numFmtId="3" fontId="80" fillId="0" borderId="31" xfId="0" applyNumberFormat="1" applyFont="1" applyBorder="1"/>
    <xf numFmtId="165" fontId="80" fillId="0" borderId="31" xfId="0" applyNumberFormat="1" applyFont="1" applyBorder="1"/>
    <xf numFmtId="0" fontId="81" fillId="0" borderId="0" xfId="0" applyFont="1" applyAlignment="1">
      <alignment horizontal="left" vertical="top" wrapText="1"/>
    </xf>
    <xf numFmtId="0" fontId="81" fillId="0" borderId="0" xfId="0" applyFont="1" applyAlignment="1">
      <alignment horizontal="left" vertical="center" wrapText="1"/>
    </xf>
    <xf numFmtId="1" fontId="78" fillId="0" borderId="0" xfId="0" applyNumberFormat="1" applyFont="1"/>
    <xf numFmtId="165" fontId="76" fillId="0" borderId="9" xfId="0" applyNumberFormat="1" applyFont="1" applyBorder="1" applyAlignment="1">
      <alignment vertical="center" wrapText="1"/>
    </xf>
    <xf numFmtId="165" fontId="81" fillId="0" borderId="0" xfId="0" applyNumberFormat="1" applyFont="1" applyAlignment="1">
      <alignment vertical="center"/>
    </xf>
    <xf numFmtId="0" fontId="78" fillId="0" borderId="0" xfId="0" applyFont="1" applyAlignment="1">
      <alignment horizontal="right"/>
    </xf>
    <xf numFmtId="165" fontId="78" fillId="32" borderId="1" xfId="0" applyNumberFormat="1" applyFont="1" applyFill="1" applyBorder="1"/>
    <xf numFmtId="165" fontId="78" fillId="0" borderId="1" xfId="0" applyNumberFormat="1" applyFont="1" applyBorder="1"/>
    <xf numFmtId="0" fontId="76" fillId="0" borderId="0" xfId="0" applyFont="1" applyAlignment="1">
      <alignment horizontal="left" vertical="top" wrapText="1"/>
    </xf>
    <xf numFmtId="0" fontId="78" fillId="0" borderId="0" xfId="0" applyFont="1" applyAlignment="1">
      <alignment horizontal="left"/>
    </xf>
    <xf numFmtId="170" fontId="78" fillId="0" borderId="0" xfId="0" applyNumberFormat="1" applyFont="1"/>
    <xf numFmtId="0" fontId="75" fillId="0" borderId="0" xfId="0" applyFont="1" applyAlignment="1">
      <alignment horizontal="left" vertical="center" wrapText="1"/>
    </xf>
    <xf numFmtId="0" fontId="76" fillId="0" borderId="0" xfId="0" applyFont="1" applyAlignment="1">
      <alignment vertical="top" wrapText="1"/>
    </xf>
    <xf numFmtId="0" fontId="78" fillId="2" borderId="3" xfId="0" applyFont="1" applyFill="1" applyBorder="1" applyAlignment="1">
      <alignment vertical="top" wrapText="1"/>
    </xf>
    <xf numFmtId="165" fontId="78" fillId="0" borderId="38" xfId="0" applyNumberFormat="1" applyFont="1" applyBorder="1" applyAlignment="1">
      <alignment horizontal="right" wrapText="1"/>
    </xf>
    <xf numFmtId="0" fontId="79" fillId="0" borderId="0" xfId="0" applyFont="1" applyAlignment="1">
      <alignment horizontal="right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left"/>
    </xf>
    <xf numFmtId="0" fontId="80" fillId="0" borderId="1" xfId="0" applyFont="1" applyBorder="1"/>
    <xf numFmtId="165" fontId="80" fillId="0" borderId="1" xfId="0" applyNumberFormat="1" applyFont="1" applyBorder="1"/>
    <xf numFmtId="0" fontId="9" fillId="0" borderId="4" xfId="0" applyFont="1" applyBorder="1" applyAlignment="1">
      <alignment horizontal="left" vertical="top" wrapText="1"/>
    </xf>
    <xf numFmtId="0" fontId="77" fillId="0" borderId="0" xfId="0" applyFont="1"/>
    <xf numFmtId="171" fontId="1" fillId="0" borderId="1" xfId="159" applyNumberFormat="1" applyFont="1" applyBorder="1" applyAlignment="1">
      <alignment horizontal="right" vertical="center" wrapText="1"/>
    </xf>
    <xf numFmtId="171" fontId="72" fillId="0" borderId="1" xfId="159" applyNumberFormat="1" applyFont="1" applyBorder="1" applyAlignment="1">
      <alignment horizontal="right" vertical="center" wrapText="1"/>
    </xf>
    <xf numFmtId="49" fontId="77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right"/>
    </xf>
    <xf numFmtId="165" fontId="72" fillId="0" borderId="1" xfId="0" applyNumberFormat="1" applyFont="1" applyBorder="1" applyAlignment="1">
      <alignment horizontal="right"/>
    </xf>
    <xf numFmtId="0" fontId="84" fillId="0" borderId="1" xfId="0" applyFont="1" applyBorder="1" applyAlignment="1">
      <alignment horizontal="right" vertical="top" wrapText="1"/>
    </xf>
    <xf numFmtId="0" fontId="84" fillId="0" borderId="1" xfId="0" applyFont="1" applyBorder="1" applyAlignment="1">
      <alignment horizontal="right"/>
    </xf>
    <xf numFmtId="0" fontId="75" fillId="0" borderId="1" xfId="0" applyFont="1" applyBorder="1" applyAlignment="1">
      <alignment horizontal="left" vertical="top" wrapText="1"/>
    </xf>
    <xf numFmtId="0" fontId="80" fillId="0" borderId="35" xfId="0" applyFont="1" applyBorder="1" applyAlignment="1">
      <alignment horizontal="right" wrapText="1"/>
    </xf>
    <xf numFmtId="2" fontId="78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7" fillId="0" borderId="0" xfId="0" applyFont="1" applyAlignment="1">
      <alignment vertical="top"/>
    </xf>
    <xf numFmtId="0" fontId="77" fillId="0" borderId="0" xfId="0" applyFont="1" applyAlignment="1">
      <alignment horizontal="left" vertical="top" wrapText="1"/>
    </xf>
    <xf numFmtId="0" fontId="75" fillId="0" borderId="4" xfId="0" applyFont="1" applyBorder="1" applyAlignment="1">
      <alignment horizontal="left" vertical="top" wrapText="1"/>
    </xf>
    <xf numFmtId="0" fontId="75" fillId="0" borderId="7" xfId="0" applyFont="1" applyBorder="1" applyAlignment="1">
      <alignment horizontal="left" vertical="top" wrapText="1"/>
    </xf>
    <xf numFmtId="0" fontId="75" fillId="0" borderId="2" xfId="0" applyFont="1" applyBorder="1" applyAlignment="1">
      <alignment horizontal="left" vertical="top" wrapText="1"/>
    </xf>
    <xf numFmtId="0" fontId="78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75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7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7" fillId="0" borderId="0" xfId="0" applyFont="1" applyAlignment="1">
      <alignment horizontal="left" wrapText="1"/>
    </xf>
    <xf numFmtId="0" fontId="7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9" fillId="0" borderId="4" xfId="0" applyFont="1" applyBorder="1" applyAlignment="1">
      <alignment horizontal="left" vertical="center" wrapText="1"/>
    </xf>
    <xf numFmtId="0" fontId="69" fillId="0" borderId="7" xfId="0" applyFont="1" applyBorder="1" applyAlignment="1">
      <alignment horizontal="left" vertical="center" wrapText="1"/>
    </xf>
    <xf numFmtId="0" fontId="69" fillId="0" borderId="2" xfId="0" applyFont="1" applyBorder="1" applyAlignment="1">
      <alignment horizontal="left" vertical="center" wrapText="1"/>
    </xf>
    <xf numFmtId="0" fontId="8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5" fillId="0" borderId="8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5" xfId="0" applyFont="1" applyBorder="1" applyAlignment="1">
      <alignment horizontal="left" vertical="center" wrapText="1"/>
    </xf>
    <xf numFmtId="0" fontId="75" fillId="0" borderId="10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7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6" xfId="0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5" fillId="0" borderId="4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</cellXfs>
  <cellStyles count="160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 % - Accent1 2" xfId="20"/>
    <cellStyle name="40 % - Accent2 2" xfId="21"/>
    <cellStyle name="40 % - Accent3 2" xfId="22"/>
    <cellStyle name="40 % - Accent4 2" xfId="23"/>
    <cellStyle name="40 % - Accent5 2" xfId="24"/>
    <cellStyle name="40 % - Accent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 % - Accent1 2" xfId="32"/>
    <cellStyle name="60 % - Accent2 2" xfId="33"/>
    <cellStyle name="60 % - Accent3 2" xfId="34"/>
    <cellStyle name="60 % - Accent4 2" xfId="35"/>
    <cellStyle name="60 % - Accent5 2" xfId="36"/>
    <cellStyle name="60 % - Accent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Avertissement 2" xfId="50"/>
    <cellStyle name="Bad" xfId="51"/>
    <cellStyle name="bin" xfId="52"/>
    <cellStyle name="Calcul 2" xfId="53"/>
    <cellStyle name="Calculation" xfId="54"/>
    <cellStyle name="cell" xfId="55"/>
    <cellStyle name="Cellule liée 2" xfId="56"/>
    <cellStyle name="Check Cell" xfId="57"/>
    <cellStyle name="Col&amp;RowHeadings" xfId="58"/>
    <cellStyle name="ColCodes" xfId="59"/>
    <cellStyle name="ColTitles" xfId="60"/>
    <cellStyle name="column" xfId="61"/>
    <cellStyle name="Comma [0]_B3.1a" xfId="62"/>
    <cellStyle name="Comma 2" xfId="63"/>
    <cellStyle name="Comma_B3.1a" xfId="64"/>
    <cellStyle name="Commentaire 2" xfId="65"/>
    <cellStyle name="Commentaire 2 2" xfId="66"/>
    <cellStyle name="Currency [0]_B3.1a" xfId="67"/>
    <cellStyle name="Currency_B3.1a" xfId="68"/>
    <cellStyle name="DataEntryCells" xfId="69"/>
    <cellStyle name="Entrée 2" xfId="70"/>
    <cellStyle name="Euro" xfId="71"/>
    <cellStyle name="Euro 2" xfId="72"/>
    <cellStyle name="Explanatory Text" xfId="73"/>
    <cellStyle name="formula" xfId="74"/>
    <cellStyle name="gap" xfId="75"/>
    <cellStyle name="Good" xfId="76"/>
    <cellStyle name="GreyBackground" xfId="77"/>
    <cellStyle name="Heading 1" xfId="78"/>
    <cellStyle name="Heading 2" xfId="79"/>
    <cellStyle name="Heading 3" xfId="80"/>
    <cellStyle name="Heading 4" xfId="81"/>
    <cellStyle name="Hyperlink 2" xfId="82"/>
    <cellStyle name="Input" xfId="83"/>
    <cellStyle name="Insatisfaisant 2" xfId="84"/>
    <cellStyle name="ISC" xfId="85"/>
    <cellStyle name="level1a" xfId="86"/>
    <cellStyle name="level2" xfId="87"/>
    <cellStyle name="level2a" xfId="88"/>
    <cellStyle name="level3" xfId="89"/>
    <cellStyle name="Lien hypertexte 2" xfId="90"/>
    <cellStyle name="Lien hypertexte 3" xfId="91"/>
    <cellStyle name="Lien hypertexte 4" xfId="92"/>
    <cellStyle name="Linked Cell" xfId="93"/>
    <cellStyle name="Migliaia (0)_conti99" xfId="94"/>
    <cellStyle name="Milliers" xfId="159" builtinId="3"/>
    <cellStyle name="Milliers 2" xfId="1"/>
    <cellStyle name="Milliers 2 2" xfId="95"/>
    <cellStyle name="Milliers 3" xfId="96"/>
    <cellStyle name="Neutral" xfId="97"/>
    <cellStyle name="Neutre 2" xfId="98"/>
    <cellStyle name="Normaali_Y8_Fin02" xfId="99"/>
    <cellStyle name="Normal" xfId="0" builtinId="0"/>
    <cellStyle name="Normal 10" xfId="100"/>
    <cellStyle name="Normal 11" xfId="101"/>
    <cellStyle name="Normal 11 2" xfId="102"/>
    <cellStyle name="Normal 12" xfId="103"/>
    <cellStyle name="Normal 13" xfId="104"/>
    <cellStyle name="Normal 2" xfId="2"/>
    <cellStyle name="Normal 2 2" xfId="105"/>
    <cellStyle name="Normal 2 2 2" xfId="106"/>
    <cellStyle name="Normal 2 3" xfId="107"/>
    <cellStyle name="Normal 2 4" xfId="3"/>
    <cellStyle name="Normal 2 4 2" xfId="108"/>
    <cellStyle name="Normal 2 5" xfId="109"/>
    <cellStyle name="Normal 2 6" xfId="7"/>
    <cellStyle name="Normal 2 6 2" xfId="110"/>
    <cellStyle name="Normal 2_TC_A1" xfId="111"/>
    <cellStyle name="Normal 3" xfId="112"/>
    <cellStyle name="Normal 3 2" xfId="113"/>
    <cellStyle name="Normal 3 2 2" xfId="114"/>
    <cellStyle name="Normal 3 3" xfId="115"/>
    <cellStyle name="Normal 3 4" xfId="116"/>
    <cellStyle name="Normal 3 5" xfId="117"/>
    <cellStyle name="Normal 3 6" xfId="118"/>
    <cellStyle name="Normal 4" xfId="119"/>
    <cellStyle name="Normal 4 2" xfId="120"/>
    <cellStyle name="Normal 5" xfId="121"/>
    <cellStyle name="Normal 5 2" xfId="122"/>
    <cellStyle name="Normal 6" xfId="123"/>
    <cellStyle name="Normal 6 2" xfId="124"/>
    <cellStyle name="Normal 7" xfId="125"/>
    <cellStyle name="Normal 7 2" xfId="126"/>
    <cellStyle name="Normal 8" xfId="4"/>
    <cellStyle name="Normal 8 2" xfId="127"/>
    <cellStyle name="Normal 9" xfId="128"/>
    <cellStyle name="Note" xfId="129"/>
    <cellStyle name="Output" xfId="130"/>
    <cellStyle name="Percent 2" xfId="131"/>
    <cellStyle name="Percent_1 SubOverv.USd" xfId="132"/>
    <cellStyle name="Pourcentage 2" xfId="5"/>
    <cellStyle name="Pourcentage 2 2" xfId="6"/>
    <cellStyle name="Pourcentage 2 2 2" xfId="133"/>
    <cellStyle name="Pourcentage 3" xfId="134"/>
    <cellStyle name="Pourcentage 3 2" xfId="135"/>
    <cellStyle name="Prozent_SubCatperStud" xfId="136"/>
    <cellStyle name="row" xfId="137"/>
    <cellStyle name="RowCodes" xfId="138"/>
    <cellStyle name="Row-Col Headings" xfId="139"/>
    <cellStyle name="RowTitles_CENTRAL_GOVT" xfId="140"/>
    <cellStyle name="RowTitles-Col2" xfId="141"/>
    <cellStyle name="RowTitles-Detail" xfId="142"/>
    <cellStyle name="Satisfaisant 2" xfId="143"/>
    <cellStyle name="Sortie 2" xfId="144"/>
    <cellStyle name="Standard_Info" xfId="145"/>
    <cellStyle name="temp" xfId="146"/>
    <cellStyle name="Texte explicatif 2" xfId="147"/>
    <cellStyle name="Title" xfId="148"/>
    <cellStyle name="title1" xfId="149"/>
    <cellStyle name="Titre 2" xfId="150"/>
    <cellStyle name="Titre 1 2" xfId="151"/>
    <cellStyle name="Titre 2 2" xfId="152"/>
    <cellStyle name="Titre 3 2" xfId="153"/>
    <cellStyle name="Titre 4 2" xfId="154"/>
    <cellStyle name="Titre 4 3" xfId="155"/>
    <cellStyle name="Total 2" xfId="156"/>
    <cellStyle name="Vérification 2" xfId="157"/>
    <cellStyle name="Warning Text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5.97909116914817E-2"/>
          <c:w val="0.84116798017544092"/>
          <c:h val="0.67588538992633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32-4348-87E3-D85533D113D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32-4348-87E3-D85533D113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32-4348-87E3-D85533D113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32-4348-87E3-D85533D113DF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b'!$B$4:$B$7</c:f>
              <c:numCache>
                <c:formatCode>0.0</c:formatCode>
                <c:ptCount val="4"/>
                <c:pt idx="0">
                  <c:v>88.343999999999994</c:v>
                </c:pt>
                <c:pt idx="1">
                  <c:v>87.84</c:v>
                </c:pt>
                <c:pt idx="2">
                  <c:v>98.539000000000001</c:v>
                </c:pt>
                <c:pt idx="3">
                  <c:v>87.646000000000001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2-4348-87E3-D85533D113DF}"/>
            </c:ext>
          </c:extLst>
        </c:ser>
        <c:ser>
          <c:idx val="1"/>
          <c:order val="1"/>
          <c:tx>
            <c:strRef>
              <c:f>'Figure 8.1a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b'!$A$4:$A$7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b'!$C$4:$C$7</c:f>
              <c:numCache>
                <c:formatCode>0.0</c:formatCode>
                <c:ptCount val="4"/>
                <c:pt idx="0">
                  <c:v>92.763999999999996</c:v>
                </c:pt>
                <c:pt idx="1">
                  <c:v>93.614000000000004</c:v>
                </c:pt>
                <c:pt idx="2">
                  <c:v>97.923000000000002</c:v>
                </c:pt>
                <c:pt idx="3">
                  <c:v>92.231999999999999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2-4348-87E3-D85533D1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48096"/>
        <c:axId val="137044736"/>
      </c:barChart>
      <c:catAx>
        <c:axId val="130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7044736"/>
        <c:crosses val="autoZero"/>
        <c:auto val="1"/>
        <c:lblAlgn val="ctr"/>
        <c:lblOffset val="100"/>
        <c:noMultiLvlLbl val="0"/>
      </c:catAx>
      <c:valAx>
        <c:axId val="13704473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948096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218520202020202"/>
          <c:y val="0.8888899653479746"/>
          <c:w val="0.76751750841750843"/>
          <c:h val="0.1086829146356705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1727937306673E-2"/>
          <c:y val="8.3252323189331068E-2"/>
          <c:w val="0.82754920902930118"/>
          <c:h val="0.8264714478257785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b'!$Q$29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658-4EAE-A589-96F871E741F3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6E42-4A25-9C5E-DB8A2E59D86C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6E42-4A25-9C5E-DB8A2E59D8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8-4EAE-A589-96F871E741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2-4A25-9C5E-DB8A2E59D86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2-4A25-9C5E-DB8A2E59D86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b'!$P$30:$P$37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b'!$Q$30:$Q$37</c:f>
              <c:numCache>
                <c:formatCode>0.0</c:formatCode>
                <c:ptCount val="8"/>
                <c:pt idx="0">
                  <c:v>75.072999999999993</c:v>
                </c:pt>
                <c:pt idx="1">
                  <c:v>70.864999999999995</c:v>
                </c:pt>
                <c:pt idx="2">
                  <c:v>65.777000000000001</c:v>
                </c:pt>
                <c:pt idx="3">
                  <c:v>72.085999999999999</c:v>
                </c:pt>
                <c:pt idx="4">
                  <c:v>58.493000000000002</c:v>
                </c:pt>
                <c:pt idx="5">
                  <c:v>51.048000000000002</c:v>
                </c:pt>
                <c:pt idx="6">
                  <c:v>61.274999999999999</c:v>
                </c:pt>
                <c:pt idx="7">
                  <c:v>69.772000000000006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2-482D-B004-62759E790731}"/>
            </c:ext>
          </c:extLst>
        </c:ser>
        <c:ser>
          <c:idx val="1"/>
          <c:order val="1"/>
          <c:tx>
            <c:strRef>
              <c:f>'Figure 8.6a et b'!$R$29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1658-4EAE-A589-96F871E741F3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6E42-4A25-9C5E-DB8A2E59D86C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23C1-418F-A840-00742DB8CA7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58-4EAE-A589-96F871E741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58-4EAE-A589-96F871E741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58-4EAE-A589-96F871E741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8-4EAE-A589-96F871E741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8-4EAE-A589-96F871E741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2-4A25-9C5E-DB8A2E59D86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1-418F-A840-00742DB8CA7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b'!$P$30:$P$37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b'!$R$30:$R$37</c:f>
              <c:numCache>
                <c:formatCode>0.0</c:formatCode>
                <c:ptCount val="8"/>
                <c:pt idx="0">
                  <c:v>67.844999999999999</c:v>
                </c:pt>
                <c:pt idx="1">
                  <c:v>64.866</c:v>
                </c:pt>
                <c:pt idx="2">
                  <c:v>61.56</c:v>
                </c:pt>
                <c:pt idx="3">
                  <c:v>68.994</c:v>
                </c:pt>
                <c:pt idx="4">
                  <c:v>53.723999999999997</c:v>
                </c:pt>
                <c:pt idx="5">
                  <c:v>46.926000000000002</c:v>
                </c:pt>
                <c:pt idx="6">
                  <c:v>56.264000000000003</c:v>
                </c:pt>
                <c:pt idx="7">
                  <c:v>65.054000000000002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2-482D-B004-62759E7907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419456"/>
        <c:axId val="122425344"/>
      </c:lineChart>
      <c:catAx>
        <c:axId val="1224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25344"/>
        <c:crosses val="autoZero"/>
        <c:auto val="1"/>
        <c:lblAlgn val="ctr"/>
        <c:lblOffset val="100"/>
        <c:noMultiLvlLbl val="0"/>
      </c:catAx>
      <c:valAx>
        <c:axId val="122425344"/>
        <c:scaling>
          <c:orientation val="minMax"/>
          <c:max val="100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19456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01419702657389E-2"/>
          <c:y val="0.18373902846517823"/>
          <c:w val="0.95197160594685226"/>
          <c:h val="0.6958884703132708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8.7'!$B$1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'Figure 8.7'!$A$2:$A$11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8.7'!$B$2:$B$11</c:f>
              <c:numCache>
                <c:formatCode>0.0</c:formatCode>
                <c:ptCount val="10"/>
                <c:pt idx="0">
                  <c:v>81.02</c:v>
                </c:pt>
                <c:pt idx="1">
                  <c:v>73.84</c:v>
                </c:pt>
                <c:pt idx="2">
                  <c:v>71.597999999999999</c:v>
                </c:pt>
                <c:pt idx="3">
                  <c:v>74.460999999999999</c:v>
                </c:pt>
                <c:pt idx="4">
                  <c:v>75.897000000000006</c:v>
                </c:pt>
                <c:pt idx="5">
                  <c:v>73.328999999999994</c:v>
                </c:pt>
                <c:pt idx="6">
                  <c:v>67.832999999999998</c:v>
                </c:pt>
                <c:pt idx="7">
                  <c:v>61.951000000000001</c:v>
                </c:pt>
                <c:pt idx="8">
                  <c:v>48.112000000000002</c:v>
                </c:pt>
                <c:pt idx="9">
                  <c:v>36.244999999999997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906-ADF7-DB5B4F1DC642}"/>
            </c:ext>
          </c:extLst>
        </c:ser>
        <c:ser>
          <c:idx val="2"/>
          <c:order val="1"/>
          <c:tx>
            <c:strRef>
              <c:f>'Figure 8.7'!$C$1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'Figure 8.7'!$A$2:$A$11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8.7'!$C$2:$C$11</c:f>
              <c:numCache>
                <c:formatCode>0.0</c:formatCode>
                <c:ptCount val="10"/>
                <c:pt idx="0">
                  <c:v>-79.662999999999997</c:v>
                </c:pt>
                <c:pt idx="1">
                  <c:v>-72.031999999999996</c:v>
                </c:pt>
                <c:pt idx="2">
                  <c:v>-69.753</c:v>
                </c:pt>
                <c:pt idx="3">
                  <c:v>-71.353999999999999</c:v>
                </c:pt>
                <c:pt idx="4">
                  <c:v>-71.447000000000003</c:v>
                </c:pt>
                <c:pt idx="5">
                  <c:v>-68.364999999999995</c:v>
                </c:pt>
                <c:pt idx="6">
                  <c:v>-64.033000000000001</c:v>
                </c:pt>
                <c:pt idx="7">
                  <c:v>-57.222000000000001</c:v>
                </c:pt>
                <c:pt idx="8">
                  <c:v>-43.005000000000003</c:v>
                </c:pt>
                <c:pt idx="9">
                  <c:v>-34.9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906-ADF7-DB5B4F1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2456320"/>
        <c:axId val="122458112"/>
      </c:barChart>
      <c:catAx>
        <c:axId val="12245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8112"/>
        <c:crosses val="autoZero"/>
        <c:auto val="1"/>
        <c:lblAlgn val="ctr"/>
        <c:lblOffset val="0"/>
        <c:noMultiLvlLbl val="0"/>
      </c:catAx>
      <c:valAx>
        <c:axId val="122458112"/>
        <c:scaling>
          <c:orientation val="minMax"/>
          <c:max val="100"/>
          <c:min val="-10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456320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8.8'!$B$1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8.8'!$A$2:$A$16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8.8'!$B$2:$B$16</c:f>
              <c:numCache>
                <c:formatCode>0.0</c:formatCode>
                <c:ptCount val="15"/>
                <c:pt idx="0">
                  <c:v>6.5110000000000001</c:v>
                </c:pt>
                <c:pt idx="1">
                  <c:v>4.6980000000000004</c:v>
                </c:pt>
                <c:pt idx="3">
                  <c:v>9.0920000000000005</c:v>
                </c:pt>
                <c:pt idx="4">
                  <c:v>5.367</c:v>
                </c:pt>
                <c:pt idx="5">
                  <c:v>3.476</c:v>
                </c:pt>
                <c:pt idx="7">
                  <c:v>7.81</c:v>
                </c:pt>
                <c:pt idx="8">
                  <c:v>5.0110000000000001</c:v>
                </c:pt>
                <c:pt idx="10">
                  <c:v>12.696</c:v>
                </c:pt>
                <c:pt idx="11">
                  <c:v>0.88</c:v>
                </c:pt>
                <c:pt idx="12">
                  <c:v>10.601000000000001</c:v>
                </c:pt>
                <c:pt idx="13">
                  <c:v>6.1269999999999998</c:v>
                </c:pt>
                <c:pt idx="14">
                  <c:v>6.1550000000000002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'Figure 8.8'!$C$1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8.8'!$A$2:$A$16</c:f>
              <c:strCache>
                <c:ptCount val="15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4">
                  <c:v>Ensemble des enseignants du second degré</c:v>
                </c:pt>
              </c:strCache>
            </c:strRef>
          </c:cat>
          <c:val>
            <c:numRef>
              <c:f>'Figure 8.8'!$C$2:$C$16</c:f>
              <c:numCache>
                <c:formatCode>0.0</c:formatCode>
                <c:ptCount val="15"/>
                <c:pt idx="0">
                  <c:v>23.058</c:v>
                </c:pt>
                <c:pt idx="1">
                  <c:v>21.146999999999998</c:v>
                </c:pt>
                <c:pt idx="3">
                  <c:v>19.238</c:v>
                </c:pt>
                <c:pt idx="4">
                  <c:v>24.914000000000001</c:v>
                </c:pt>
                <c:pt idx="5">
                  <c:v>22.574000000000002</c:v>
                </c:pt>
                <c:pt idx="7">
                  <c:v>20.881</c:v>
                </c:pt>
                <c:pt idx="8">
                  <c:v>23.925999999999998</c:v>
                </c:pt>
                <c:pt idx="10">
                  <c:v>29.888999999999999</c:v>
                </c:pt>
                <c:pt idx="11">
                  <c:v>55.106999999999999</c:v>
                </c:pt>
                <c:pt idx="12">
                  <c:v>11.967000000000001</c:v>
                </c:pt>
                <c:pt idx="13">
                  <c:v>21.937000000000001</c:v>
                </c:pt>
                <c:pt idx="14">
                  <c:v>22.681999999999999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360891279494"/>
          <c:y val="3.2003313499831508E-2"/>
          <c:w val="0.79846725270637653"/>
          <c:h val="0.833951140080816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8.9'!$M$3</c:f>
              <c:strCache>
                <c:ptCount val="1"/>
                <c:pt idx="0">
                  <c:v>sans accès à la formation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8.9'!$K$4:$L$14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Education</c:v>
                  </c:pt>
                  <c:pt idx="4">
                    <c:v>Direction d'établissement du second degré 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8.9'!$M$4:$M$14</c:f>
              <c:numCache>
                <c:formatCode>0.0</c:formatCode>
                <c:ptCount val="11"/>
                <c:pt idx="0">
                  <c:v>46.961631944444399</c:v>
                </c:pt>
                <c:pt idx="1">
                  <c:v>46.164303398604503</c:v>
                </c:pt>
                <c:pt idx="2">
                  <c:v>49.651480637813201</c:v>
                </c:pt>
                <c:pt idx="4">
                  <c:v>53.990931989924398</c:v>
                </c:pt>
                <c:pt idx="5">
                  <c:v>53.653696498054501</c:v>
                </c:pt>
                <c:pt idx="6">
                  <c:v>54.353187042842201</c:v>
                </c:pt>
                <c:pt idx="8">
                  <c:v>52.3466666666667</c:v>
                </c:pt>
                <c:pt idx="9">
                  <c:v>52.546984572230002</c:v>
                </c:pt>
                <c:pt idx="1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F-4308-968B-6CDD656DC4FC}"/>
            </c:ext>
          </c:extLst>
        </c:ser>
        <c:ser>
          <c:idx val="1"/>
          <c:order val="1"/>
          <c:tx>
            <c:strRef>
              <c:f>'Figure 8.9'!$N$3</c:f>
              <c:strCache>
                <c:ptCount val="1"/>
                <c:pt idx="0">
                  <c:v>avec accès à la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8.9'!$K$4:$L$14</c:f>
              <c:multiLvlStrCache>
                <c:ptCount val="11"/>
                <c:lvl>
                  <c:pt idx="0">
                    <c:v>Total</c:v>
                  </c:pt>
                  <c:pt idx="1">
                    <c:v>Femmes</c:v>
                  </c:pt>
                  <c:pt idx="2">
                    <c:v>Hommes</c:v>
                  </c:pt>
                  <c:pt idx="4">
                    <c:v>Total</c:v>
                  </c:pt>
                  <c:pt idx="5">
                    <c:v>Femmes</c:v>
                  </c:pt>
                  <c:pt idx="6">
                    <c:v>Hommes</c:v>
                  </c:pt>
                  <c:pt idx="8">
                    <c:v>Total</c:v>
                  </c:pt>
                  <c:pt idx="9">
                    <c:v>Femmes</c:v>
                  </c:pt>
                  <c:pt idx="10">
                    <c:v>Hommes</c:v>
                  </c:pt>
                </c:lvl>
                <c:lvl>
                  <c:pt idx="0">
                    <c:v>Education</c:v>
                  </c:pt>
                  <c:pt idx="4">
                    <c:v>Direction d'établissement du second degré (1)</c:v>
                  </c:pt>
                  <c:pt idx="8">
                    <c:v>Direction d'école du premier degré sans enseignement</c:v>
                  </c:pt>
                </c:lvl>
              </c:multiLvlStrCache>
            </c:multiLvlStrRef>
          </c:cat>
          <c:val>
            <c:numRef>
              <c:f>'Figure 8.9'!$N$4:$N$14</c:f>
              <c:numCache>
                <c:formatCode>0.0</c:formatCode>
                <c:ptCount val="11"/>
                <c:pt idx="0">
                  <c:v>44.589176413550703</c:v>
                </c:pt>
                <c:pt idx="1">
                  <c:v>44.303817603393398</c:v>
                </c:pt>
                <c:pt idx="2">
                  <c:v>45.731130645650197</c:v>
                </c:pt>
                <c:pt idx="4">
                  <c:v>51.084453967784803</c:v>
                </c:pt>
                <c:pt idx="5">
                  <c:v>50.876927238301299</c:v>
                </c:pt>
                <c:pt idx="6">
                  <c:v>51.334364820846901</c:v>
                </c:pt>
                <c:pt idx="8">
                  <c:v>50.633970697789898</c:v>
                </c:pt>
                <c:pt idx="9">
                  <c:v>50.560303514376997</c:v>
                </c:pt>
                <c:pt idx="10">
                  <c:v>50.755088640840398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F-4308-968B-6CDD656D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7794112"/>
        <c:axId val="487794440"/>
      </c:barChart>
      <c:catAx>
        <c:axId val="487794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440"/>
        <c:crosses val="autoZero"/>
        <c:auto val="1"/>
        <c:lblAlgn val="ctr"/>
        <c:lblOffset val="100"/>
        <c:noMultiLvlLbl val="0"/>
      </c:catAx>
      <c:valAx>
        <c:axId val="48779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7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69939461678737E-2"/>
          <c:y val="6.7238986737078399E-2"/>
          <c:w val="0.85581348230050081"/>
          <c:h val="0.62698985682502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8.1a et b'!$B$11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E-4C8D-ABE7-3541383A23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EE-4C8D-ABE7-3541383A23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E-4C8D-ABE7-3541383A23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E-4C8D-ABE7-3541383A23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b'!$B$12:$B$15</c:f>
              <c:numCache>
                <c:formatCode>0.0</c:formatCode>
                <c:ptCount val="4"/>
                <c:pt idx="0">
                  <c:v>74.757999999999996</c:v>
                </c:pt>
                <c:pt idx="1">
                  <c:v>73.75</c:v>
                </c:pt>
                <c:pt idx="2">
                  <c:v>89.817999999999998</c:v>
                </c:pt>
                <c:pt idx="3">
                  <c:v>74.126000000000005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E-4C8D-ABE7-3541383A239D}"/>
            </c:ext>
          </c:extLst>
        </c:ser>
        <c:ser>
          <c:idx val="1"/>
          <c:order val="1"/>
          <c:tx>
            <c:strRef>
              <c:f>'Figure 8.1a et b'!$C$11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8.1a et b'!$A$12:$A$15</c:f>
              <c:strCache>
                <c:ptCount val="4"/>
                <c:pt idx="0">
                  <c:v>Enseignement en classe préélémentaire</c:v>
                </c:pt>
                <c:pt idx="1">
                  <c:v>Enseignement en classe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'Figure 8.1a et b'!$C$12:$C$15</c:f>
              <c:numCache>
                <c:formatCode>0.0</c:formatCode>
                <c:ptCount val="4"/>
                <c:pt idx="0">
                  <c:v>80.001000000000005</c:v>
                </c:pt>
                <c:pt idx="1">
                  <c:v>82.555000000000007</c:v>
                </c:pt>
                <c:pt idx="2">
                  <c:v>92.855000000000004</c:v>
                </c:pt>
                <c:pt idx="3">
                  <c:v>81.527000000000001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C8D-ABE7-3541383A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1200"/>
        <c:axId val="96452992"/>
      </c:barChart>
      <c:catAx>
        <c:axId val="964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2992"/>
        <c:crosses val="autoZero"/>
        <c:auto val="1"/>
        <c:lblAlgn val="ctr"/>
        <c:lblOffset val="100"/>
        <c:noMultiLvlLbl val="0"/>
      </c:catAx>
      <c:valAx>
        <c:axId val="9645299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6451200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3992003367003369"/>
          <c:y val="0.874510222555828"/>
          <c:w val="0.75772188552188557"/>
          <c:h val="0.10745485910306411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97113879523145E-2"/>
          <c:y val="0.10646673558211303"/>
          <c:w val="0.7255458416782703"/>
          <c:h val="0.81818736655723656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b'!$K$1</c:f>
              <c:strCache>
                <c:ptCount val="1"/>
                <c:pt idx="0">
                  <c:v>Enseignement en classe préélémentaire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A-B7BC-4323-9420-B70B34AD8627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6-4831-8717-1DC8E9315C3A}"/>
                </c:ext>
              </c:extLst>
            </c:dLbl>
            <c:dLbl>
              <c:idx val="7"/>
              <c:layout>
                <c:manualLayout>
                  <c:x val="-2.3661844875350318E-2"/>
                  <c:y val="6.49555927169381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C-474E-B365-994857C778F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b'!$J$2:$J$9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b'!$K$2:$K$9</c:f>
              <c:numCache>
                <c:formatCode>0.0</c:formatCode>
                <c:ptCount val="8"/>
                <c:pt idx="0">
                  <c:v>57.137</c:v>
                </c:pt>
                <c:pt idx="1">
                  <c:v>65.683000000000007</c:v>
                </c:pt>
                <c:pt idx="2">
                  <c:v>72.326999999999998</c:v>
                </c:pt>
                <c:pt idx="3">
                  <c:v>80.747</c:v>
                </c:pt>
                <c:pt idx="4">
                  <c:v>76.293000000000006</c:v>
                </c:pt>
                <c:pt idx="5">
                  <c:v>65.489000000000004</c:v>
                </c:pt>
                <c:pt idx="6">
                  <c:v>71.835999999999999</c:v>
                </c:pt>
                <c:pt idx="7">
                  <c:v>78.576999999999998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DB9-AED8-658D07610D3C}"/>
            </c:ext>
          </c:extLst>
        </c:ser>
        <c:ser>
          <c:idx val="1"/>
          <c:order val="1"/>
          <c:tx>
            <c:strRef>
              <c:f>'Figure 8.2a et b'!$L$1</c:f>
              <c:strCache>
                <c:ptCount val="1"/>
                <c:pt idx="0">
                  <c:v>Enseignement en classe élémentaire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B7BC-4323-9420-B70B34AD8627}"/>
              </c:ext>
            </c:extLst>
          </c:dPt>
          <c:dPt>
            <c:idx val="5"/>
            <c:bubble3D val="0"/>
            <c:spPr>
              <a:ln>
                <a:solidFill>
                  <a:schemeClr val="accent6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F1D6-4831-8717-1DC8E9315C3A}"/>
              </c:ext>
            </c:extLst>
          </c:dPt>
          <c:dPt>
            <c:idx val="6"/>
            <c:bubble3D val="0"/>
            <c:spPr>
              <a:ln>
                <a:solidFill>
                  <a:schemeClr val="accent6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7-4E81-BDE7-C52B446CF59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b'!$J$2:$J$9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b'!$L$2:$L$9</c:f>
              <c:numCache>
                <c:formatCode>0.0</c:formatCode>
                <c:ptCount val="8"/>
                <c:pt idx="0">
                  <c:v>60.56</c:v>
                </c:pt>
                <c:pt idx="1">
                  <c:v>69.447999999999993</c:v>
                </c:pt>
                <c:pt idx="2">
                  <c:v>76.587999999999994</c:v>
                </c:pt>
                <c:pt idx="3">
                  <c:v>82.483999999999995</c:v>
                </c:pt>
                <c:pt idx="4">
                  <c:v>78.930000000000007</c:v>
                </c:pt>
                <c:pt idx="5">
                  <c:v>68.102000000000004</c:v>
                </c:pt>
                <c:pt idx="6">
                  <c:v>74.180999999999997</c:v>
                </c:pt>
                <c:pt idx="7">
                  <c:v>80.174999999999997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DB9-AED8-658D07610D3C}"/>
            </c:ext>
          </c:extLst>
        </c:ser>
        <c:ser>
          <c:idx val="2"/>
          <c:order val="2"/>
          <c:tx>
            <c:strRef>
              <c:f>'Figure 8.2a et b'!$M$1</c:f>
              <c:strCache>
                <c:ptCount val="1"/>
                <c:pt idx="0">
                  <c:v>Enseignement et direction d'école simultanés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FF994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F1D6-4831-8717-1DC8E9315C3A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50E9-4B91-88F6-A9B8B35444C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E9-4B91-88F6-A9B8B35444C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b'!$J$2:$J$9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b'!$M$2:$M$9</c:f>
              <c:numCache>
                <c:formatCode>0.0</c:formatCode>
                <c:ptCount val="8"/>
                <c:pt idx="0">
                  <c:v>72.039000000000001</c:v>
                </c:pt>
                <c:pt idx="1">
                  <c:v>82.507000000000005</c:v>
                </c:pt>
                <c:pt idx="2">
                  <c:v>87.849000000000004</c:v>
                </c:pt>
                <c:pt idx="3">
                  <c:v>91.98</c:v>
                </c:pt>
                <c:pt idx="4">
                  <c:v>88.42</c:v>
                </c:pt>
                <c:pt idx="5">
                  <c:v>80.022999999999996</c:v>
                </c:pt>
                <c:pt idx="6">
                  <c:v>87.923000000000002</c:v>
                </c:pt>
                <c:pt idx="7">
                  <c:v>92.521000000000001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DB9-AED8-658D07610D3C}"/>
            </c:ext>
          </c:extLst>
        </c:ser>
        <c:ser>
          <c:idx val="3"/>
          <c:order val="3"/>
          <c:tx>
            <c:strRef>
              <c:f>'Figure 8.2a et b'!$N$1</c:f>
              <c:strCache>
                <c:ptCount val="1"/>
                <c:pt idx="0">
                  <c:v>Remplacement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91AE4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B7BC-4323-9420-B70B34AD8627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D6-4831-8717-1DC8E9315C3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b'!$J$2:$J$9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b'!$N$2:$N$9</c:f>
              <c:numCache>
                <c:formatCode>0.0</c:formatCode>
                <c:ptCount val="8"/>
                <c:pt idx="0">
                  <c:v>54.183999999999997</c:v>
                </c:pt>
                <c:pt idx="1">
                  <c:v>62.212000000000003</c:v>
                </c:pt>
                <c:pt idx="2">
                  <c:v>68.971000000000004</c:v>
                </c:pt>
                <c:pt idx="3">
                  <c:v>75.11</c:v>
                </c:pt>
                <c:pt idx="4">
                  <c:v>70.441999999999993</c:v>
                </c:pt>
                <c:pt idx="5">
                  <c:v>57.603999999999999</c:v>
                </c:pt>
                <c:pt idx="6">
                  <c:v>63.804000000000002</c:v>
                </c:pt>
                <c:pt idx="7">
                  <c:v>70.13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DB9-AED8-658D07610D3C}"/>
            </c:ext>
          </c:extLst>
        </c:ser>
        <c:ser>
          <c:idx val="4"/>
          <c:order val="4"/>
          <c:tx>
            <c:strRef>
              <c:f>'Figure 8.2a et b'!$O$1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169B6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7BC-4323-9420-B70B34AD8627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8527-4CFC-8725-7F13DA6AF0F1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27-4CFC-8725-7F13DA6AF0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7-4E81-BDE7-C52B446CF59C}"/>
                </c:ext>
              </c:extLst>
            </c:dLbl>
            <c:dLbl>
              <c:idx val="7"/>
              <c:layout>
                <c:manualLayout>
                  <c:x val="-2.5158043243272213E-2"/>
                  <c:y val="3.6105478556895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3A-4BD3-B011-E57747191AE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b'!$J$2:$J$9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b'!$O$2:$O$9</c:f>
              <c:numCache>
                <c:formatCode>0.0</c:formatCode>
                <c:ptCount val="8"/>
                <c:pt idx="0">
                  <c:v>60.472000000000001</c:v>
                </c:pt>
                <c:pt idx="1">
                  <c:v>63.607999999999997</c:v>
                </c:pt>
                <c:pt idx="2">
                  <c:v>67.477999999999994</c:v>
                </c:pt>
                <c:pt idx="3">
                  <c:v>69.13</c:v>
                </c:pt>
                <c:pt idx="4">
                  <c:v>62.426000000000002</c:v>
                </c:pt>
                <c:pt idx="5">
                  <c:v>50.18</c:v>
                </c:pt>
                <c:pt idx="6">
                  <c:v>63.658999999999999</c:v>
                </c:pt>
                <c:pt idx="7">
                  <c:v>70.186999999999998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DB9-AED8-658D07610D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31232"/>
        <c:axId val="97637120"/>
      </c:lineChart>
      <c:catAx>
        <c:axId val="97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7120"/>
        <c:crosses val="autoZero"/>
        <c:auto val="1"/>
        <c:lblAlgn val="ctr"/>
        <c:lblOffset val="100"/>
        <c:noMultiLvlLbl val="0"/>
      </c:catAx>
      <c:valAx>
        <c:axId val="97637120"/>
        <c:scaling>
          <c:orientation val="minMax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63123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7502839743892782"/>
          <c:y val="0.23191180896290128"/>
          <c:w val="0.21498568997102804"/>
          <c:h val="0.6242264462181758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15881601373296E-2"/>
          <c:y val="0.12825034722222223"/>
          <c:w val="0.8433329896234506"/>
          <c:h val="0.78147326388888894"/>
        </c:manualLayout>
      </c:layout>
      <c:lineChart>
        <c:grouping val="standard"/>
        <c:varyColors val="0"/>
        <c:ser>
          <c:idx val="0"/>
          <c:order val="0"/>
          <c:tx>
            <c:strRef>
              <c:f>'Figure 8.2a et b'!$L$24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29DA-484A-8B6E-DE762C3997B4}"/>
              </c:ext>
            </c:extLst>
          </c:dPt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29DA-484A-8B6E-DE762C3997B4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DAFA-4217-B058-FAF72FE02A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A-484A-8B6E-DE762C3997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A-484A-8B6E-DE762C3997B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A-4217-B058-FAF72FE02AD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b'!$K$25:$K$32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b'!$L$25:$L$32</c:f>
              <c:numCache>
                <c:formatCode>0.0</c:formatCode>
                <c:ptCount val="8"/>
                <c:pt idx="0">
                  <c:v>60.701999999999998</c:v>
                </c:pt>
                <c:pt idx="1">
                  <c:v>69.358000000000004</c:v>
                </c:pt>
                <c:pt idx="2">
                  <c:v>76.051000000000002</c:v>
                </c:pt>
                <c:pt idx="3">
                  <c:v>82.292000000000002</c:v>
                </c:pt>
                <c:pt idx="4">
                  <c:v>78.22</c:v>
                </c:pt>
                <c:pt idx="5">
                  <c:v>67.504000000000005</c:v>
                </c:pt>
                <c:pt idx="6">
                  <c:v>74.236000000000004</c:v>
                </c:pt>
                <c:pt idx="7">
                  <c:v>80.075999999999993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655-A33C-B8D093954EDB}"/>
            </c:ext>
          </c:extLst>
        </c:ser>
        <c:ser>
          <c:idx val="1"/>
          <c:order val="1"/>
          <c:tx>
            <c:strRef>
              <c:f>'Figure 8.2a et b'!$M$24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9DA-484A-8B6E-DE762C3997B4}"/>
              </c:ext>
            </c:extLst>
          </c:dPt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C168-4275-8520-0CA8D29D29F7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F643-4785-8546-9E0D1B51D4E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A-484A-8B6E-DE762C3997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A-484A-8B6E-DE762C3997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A-484A-8B6E-DE762C399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A-484A-8B6E-DE762C3997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A-484A-8B6E-DE762C3997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8-4275-8520-0CA8D29D29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3-4785-8546-9E0D1B51D4E6}"/>
                </c:ext>
              </c:extLst>
            </c:dLbl>
            <c:dLbl>
              <c:idx val="7"/>
              <c:layout>
                <c:manualLayout>
                  <c:x val="-2.698789298977804E-2"/>
                  <c:y val="2.384157976150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FD-46C3-8699-9284EF64548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8.2a et b'!$K$25:$K$32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8.2a et b'!$M$25:$M$32</c:f>
              <c:numCache>
                <c:formatCode>0.0</c:formatCode>
                <c:ptCount val="8"/>
                <c:pt idx="0">
                  <c:v>60.832000000000001</c:v>
                </c:pt>
                <c:pt idx="1">
                  <c:v>68.844999999999999</c:v>
                </c:pt>
                <c:pt idx="2">
                  <c:v>74.367000000000004</c:v>
                </c:pt>
                <c:pt idx="3">
                  <c:v>79.093000000000004</c:v>
                </c:pt>
                <c:pt idx="4">
                  <c:v>75.088999999999999</c:v>
                </c:pt>
                <c:pt idx="5">
                  <c:v>63.863999999999997</c:v>
                </c:pt>
                <c:pt idx="6">
                  <c:v>70.867000000000004</c:v>
                </c:pt>
                <c:pt idx="7">
                  <c:v>77.423000000000002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655-A33C-B8D09395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762624"/>
        <c:axId val="106764160"/>
      </c:lineChart>
      <c:catAx>
        <c:axId val="1067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4160"/>
        <c:crosses val="autoZero"/>
        <c:auto val="1"/>
        <c:lblAlgn val="ctr"/>
        <c:lblOffset val="100"/>
        <c:noMultiLvlLbl val="0"/>
      </c:catAx>
      <c:valAx>
        <c:axId val="106764160"/>
        <c:scaling>
          <c:orientation val="minMax"/>
          <c:max val="10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762624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02387770786148E-2"/>
          <c:y val="0.14101547392412858"/>
          <c:w val="0.9443953714699963"/>
          <c:h val="0.7630373724743634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8.3'!$B$4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8.3'!$A$5:$A$14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8.3'!$B$5:$B$14</c:f>
              <c:numCache>
                <c:formatCode>0.0</c:formatCode>
                <c:ptCount val="10"/>
                <c:pt idx="0">
                  <c:v>-73.945999999999998</c:v>
                </c:pt>
                <c:pt idx="1">
                  <c:v>-73.283000000000001</c:v>
                </c:pt>
                <c:pt idx="2">
                  <c:v>-72.992000000000004</c:v>
                </c:pt>
                <c:pt idx="3">
                  <c:v>-76.988</c:v>
                </c:pt>
                <c:pt idx="4">
                  <c:v>-79.12</c:v>
                </c:pt>
                <c:pt idx="5">
                  <c:v>-79.674000000000007</c:v>
                </c:pt>
                <c:pt idx="6">
                  <c:v>-78.900999999999996</c:v>
                </c:pt>
                <c:pt idx="7">
                  <c:v>-79.156000000000006</c:v>
                </c:pt>
                <c:pt idx="8">
                  <c:v>-72.563000000000002</c:v>
                </c:pt>
                <c:pt idx="9">
                  <c:v>-62.097000000000001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465-A865-7DE7028739E5}"/>
            </c:ext>
          </c:extLst>
        </c:ser>
        <c:ser>
          <c:idx val="2"/>
          <c:order val="1"/>
          <c:tx>
            <c:strRef>
              <c:f>'Figure 8.3'!$C$4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8.3'!$A$5:$A$14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'Figure 8.3'!$C$5:$C$14</c:f>
              <c:numCache>
                <c:formatCode>0.0</c:formatCode>
                <c:ptCount val="10"/>
                <c:pt idx="0">
                  <c:v>82.192999999999998</c:v>
                </c:pt>
                <c:pt idx="1">
                  <c:v>76.105999999999995</c:v>
                </c:pt>
                <c:pt idx="2">
                  <c:v>74.296999999999997</c:v>
                </c:pt>
                <c:pt idx="3">
                  <c:v>79.088999999999999</c:v>
                </c:pt>
                <c:pt idx="4">
                  <c:v>82.063000000000002</c:v>
                </c:pt>
                <c:pt idx="5">
                  <c:v>82.688999999999993</c:v>
                </c:pt>
                <c:pt idx="6">
                  <c:v>82.813999999999993</c:v>
                </c:pt>
                <c:pt idx="7">
                  <c:v>80.486999999999995</c:v>
                </c:pt>
                <c:pt idx="8">
                  <c:v>72.619</c:v>
                </c:pt>
                <c:pt idx="9">
                  <c:v>61.790999999999997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465-A865-7DE7028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2632960"/>
        <c:axId val="112634496"/>
      </c:barChart>
      <c:catAx>
        <c:axId val="11263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4496"/>
        <c:crosses val="autoZero"/>
        <c:auto val="1"/>
        <c:lblAlgn val="ctr"/>
        <c:lblOffset val="0"/>
        <c:noMultiLvlLbl val="0"/>
      </c:catAx>
      <c:valAx>
        <c:axId val="1126344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;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12632960"/>
        <c:crosses val="autoZero"/>
        <c:crossBetween val="between"/>
      </c:valAx>
      <c:spPr>
        <a:solidFill>
          <a:schemeClr val="accent2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6350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40992121265353"/>
          <c:y val="3.7204055321924265E-2"/>
          <c:w val="0.68317704066203433"/>
          <c:h val="0.80696714511738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8.4'!$B$1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8.4'!$A$2:$A$17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classe élémentaire</c:v>
                </c:pt>
                <c:pt idx="14">
                  <c:v>Enseignement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8.4'!$B$2:$B$17</c:f>
              <c:numCache>
                <c:formatCode>0.0</c:formatCode>
                <c:ptCount val="16"/>
                <c:pt idx="0">
                  <c:v>5.133</c:v>
                </c:pt>
                <c:pt idx="1">
                  <c:v>4.5369999999999999</c:v>
                </c:pt>
                <c:pt idx="3">
                  <c:v>4.4969999999999999</c:v>
                </c:pt>
                <c:pt idx="4">
                  <c:v>4.7359999999999998</c:v>
                </c:pt>
                <c:pt idx="5">
                  <c:v>5.8280000000000003</c:v>
                </c:pt>
                <c:pt idx="7">
                  <c:v>6.4039999999999999</c:v>
                </c:pt>
                <c:pt idx="8">
                  <c:v>4.6710000000000003</c:v>
                </c:pt>
                <c:pt idx="10">
                  <c:v>7.383</c:v>
                </c:pt>
                <c:pt idx="11">
                  <c:v>6.6539999999999999</c:v>
                </c:pt>
                <c:pt idx="12">
                  <c:v>1.427</c:v>
                </c:pt>
                <c:pt idx="13">
                  <c:v>4.859</c:v>
                </c:pt>
                <c:pt idx="14">
                  <c:v>5.8689999999999998</c:v>
                </c:pt>
                <c:pt idx="15">
                  <c:v>4.9139999999999997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1-4812-AB07-2AFF177BD9C6}"/>
            </c:ext>
          </c:extLst>
        </c:ser>
        <c:ser>
          <c:idx val="1"/>
          <c:order val="1"/>
          <c:tx>
            <c:strRef>
              <c:f>'Figure 8.4'!$C$1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8.4'!$A$2:$A$17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&gt;=25 ans d'ancienneté</c:v>
                </c:pt>
                <c:pt idx="4">
                  <c:v>10à25 d'ancienneté</c:v>
                </c:pt>
                <c:pt idx="5">
                  <c:v>&lt;10ans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classe élémentaire</c:v>
                </c:pt>
                <c:pt idx="14">
                  <c:v>Enseignement en classe préélémentaire</c:v>
                </c:pt>
                <c:pt idx="15">
                  <c:v>Ensemble des enseignants du premier degré</c:v>
                </c:pt>
              </c:strCache>
            </c:strRef>
          </c:cat>
          <c:val>
            <c:numRef>
              <c:f>'Figure 8.4'!$C$2:$C$17</c:f>
              <c:numCache>
                <c:formatCode>0.0</c:formatCode>
                <c:ptCount val="16"/>
                <c:pt idx="0">
                  <c:v>53.921999999999997</c:v>
                </c:pt>
                <c:pt idx="1">
                  <c:v>45.33</c:v>
                </c:pt>
                <c:pt idx="3">
                  <c:v>53.372999999999998</c:v>
                </c:pt>
                <c:pt idx="4">
                  <c:v>53.418999999999997</c:v>
                </c:pt>
                <c:pt idx="5">
                  <c:v>41.323</c:v>
                </c:pt>
                <c:pt idx="7">
                  <c:v>48.811</c:v>
                </c:pt>
                <c:pt idx="8">
                  <c:v>51.073999999999998</c:v>
                </c:pt>
                <c:pt idx="10">
                  <c:v>29.788</c:v>
                </c:pt>
                <c:pt idx="11">
                  <c:v>36.527000000000001</c:v>
                </c:pt>
                <c:pt idx="12">
                  <c:v>67.510000000000005</c:v>
                </c:pt>
                <c:pt idx="13">
                  <c:v>51.408999999999999</c:v>
                </c:pt>
                <c:pt idx="14">
                  <c:v>49.145000000000003</c:v>
                </c:pt>
                <c:pt idx="15">
                  <c:v>50.756999999999998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1-4812-AB07-2AFF177B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7781520"/>
        <c:axId val="467779552"/>
      </c:barChart>
      <c:catAx>
        <c:axId val="46778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79552"/>
        <c:crosses val="autoZero"/>
        <c:auto val="1"/>
        <c:lblAlgn val="ctr"/>
        <c:lblOffset val="100"/>
        <c:noMultiLvlLbl val="0"/>
      </c:catAx>
      <c:valAx>
        <c:axId val="4677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7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8658941217253503E-2"/>
          <c:w val="0.84116798017544092"/>
          <c:h val="0.65701753082751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b'!$B$3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15-4C81-A1E3-976A35A8D9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5-4C81-A1E3-976A35A8D9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5-4C81-A1E3-976A35A8D9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5-4C81-A1E3-976A35A8D973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collège, du public</c:v>
                </c:pt>
              </c:strCache>
            </c:strRef>
          </c:cat>
          <c:val>
            <c:numRef>
              <c:f>'Figure 8.5a et b'!$B$4:$B$9</c:f>
              <c:numCache>
                <c:formatCode>0.0</c:formatCode>
                <c:ptCount val="6"/>
                <c:pt idx="0">
                  <c:v>88.828999999999994</c:v>
                </c:pt>
                <c:pt idx="1">
                  <c:v>86.007000000000005</c:v>
                </c:pt>
                <c:pt idx="2">
                  <c:v>77.975999999999999</c:v>
                </c:pt>
                <c:pt idx="3">
                  <c:v>83.668999999999997</c:v>
                </c:pt>
                <c:pt idx="4">
                  <c:v>87.04</c:v>
                </c:pt>
                <c:pt idx="5">
                  <c:v>85.912999999999997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C81-A1E3-976A35A8D973}"/>
            </c:ext>
          </c:extLst>
        </c:ser>
        <c:ser>
          <c:idx val="1"/>
          <c:order val="1"/>
          <c:tx>
            <c:strRef>
              <c:f>'Figure 8.5a et b'!$C$3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b'!$A$4:$A$9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collège, du public</c:v>
                </c:pt>
              </c:strCache>
            </c:strRef>
          </c:cat>
          <c:val>
            <c:numRef>
              <c:f>'Figure 8.5a et b'!$C$4:$C$9</c:f>
              <c:numCache>
                <c:formatCode>0.0</c:formatCode>
                <c:ptCount val="6"/>
                <c:pt idx="0">
                  <c:v>82.415999999999997</c:v>
                </c:pt>
                <c:pt idx="1">
                  <c:v>80.111000000000004</c:v>
                </c:pt>
                <c:pt idx="2">
                  <c:v>82.563999999999993</c:v>
                </c:pt>
                <c:pt idx="3">
                  <c:v>80.441000000000003</c:v>
                </c:pt>
                <c:pt idx="4">
                  <c:v>86.064999999999998</c:v>
                </c:pt>
                <c:pt idx="5">
                  <c:v>80.435000000000002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C81-A1E3-976A35A8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10304"/>
        <c:axId val="119857152"/>
      </c:barChart>
      <c:catAx>
        <c:axId val="1198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57152"/>
        <c:crosses val="autoZero"/>
        <c:auto val="1"/>
        <c:lblAlgn val="ctr"/>
        <c:lblOffset val="100"/>
        <c:noMultiLvlLbl val="0"/>
      </c:catAx>
      <c:valAx>
        <c:axId val="119857152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81030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0237008808050592"/>
          <c:y val="0.89411807507950125"/>
          <c:w val="0.34312843851142044"/>
          <c:h val="5.4901987066285178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42797228371798E-2"/>
          <c:y val="7.5182534001431642E-2"/>
          <c:w val="0.84733048683632173"/>
          <c:h val="0.6190462896683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8.5a et b'!$B$13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4F-4E25-A193-39B858D7EA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4F-4E25-A193-39B858D7EA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4F-4E25-A193-39B858D7EA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4F-4E25-A193-39B858D7EA9D}"/>
              </c:ext>
            </c:extLst>
          </c:dPt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collège, du public</c:v>
                </c:pt>
              </c:strCache>
            </c:strRef>
          </c:cat>
          <c:val>
            <c:numRef>
              <c:f>'Figure 8.5a et b'!$B$14:$B$19</c:f>
              <c:numCache>
                <c:formatCode>0.0</c:formatCode>
                <c:ptCount val="6"/>
                <c:pt idx="0">
                  <c:v>80.484999999999999</c:v>
                </c:pt>
                <c:pt idx="1">
                  <c:v>76.591999999999999</c:v>
                </c:pt>
                <c:pt idx="2">
                  <c:v>70.238</c:v>
                </c:pt>
                <c:pt idx="3">
                  <c:v>72.010000000000005</c:v>
                </c:pt>
                <c:pt idx="4">
                  <c:v>77.28</c:v>
                </c:pt>
                <c:pt idx="5">
                  <c:v>76.316000000000003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F-4E25-A193-39B858D7EA9D}"/>
            </c:ext>
          </c:extLst>
        </c:ser>
        <c:ser>
          <c:idx val="1"/>
          <c:order val="1"/>
          <c:tx>
            <c:strRef>
              <c:f>'Figure 8.5a et b'!$C$13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8.5a et b'!$A$14:$A$19</c:f>
              <c:strCache>
                <c:ptCount val="6"/>
                <c:pt idx="0">
                  <c:v>Agrégés et chaires supérieures</c:v>
                </c:pt>
                <c:pt idx="1">
                  <c:v>Certifiés et PEPS</c:v>
                </c:pt>
                <c:pt idx="2">
                  <c:v>PLP</c:v>
                </c:pt>
                <c:pt idx="3">
                  <c:v>Enseignant non-titulaire</c:v>
                </c:pt>
                <c:pt idx="4">
                  <c:v>Autres titulaires</c:v>
                </c:pt>
                <c:pt idx="5">
                  <c:v>Ensemble des enseignants en collège, du public</c:v>
                </c:pt>
              </c:strCache>
            </c:strRef>
          </c:cat>
          <c:val>
            <c:numRef>
              <c:f>'Figure 8.5a et b'!$C$14:$C$19</c:f>
              <c:numCache>
                <c:formatCode>0.0</c:formatCode>
                <c:ptCount val="6"/>
                <c:pt idx="0">
                  <c:v>73.617999999999995</c:v>
                </c:pt>
                <c:pt idx="1">
                  <c:v>71.304000000000002</c:v>
                </c:pt>
                <c:pt idx="2">
                  <c:v>73.59</c:v>
                </c:pt>
                <c:pt idx="3">
                  <c:v>70.260000000000005</c:v>
                </c:pt>
                <c:pt idx="4">
                  <c:v>78.209000000000003</c:v>
                </c:pt>
                <c:pt idx="5">
                  <c:v>71.570999999999998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F-4E25-A193-39B858D7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96544"/>
        <c:axId val="121198080"/>
      </c:barChart>
      <c:catAx>
        <c:axId val="121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8080"/>
        <c:crosses val="autoZero"/>
        <c:auto val="1"/>
        <c:lblAlgn val="ctr"/>
        <c:lblOffset val="100"/>
        <c:noMultiLvlLbl val="0"/>
      </c:catAx>
      <c:valAx>
        <c:axId val="1211980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196544"/>
        <c:crosses val="autoZero"/>
        <c:crossBetween val="between"/>
        <c:majorUnit val="2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448279704252768"/>
          <c:y val="0.87736091546538408"/>
          <c:w val="0.33975697086019929"/>
          <c:h val="5.2830334694689791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446876708328664E-2"/>
          <c:y val="7.2637830840250647E-2"/>
          <c:w val="0.76598555088786868"/>
          <c:h val="0.83342994146567873"/>
        </c:manualLayout>
      </c:layout>
      <c:lineChart>
        <c:grouping val="standard"/>
        <c:varyColors val="0"/>
        <c:ser>
          <c:idx val="0"/>
          <c:order val="0"/>
          <c:tx>
            <c:strRef>
              <c:f>'Figure 8.6a et b'!$Q$1</c:f>
              <c:strCache>
                <c:ptCount val="1"/>
                <c:pt idx="0">
                  <c:v>Enseignement sur classes attitrées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A7ADD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433-4634-A4AD-DCAE7802E356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651C-41F3-A4DF-D4F006CEB8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3-4634-A4AD-DCAE7802E3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1F3-A4DF-D4F006CEB842}"/>
                </c:ext>
              </c:extLst>
            </c:dLbl>
            <c:dLbl>
              <c:idx val="7"/>
              <c:layout>
                <c:manualLayout>
                  <c:x val="-1.9384030984656637E-2"/>
                  <c:y val="8.20216745183812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65-4D0E-AC19-6CFE831E8EB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b'!$Q$2:$Q$9</c:f>
              <c:numCache>
                <c:formatCode>0.0</c:formatCode>
                <c:ptCount val="8"/>
                <c:pt idx="0">
                  <c:v>72.263999999999996</c:v>
                </c:pt>
                <c:pt idx="1">
                  <c:v>68.614000000000004</c:v>
                </c:pt>
                <c:pt idx="2">
                  <c:v>63.993000000000002</c:v>
                </c:pt>
                <c:pt idx="3">
                  <c:v>71.165999999999997</c:v>
                </c:pt>
                <c:pt idx="4">
                  <c:v>56.484999999999999</c:v>
                </c:pt>
                <c:pt idx="5">
                  <c:v>49.179000000000002</c:v>
                </c:pt>
                <c:pt idx="6">
                  <c:v>59.158000000000001</c:v>
                </c:pt>
                <c:pt idx="7">
                  <c:v>67.822000000000003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F-4016-AB62-CFFEE8C31791}"/>
            </c:ext>
          </c:extLst>
        </c:ser>
        <c:ser>
          <c:idx val="1"/>
          <c:order val="1"/>
          <c:tx>
            <c:strRef>
              <c:f>'Figure 8.6a et b'!$R$1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484D7A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214-44FE-B821-E32A14C53455}"/>
              </c:ext>
            </c:extLst>
          </c:dPt>
          <c:dPt>
            <c:idx val="5"/>
            <c:bubble3D val="0"/>
            <c:spPr>
              <a:ln>
                <a:solidFill>
                  <a:srgbClr val="484D7A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4-D214-44FE-B821-E32A14C53455}"/>
              </c:ext>
            </c:extLst>
          </c:dPt>
          <c:dPt>
            <c:idx val="6"/>
            <c:bubble3D val="0"/>
            <c:spPr>
              <a:ln>
                <a:solidFill>
                  <a:srgbClr val="484D7A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14-44FE-B821-E32A14C534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67-4DB9-BE83-FD4AF4DFC77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b'!$R$2:$R$9</c:f>
              <c:numCache>
                <c:formatCode>0.0</c:formatCode>
                <c:ptCount val="8"/>
                <c:pt idx="0">
                  <c:v>61.884</c:v>
                </c:pt>
                <c:pt idx="1">
                  <c:v>56.872999999999998</c:v>
                </c:pt>
                <c:pt idx="2">
                  <c:v>54.668999999999997</c:v>
                </c:pt>
                <c:pt idx="3">
                  <c:v>59.061</c:v>
                </c:pt>
                <c:pt idx="4">
                  <c:v>47.683999999999997</c:v>
                </c:pt>
                <c:pt idx="5">
                  <c:v>42.54</c:v>
                </c:pt>
                <c:pt idx="6">
                  <c:v>49.997999999999998</c:v>
                </c:pt>
                <c:pt idx="7">
                  <c:v>59.481999999999999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F-4016-AB62-CFFEE8C31791}"/>
            </c:ext>
          </c:extLst>
        </c:ser>
        <c:ser>
          <c:idx val="2"/>
          <c:order val="2"/>
          <c:tx>
            <c:strRef>
              <c:f>'Figure 8.6a et b'!$S$1</c:f>
              <c:strCache>
                <c:ptCount val="1"/>
                <c:pt idx="0">
                  <c:v>Documentation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FF994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651C-41F3-A4DF-D4F006CEB842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1F3-A4DF-D4F006CEB8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67-4DB9-BE83-FD4AF4DFC77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b'!$S$2:$S$9</c:f>
              <c:numCache>
                <c:formatCode>0.0</c:formatCode>
                <c:ptCount val="8"/>
                <c:pt idx="0">
                  <c:v>88.581000000000003</c:v>
                </c:pt>
                <c:pt idx="1">
                  <c:v>85.816999999999993</c:v>
                </c:pt>
                <c:pt idx="2">
                  <c:v>85.21</c:v>
                </c:pt>
                <c:pt idx="3">
                  <c:v>84.739000000000004</c:v>
                </c:pt>
                <c:pt idx="4">
                  <c:v>77.631</c:v>
                </c:pt>
                <c:pt idx="5">
                  <c:v>73.278999999999996</c:v>
                </c:pt>
                <c:pt idx="6">
                  <c:v>81.256</c:v>
                </c:pt>
                <c:pt idx="7">
                  <c:v>87.585999999999999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F-4016-AB62-CFFEE8C31791}"/>
            </c:ext>
          </c:extLst>
        </c:ser>
        <c:ser>
          <c:idx val="3"/>
          <c:order val="3"/>
          <c:tx>
            <c:strRef>
              <c:f>'Figure 8.6a et b'!$T$1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solidFill>
                  <a:srgbClr val="91AE4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214-44FE-B821-E32A14C53455}"/>
              </c:ext>
            </c:extLst>
          </c:dPt>
          <c:dPt>
            <c:idx val="5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5-D214-44FE-B821-E32A14C53455}"/>
              </c:ext>
            </c:extLst>
          </c:dPt>
          <c:dPt>
            <c:idx val="6"/>
            <c:bubble3D val="0"/>
            <c:spPr>
              <a:ln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2C67-4DB9-BE83-FD4AF4DFC77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4-44FE-B821-E32A14C534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14-44FE-B821-E32A14C5345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4-44FE-B821-E32A14C534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14-44FE-B821-E32A14C534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14-44FE-B821-E32A14C534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14-44FE-B821-E32A14C5345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67-4DB9-BE83-FD4AF4DFC77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8.6a et b'!$P$2:$P$9</c:f>
              <c:strCache>
                <c:ptCount val="8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</c:strCache>
            </c:strRef>
          </c:cat>
          <c:val>
            <c:numRef>
              <c:f>'Figure 8.6a et b'!$T$2:$T$9</c:f>
              <c:numCache>
                <c:formatCode>0.0</c:formatCode>
                <c:ptCount val="8"/>
                <c:pt idx="0">
                  <c:v>66.129000000000005</c:v>
                </c:pt>
                <c:pt idx="1">
                  <c:v>62.484999999999999</c:v>
                </c:pt>
                <c:pt idx="2">
                  <c:v>65.668999999999997</c:v>
                </c:pt>
                <c:pt idx="3">
                  <c:v>66.597999999999999</c:v>
                </c:pt>
                <c:pt idx="4">
                  <c:v>57.831000000000003</c:v>
                </c:pt>
                <c:pt idx="5">
                  <c:v>48.018000000000001</c:v>
                </c:pt>
                <c:pt idx="6">
                  <c:v>62.728000000000002</c:v>
                </c:pt>
                <c:pt idx="7">
                  <c:v>68.774000000000001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7F-4016-AB62-CFFEE8C317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386304"/>
        <c:axId val="122387840"/>
      </c:lineChart>
      <c:catAx>
        <c:axId val="1223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7840"/>
        <c:crosses val="autoZero"/>
        <c:auto val="1"/>
        <c:lblAlgn val="ctr"/>
        <c:lblOffset val="100"/>
        <c:noMultiLvlLbl val="0"/>
      </c:catAx>
      <c:valAx>
        <c:axId val="122387840"/>
        <c:scaling>
          <c:orientation val="minMax"/>
          <c:min val="4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2386304"/>
        <c:crosses val="autoZero"/>
        <c:crossBetween val="between"/>
      </c:valAx>
      <c:spPr>
        <a:solidFill>
          <a:srgbClr val="F9F9F9"/>
        </a:solidFill>
      </c:spPr>
    </c:plotArea>
    <c:legend>
      <c:legendPos val="r"/>
      <c:layout>
        <c:manualLayout>
          <c:xMode val="edge"/>
          <c:yMode val="edge"/>
          <c:x val="0.81347827438837528"/>
          <c:y val="0.24160496984218557"/>
          <c:w val="0.17859762312282224"/>
          <c:h val="0.61032237162015091"/>
        </c:manualLayout>
      </c:layout>
      <c:overlay val="0"/>
    </c:legend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18</xdr:row>
      <xdr:rowOff>30480</xdr:rowOff>
    </xdr:from>
    <xdr:to>
      <xdr:col>3</xdr:col>
      <xdr:colOff>157372</xdr:colOff>
      <xdr:row>31</xdr:row>
      <xdr:rowOff>52980</xdr:rowOff>
    </xdr:to>
    <xdr:graphicFrame macro="">
      <xdr:nvGraphicFramePr>
        <xdr:cNvPr id="156279" name="Graphique 5">
          <a:extLst>
            <a:ext uri="{FF2B5EF4-FFF2-40B4-BE49-F238E27FC236}">
              <a16:creationId xmlns:a16="http://schemas.microsoft.com/office/drawing/2014/main" id="{00000000-0008-0000-0100-000077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</xdr:colOff>
      <xdr:row>18</xdr:row>
      <xdr:rowOff>34290</xdr:rowOff>
    </xdr:from>
    <xdr:to>
      <xdr:col>9</xdr:col>
      <xdr:colOff>525990</xdr:colOff>
      <xdr:row>31</xdr:row>
      <xdr:rowOff>56790</xdr:rowOff>
    </xdr:to>
    <xdr:graphicFrame macro="">
      <xdr:nvGraphicFramePr>
        <xdr:cNvPr id="156280" name="Graphique 6">
          <a:extLst>
            <a:ext uri="{FF2B5EF4-FFF2-40B4-BE49-F238E27FC236}">
              <a16:creationId xmlns:a16="http://schemas.microsoft.com/office/drawing/2014/main" id="{00000000-0008-0000-0100-000078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22</xdr:row>
      <xdr:rowOff>30480</xdr:rowOff>
    </xdr:from>
    <xdr:to>
      <xdr:col>3</xdr:col>
      <xdr:colOff>160774</xdr:colOff>
      <xdr:row>37</xdr:row>
      <xdr:rowOff>52980</xdr:rowOff>
    </xdr:to>
    <xdr:graphicFrame macro="">
      <xdr:nvGraphicFramePr>
        <xdr:cNvPr id="5447095" name="Graphique 5">
          <a:extLst>
            <a:ext uri="{FF2B5EF4-FFF2-40B4-BE49-F238E27FC236}">
              <a16:creationId xmlns:a16="http://schemas.microsoft.com/office/drawing/2014/main" id="{00000000-0008-0000-0700-0000B7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91440</xdr:colOff>
      <xdr:row>21</xdr:row>
      <xdr:rowOff>76200</xdr:rowOff>
    </xdr:from>
    <xdr:to>
      <xdr:col>12</xdr:col>
      <xdr:colOff>996797</xdr:colOff>
      <xdr:row>36</xdr:row>
      <xdr:rowOff>98700</xdr:rowOff>
    </xdr:to>
    <xdr:graphicFrame macro="">
      <xdr:nvGraphicFramePr>
        <xdr:cNvPr id="5447096" name="Graphique 6">
          <a:extLst>
            <a:ext uri="{FF2B5EF4-FFF2-40B4-BE49-F238E27FC236}">
              <a16:creationId xmlns:a16="http://schemas.microsoft.com/office/drawing/2014/main" id="{00000000-0008-0000-0700-0000B8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0.06791</cdr:x>
      <cdr:y>0.01203</cdr:y>
    </cdr:from>
    <cdr:to>
      <cdr:x>0.11063</cdr:x>
      <cdr:y>0.07002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23875" y="47625"/>
          <a:ext cx="3333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0.05073</cdr:x>
      <cdr:y>0.00933</cdr:y>
    </cdr:from>
    <cdr:to>
      <cdr:x>0.09009</cdr:x>
      <cdr:y>0.06299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0" y="38100"/>
          <a:ext cx="2952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129441</xdr:colOff>
      <xdr:row>0</xdr:row>
      <xdr:rowOff>594130</xdr:rowOff>
    </xdr:from>
    <xdr:to>
      <xdr:col>9</xdr:col>
      <xdr:colOff>439841</xdr:colOff>
      <xdr:row>19</xdr:row>
      <xdr:rowOff>149430</xdr:rowOff>
    </xdr:to>
    <xdr:graphicFrame macro="">
      <xdr:nvGraphicFramePr>
        <xdr:cNvPr id="11104" name="Graphique 1">
          <a:extLst>
            <a:ext uri="{FF2B5EF4-FFF2-40B4-BE49-F238E27FC236}">
              <a16:creationId xmlns:a16="http://schemas.microsoft.com/office/drawing/2014/main" id="{00000000-0008-0000-0800-000060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30</xdr:row>
      <xdr:rowOff>15240</xdr:rowOff>
    </xdr:from>
    <xdr:to>
      <xdr:col>7</xdr:col>
      <xdr:colOff>924892</xdr:colOff>
      <xdr:row>47</xdr:row>
      <xdr:rowOff>27608</xdr:rowOff>
    </xdr:to>
    <xdr:graphicFrame macro="">
      <xdr:nvGraphicFramePr>
        <xdr:cNvPr id="11105" name="Graphique 2">
          <a:extLst>
            <a:ext uri="{FF2B5EF4-FFF2-40B4-BE49-F238E27FC236}">
              <a16:creationId xmlns:a16="http://schemas.microsoft.com/office/drawing/2014/main" id="{00000000-0008-0000-0800-000061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0.02897</cdr:x>
      <cdr:y>0.005</cdr:y>
    </cdr:from>
    <cdr:to>
      <cdr:x>0.0882</cdr:x>
      <cdr:y>0.08107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172379" y="14404"/>
          <a:ext cx="3524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/>
            <a:t>%</a:t>
          </a:r>
        </a:p>
      </cdr:txBody>
    </cdr:sp>
  </cdr:relSizeAnchor>
  <cdr:relSizeAnchor xmlns:cdr="http://schemas.openxmlformats.org/drawingml/2006/chartDrawing">
    <cdr:from>
      <cdr:x>0.45025</cdr:x>
      <cdr:y>0.20151</cdr:y>
    </cdr:from>
    <cdr:to>
      <cdr:x>0.68265</cdr:x>
      <cdr:y>0.26732</cdr:y>
    </cdr:to>
    <cdr:sp macro="" textlink="">
      <cdr:nvSpPr>
        <cdr:cNvPr id="4" name="Accolade ouvrante 3"/>
        <cdr:cNvSpPr/>
      </cdr:nvSpPr>
      <cdr:spPr>
        <a:xfrm xmlns:a="http://schemas.openxmlformats.org/drawingml/2006/main" rot="5400000">
          <a:off x="5150637" y="-70443"/>
          <a:ext cx="285072" cy="2171661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0.47826</cdr:x>
      <cdr:y>0.12902</cdr:y>
    </cdr:from>
    <cdr:to>
      <cdr:x>0.67476</cdr:x>
      <cdr:y>0.1873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4469119" y="558840"/>
          <a:ext cx="1836209" cy="2524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0.02538</cdr:x>
      <cdr:y>0.00714</cdr:y>
    </cdr:from>
    <cdr:to>
      <cdr:x>0.06887</cdr:x>
      <cdr:y>0.08194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90500" y="28575"/>
          <a:ext cx="323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0.52079</cdr:x>
      <cdr:y>0.28418</cdr:y>
    </cdr:from>
    <cdr:to>
      <cdr:x>0.73883</cdr:x>
      <cdr:y>0.37558</cdr:y>
    </cdr:to>
    <cdr:sp macro="" textlink="">
      <cdr:nvSpPr>
        <cdr:cNvPr id="5" name="Accolade ouvrante 4"/>
        <cdr:cNvSpPr/>
      </cdr:nvSpPr>
      <cdr:spPr>
        <a:xfrm xmlns:a="http://schemas.openxmlformats.org/drawingml/2006/main" rot="5400000">
          <a:off x="4793467" y="440370"/>
          <a:ext cx="360551" cy="1721904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0.51585</cdr:x>
      <cdr:y>0.21815</cdr:y>
    </cdr:from>
    <cdr:to>
      <cdr:x>0.72981</cdr:x>
      <cdr:y>0.28332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4073766" y="860562"/>
          <a:ext cx="1689706" cy="25708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latin typeface="+mj-lt"/>
            </a:rPr>
            <a:t>pendant la crise sanitaire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982100</xdr:colOff>
      <xdr:row>1</xdr:row>
      <xdr:rowOff>91146</xdr:rowOff>
    </xdr:from>
    <xdr:to>
      <xdr:col>11</xdr:col>
      <xdr:colOff>722225</xdr:colOff>
      <xdr:row>25</xdr:row>
      <xdr:rowOff>73269</xdr:rowOff>
    </xdr:to>
    <xdr:graphicFrame macro="">
      <xdr:nvGraphicFramePr>
        <xdr:cNvPr id="5546415" name="Graphique 1">
          <a:extLst>
            <a:ext uri="{FF2B5EF4-FFF2-40B4-BE49-F238E27FC236}">
              <a16:creationId xmlns:a16="http://schemas.microsoft.com/office/drawing/2014/main" id="{00000000-0008-0000-0900-0000AFA1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1089324</xdr:colOff>
      <xdr:row>1</xdr:row>
      <xdr:rowOff>149934</xdr:rowOff>
    </xdr:from>
    <xdr:to>
      <xdr:col>5</xdr:col>
      <xdr:colOff>762000</xdr:colOff>
      <xdr:row>4</xdr:row>
      <xdr:rowOff>161192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034747" y="340434"/>
          <a:ext cx="1892734" cy="575431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750" b="1">
              <a:solidFill>
                <a:schemeClr val="accent4"/>
              </a:solidFill>
            </a:rPr>
            <a:t>Hommes 2</a:t>
          </a:r>
          <a:r>
            <a:rPr lang="fr-FR" sz="750" b="1" baseline="30000">
              <a:solidFill>
                <a:schemeClr val="accent4"/>
              </a:solidFill>
            </a:rPr>
            <a:t>nd</a:t>
          </a:r>
          <a:r>
            <a:rPr lang="fr-FR" sz="750" b="1">
              <a:solidFill>
                <a:schemeClr val="accent4"/>
              </a:solidFill>
            </a:rPr>
            <a:t> degré :</a:t>
          </a:r>
        </a:p>
        <a:p>
          <a:r>
            <a:rPr lang="fr-FR" sz="750"/>
            <a:t>Age moyen: </a:t>
          </a:r>
        </a:p>
        <a:p>
          <a:r>
            <a:rPr lang="fr-FR" sz="750"/>
            <a:t>- sans accès à la formation:</a:t>
          </a:r>
          <a:r>
            <a:rPr lang="fr-FR" sz="750" baseline="0"/>
            <a:t> 47,8 </a:t>
          </a:r>
          <a:r>
            <a:rPr lang="fr-FR" sz="750"/>
            <a:t>ans </a:t>
          </a:r>
        </a:p>
        <a:p>
          <a:r>
            <a:rPr lang="fr-FR" sz="750"/>
            <a:t>- avec accès à la formation:</a:t>
          </a:r>
          <a:r>
            <a:rPr lang="fr-FR" sz="750" baseline="0"/>
            <a:t> 44,5 </a:t>
          </a:r>
          <a:r>
            <a:rPr lang="fr-FR" sz="750"/>
            <a:t>ans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0.67525</cdr:x>
      <cdr:y>0.01168</cdr:y>
    </cdr:from>
    <cdr:to>
      <cdr:x>0.99287</cdr:x>
      <cdr:y>0.15081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029514" y="43783"/>
          <a:ext cx="1895415" cy="52154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chemeClr val="accent3"/>
              </a:solidFill>
            </a:rPr>
            <a:t>Femmes 2</a:t>
          </a:r>
          <a:r>
            <a:rPr lang="fr-FR" sz="750" b="1" baseline="30000">
              <a:solidFill>
                <a:schemeClr val="accent3"/>
              </a:solidFill>
            </a:rPr>
            <a:t>nd</a:t>
          </a:r>
          <a:r>
            <a:rPr lang="fr-FR" sz="750" b="1">
              <a:solidFill>
                <a:schemeClr val="accent3"/>
              </a:solidFill>
            </a:rPr>
            <a:t> degré:</a:t>
          </a:r>
        </a:p>
        <a:p xmlns:a="http://schemas.openxmlformats.org/drawingml/2006/main">
          <a:r>
            <a:rPr lang="fr-FR" sz="750"/>
            <a:t>Age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46,8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44,1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0.40966</cdr:x>
      <cdr:y>0.1102</cdr:y>
    </cdr:from>
    <cdr:to>
      <cdr:x>0.58719</cdr:x>
      <cdr:y>0.17477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41456" y="412699"/>
          <a:ext cx="1058030" cy="2418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0.00062</cdr:x>
      <cdr:y>0.93372</cdr:y>
    </cdr:from>
    <cdr:to>
      <cdr:x>0.04454</cdr:x>
      <cdr:y>0.99402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700" y="3500122"/>
          <a:ext cx="262091" cy="226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  <cdr:relSizeAnchor xmlns:cdr="http://schemas.openxmlformats.org/drawingml/2006/chartDrawing">
    <cdr:from>
      <cdr:x>0.9606</cdr:x>
      <cdr:y>0.92795</cdr:y>
    </cdr:from>
    <cdr:to>
      <cdr:x>0.99478</cdr:x>
      <cdr:y>0.9861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32358" y="3478494"/>
          <a:ext cx="203969" cy="217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110065</xdr:colOff>
      <xdr:row>0</xdr:row>
      <xdr:rowOff>444499</xdr:rowOff>
    </xdr:from>
    <xdr:to>
      <xdr:col>12</xdr:col>
      <xdr:colOff>916780</xdr:colOff>
      <xdr:row>20</xdr:row>
      <xdr:rowOff>95249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0</xdr:row>
      <xdr:rowOff>424543</xdr:rowOff>
    </xdr:from>
    <xdr:to>
      <xdr:col>8</xdr:col>
      <xdr:colOff>571500</xdr:colOff>
      <xdr:row>19</xdr:row>
      <xdr:rowOff>280147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0.00122</cdr:y>
    </cdr:from>
    <cdr:to>
      <cdr:x>0.03923</cdr:x>
      <cdr:y>0.00122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4866" y="0"/>
          <a:ext cx="287965" cy="221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0.02653</cdr:x>
      <cdr:y>0.00122</cdr:y>
    </cdr:from>
    <cdr:to>
      <cdr:x>0.11492</cdr:x>
      <cdr:y>0.07898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0015" y="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0.85611</cdr:x>
      <cdr:y>0.83981</cdr:y>
    </cdr:from>
    <cdr:to>
      <cdr:x>0.989</cdr:x>
      <cdr:y>0.8934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98426" y="3283078"/>
          <a:ext cx="791398" cy="209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750"/>
            <a:t>Age moyen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0.05024</cdr:x>
      <cdr:y>0.00073</cdr:y>
    </cdr:from>
    <cdr:to>
      <cdr:x>0.05122</cdr:x>
      <cdr:y>0.00073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8694" y="0"/>
          <a:ext cx="310116" cy="243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0.03598</cdr:x>
      <cdr:y>0.00396</cdr:y>
    </cdr:from>
    <cdr:to>
      <cdr:x>0.1004</cdr:x>
      <cdr:y>0.07158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65735" y="13335"/>
          <a:ext cx="2952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58238</xdr:colOff>
      <xdr:row>0</xdr:row>
      <xdr:rowOff>541565</xdr:rowOff>
    </xdr:from>
    <xdr:to>
      <xdr:col>8</xdr:col>
      <xdr:colOff>241300</xdr:colOff>
      <xdr:row>16</xdr:row>
      <xdr:rowOff>12701</xdr:rowOff>
    </xdr:to>
    <xdr:graphicFrame macro="">
      <xdr:nvGraphicFramePr>
        <xdr:cNvPr id="5988" name="Graphique 1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25</xdr:row>
      <xdr:rowOff>30478</xdr:rowOff>
    </xdr:from>
    <xdr:to>
      <xdr:col>7</xdr:col>
      <xdr:colOff>736600</xdr:colOff>
      <xdr:row>40</xdr:row>
      <xdr:rowOff>152399</xdr:rowOff>
    </xdr:to>
    <xdr:graphicFrame macro="">
      <xdr:nvGraphicFramePr>
        <xdr:cNvPr id="5989" name="Graphique 2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0.00025</cdr:y>
    </cdr:from>
    <cdr:to>
      <cdr:x>0.02975</cdr:x>
      <cdr:y>0.00025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6700" y="0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0.00917</cdr:x>
      <cdr:y>0</cdr:y>
    </cdr:from>
    <cdr:to>
      <cdr:x>0.04499</cdr:x>
      <cdr:y>0.07869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97909" y="0"/>
          <a:ext cx="382601" cy="282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0.46498</cdr:x>
      <cdr:y>0.15221</cdr:y>
    </cdr:from>
    <cdr:to>
      <cdr:x>0.63672</cdr:x>
      <cdr:y>0.2174</cdr:y>
    </cdr:to>
    <cdr:sp macro="" textlink="">
      <cdr:nvSpPr>
        <cdr:cNvPr id="6" name="Accolade ouvrante 5"/>
        <cdr:cNvSpPr/>
      </cdr:nvSpPr>
      <cdr:spPr>
        <a:xfrm xmlns:a="http://schemas.openxmlformats.org/drawingml/2006/main" rot="5400000">
          <a:off x="4394973" y="-72557"/>
          <a:ext cx="222228" cy="1404912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0.46735</cdr:x>
      <cdr:y>0.09269</cdr:y>
    </cdr:from>
    <cdr:to>
      <cdr:x>0.64309</cdr:x>
      <cdr:y>0.15893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823054" y="315928"/>
          <a:ext cx="1437619" cy="2257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0.0275</cdr:x>
      <cdr:y>0</cdr:y>
    </cdr:from>
    <cdr:to>
      <cdr:x>0.02799</cdr:x>
      <cdr:y>0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7175" y="0"/>
          <a:ext cx="304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</cdr:y>
    </cdr:from>
    <cdr:to>
      <cdr:x>0.00074</cdr:x>
      <cdr:y>0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45720" y="0"/>
          <a:ext cx="3505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0.53035</cdr:x>
      <cdr:y>0.23885</cdr:y>
    </cdr:from>
    <cdr:to>
      <cdr:x>0.71599</cdr:x>
      <cdr:y>0.30305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4053349" y="840045"/>
          <a:ext cx="1418785" cy="2257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50">
              <a:latin typeface="+mj-lt"/>
            </a:rPr>
            <a:t>pendant la crise sanitaire</a:t>
          </a:r>
        </a:p>
      </cdr:txBody>
    </cdr:sp>
  </cdr:relSizeAnchor>
  <cdr:relSizeAnchor xmlns:cdr="http://schemas.openxmlformats.org/drawingml/2006/chartDrawing">
    <cdr:from>
      <cdr:x>0.5277</cdr:x>
      <cdr:y>0.30746</cdr:y>
    </cdr:from>
    <cdr:to>
      <cdr:x>0.71319</cdr:x>
      <cdr:y>0.37076</cdr:y>
    </cdr:to>
    <cdr:sp macro="" textlink="">
      <cdr:nvSpPr>
        <cdr:cNvPr id="9" name="Accolade ouvrante 8"/>
        <cdr:cNvSpPr/>
      </cdr:nvSpPr>
      <cdr:spPr>
        <a:xfrm xmlns:a="http://schemas.openxmlformats.org/drawingml/2006/main" rot="5400000">
          <a:off x="4630567" y="483812"/>
          <a:ext cx="222648" cy="1417665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b="1"/>
        </a:p>
      </cdr:txBody>
    </cdr:sp>
  </cdr:relSizeAnchor>
  <cdr:relSizeAnchor xmlns:cdr="http://schemas.openxmlformats.org/drawingml/2006/chartDrawing">
    <cdr:from>
      <cdr:x>0.01172</cdr:x>
      <cdr:y>0</cdr:y>
    </cdr:from>
    <cdr:to>
      <cdr:x>0.048</cdr:x>
      <cdr:y>0.0744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05230" y="0"/>
          <a:ext cx="325846" cy="256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960120</xdr:colOff>
      <xdr:row>4</xdr:row>
      <xdr:rowOff>83820</xdr:rowOff>
    </xdr:from>
    <xdr:to>
      <xdr:col>12</xdr:col>
      <xdr:colOff>435429</xdr:colOff>
      <xdr:row>29</xdr:row>
      <xdr:rowOff>204107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24A351D8-63B9-3728-522B-185D60B66D79}"/>
            </a:ext>
          </a:extLst>
        </xdr:cNvPr>
        <xdr:cNvGrpSpPr/>
      </xdr:nvGrpSpPr>
      <xdr:grpSpPr>
        <a:xfrm>
          <a:off x="3889058" y="988695"/>
          <a:ext cx="8524059" cy="5668600"/>
          <a:chOff x="3899263" y="845820"/>
          <a:chExt cx="5957009" cy="3960000"/>
        </a:xfrm>
      </xdr:grpSpPr>
      <xdr:graphicFrame macro="">
        <xdr:nvGraphicFramePr>
          <xdr:cNvPr id="6835" name="Graphique 4">
            <a:extLst>
              <a:ext uri="{FF2B5EF4-FFF2-40B4-BE49-F238E27FC236}">
                <a16:creationId xmlns:a16="http://schemas.microsoft.com/office/drawing/2014/main" id="{00000000-0008-0000-0300-0000B31A0000}"/>
              </a:ext>
            </a:extLst>
          </xdr:cNvPr>
          <xdr:cNvGraphicFramePr>
            <a:graphicFrameLocks/>
          </xdr:cNvGraphicFramePr>
        </xdr:nvGraphicFramePr>
        <xdr:xfrm>
          <a:off x="3899263" y="845820"/>
          <a:ext cx="5957009" cy="39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7937152" y="848934"/>
            <a:ext cx="1901111" cy="550003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fr-FR" sz="750" b="1">
                <a:solidFill>
                  <a:schemeClr val="accent3"/>
                </a:solidFill>
              </a:rPr>
              <a:t>Femmes 1</a:t>
            </a:r>
            <a:r>
              <a:rPr lang="fr-FR" sz="750" b="1" baseline="30000">
                <a:solidFill>
                  <a:schemeClr val="accent3"/>
                </a:solidFill>
              </a:rPr>
              <a:t>er</a:t>
            </a:r>
            <a:r>
              <a:rPr lang="fr-FR" sz="750" b="1">
                <a:solidFill>
                  <a:schemeClr val="accent3"/>
                </a:solidFill>
              </a:rPr>
              <a:t> degré:</a:t>
            </a:r>
          </a:p>
          <a:p>
            <a:r>
              <a:rPr lang="fr-FR" sz="750"/>
              <a:t>Age moyen: </a:t>
            </a:r>
          </a:p>
          <a:p>
            <a:r>
              <a:rPr lang="fr-FR" sz="750"/>
              <a:t>- sans accès à la formation:</a:t>
            </a:r>
            <a:r>
              <a:rPr lang="fr-FR" sz="750" baseline="0"/>
              <a:t> 42,0 </a:t>
            </a:r>
            <a:r>
              <a:rPr lang="fr-FR" sz="750"/>
              <a:t>ans </a:t>
            </a:r>
          </a:p>
          <a:p>
            <a:r>
              <a:rPr lang="fr-FR" sz="750"/>
              <a:t>- avec accès à la formation:</a:t>
            </a:r>
            <a:r>
              <a:rPr lang="fr-FR" sz="750" baseline="0"/>
              <a:t> 42,9 </a:t>
            </a:r>
            <a:r>
              <a:rPr lang="fr-FR" sz="750"/>
              <a:t>ans</a:t>
            </a: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0.00423</cdr:x>
      <cdr:y>0.00359</cdr:y>
    </cdr:from>
    <cdr:to>
      <cdr:x>0.40762</cdr:x>
      <cdr:y>0.11499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192" y="19122"/>
          <a:ext cx="2402421" cy="5933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 b="1">
              <a:solidFill>
                <a:schemeClr val="accent4"/>
              </a:solidFill>
            </a:rPr>
            <a:t>Hommes 1</a:t>
          </a:r>
          <a:r>
            <a:rPr lang="fr-FR" sz="750" b="1" baseline="30000">
              <a:solidFill>
                <a:schemeClr val="accent4"/>
              </a:solidFill>
            </a:rPr>
            <a:t>er</a:t>
          </a:r>
          <a:r>
            <a:rPr lang="fr-FR" sz="750" b="1">
              <a:solidFill>
                <a:schemeClr val="accent4"/>
              </a:solidFill>
            </a:rPr>
            <a:t> degré:</a:t>
          </a:r>
        </a:p>
        <a:p xmlns:a="http://schemas.openxmlformats.org/drawingml/2006/main">
          <a:r>
            <a:rPr lang="fr-FR" sz="750"/>
            <a:t>Age moyen: </a:t>
          </a:r>
        </a:p>
        <a:p xmlns:a="http://schemas.openxmlformats.org/drawingml/2006/main">
          <a:r>
            <a:rPr lang="fr-FR" sz="750"/>
            <a:t>- sans accès à la formation:</a:t>
          </a:r>
          <a:r>
            <a:rPr lang="fr-FR" sz="750" baseline="0"/>
            <a:t> 43,9 </a:t>
          </a:r>
          <a:r>
            <a:rPr lang="fr-FR" sz="750"/>
            <a:t>ans </a:t>
          </a:r>
        </a:p>
        <a:p xmlns:a="http://schemas.openxmlformats.org/drawingml/2006/main">
          <a:r>
            <a:rPr lang="fr-FR" sz="750"/>
            <a:t>- avec accès à la formation:</a:t>
          </a:r>
          <a:r>
            <a:rPr lang="fr-FR" sz="750" baseline="0"/>
            <a:t> 44,6 </a:t>
          </a:r>
          <a:r>
            <a:rPr lang="fr-FR" sz="750"/>
            <a:t>ans</a:t>
          </a:r>
        </a:p>
      </cdr:txBody>
    </cdr:sp>
  </cdr:relSizeAnchor>
  <cdr:relSizeAnchor xmlns:cdr="http://schemas.openxmlformats.org/drawingml/2006/chartDrawing">
    <cdr:from>
      <cdr:x>0.4159</cdr:x>
      <cdr:y>0.07178</cdr:y>
    </cdr:from>
    <cdr:to>
      <cdr:x>0.60471</cdr:x>
      <cdr:y>0.11416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76918" y="382330"/>
          <a:ext cx="1124494" cy="2257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0.00025</cdr:x>
      <cdr:y>0.93823</cdr:y>
    </cdr:from>
    <cdr:to>
      <cdr:x>0.03226</cdr:x>
      <cdr:y>0.98688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99" y="4997361"/>
          <a:ext cx="191888" cy="259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0.96187</cdr:x>
      <cdr:y>0.93907</cdr:y>
    </cdr:from>
    <cdr:to>
      <cdr:x>0.99365</cdr:x>
      <cdr:y>0.98772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5766054" y="5001836"/>
          <a:ext cx="190509" cy="259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78316</xdr:colOff>
      <xdr:row>0</xdr:row>
      <xdr:rowOff>462490</xdr:rowOff>
    </xdr:from>
    <xdr:to>
      <xdr:col>12</xdr:col>
      <xdr:colOff>350921</xdr:colOff>
      <xdr:row>20</xdr:row>
      <xdr:rowOff>170448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abSelected="1" zoomScale="90" zoomScaleNormal="90" workbookViewId="0"/>
  </sheetViews>
  <sheetFormatPr baseColWidth="10" defaultRowHeight="18" x14ac:dyDescent="0.35"/>
  <cols>
    <col min="1" max="1" width="29.88671875" style="66" customWidth="1"/>
    <col min="2" max="2" width="48.6640625" style="66" customWidth="1"/>
    <col min="3" max="3" width="13.33203125" style="66" customWidth="1"/>
    <col min="4" max="4" width="20.44140625" style="66" customWidth="1"/>
    <col min="5" max="5" width="13.33203125" style="66" customWidth="1"/>
    <col min="6" max="6" width="18.109375" style="66" customWidth="1"/>
    <col min="7" max="7" width="11.5546875" style="66"/>
  </cols>
  <sheetData>
    <row r="1" spans="1:7" s="42" customFormat="1" ht="15" customHeight="1" x14ac:dyDescent="0.35">
      <c r="A1" s="65" t="s">
        <v>138</v>
      </c>
      <c r="B1" s="65"/>
      <c r="C1" s="64"/>
      <c r="D1" s="64"/>
      <c r="E1" s="65"/>
      <c r="F1" s="65"/>
      <c r="G1" s="64"/>
    </row>
    <row r="2" spans="1:7" ht="15.75" customHeight="1" x14ac:dyDescent="0.35">
      <c r="A2" s="69"/>
      <c r="B2" s="70"/>
      <c r="E2" s="70"/>
      <c r="F2" s="70"/>
    </row>
    <row r="3" spans="1:7" ht="30" customHeight="1" x14ac:dyDescent="0.35">
      <c r="A3" s="138"/>
      <c r="B3" s="139"/>
      <c r="C3" s="144" t="s">
        <v>0</v>
      </c>
      <c r="D3" s="143"/>
      <c r="E3" s="142" t="s">
        <v>2</v>
      </c>
      <c r="F3" s="143"/>
    </row>
    <row r="4" spans="1:7" ht="30" customHeight="1" x14ac:dyDescent="0.35">
      <c r="A4" s="140"/>
      <c r="B4" s="141"/>
      <c r="C4" s="1" t="s">
        <v>1</v>
      </c>
      <c r="D4" s="1" t="s">
        <v>23</v>
      </c>
      <c r="E4" s="1" t="s">
        <v>1</v>
      </c>
      <c r="F4" s="1" t="s">
        <v>30</v>
      </c>
    </row>
    <row r="5" spans="1:7" ht="15" customHeight="1" x14ac:dyDescent="0.35">
      <c r="A5" s="145" t="s">
        <v>43</v>
      </c>
      <c r="B5" s="8" t="s">
        <v>8</v>
      </c>
      <c r="C5" s="2">
        <v>66908</v>
      </c>
      <c r="D5" s="17">
        <v>91.786000000000001</v>
      </c>
      <c r="E5" s="2">
        <v>57431</v>
      </c>
      <c r="F5" s="17">
        <v>78.784999999999997</v>
      </c>
    </row>
    <row r="6" spans="1:7" ht="15" customHeight="1" x14ac:dyDescent="0.35">
      <c r="A6" s="145"/>
      <c r="B6" s="8" t="s">
        <v>7</v>
      </c>
      <c r="C6" s="2">
        <v>4550</v>
      </c>
      <c r="D6" s="17">
        <v>88.418000000000006</v>
      </c>
      <c r="E6" s="2">
        <v>3892</v>
      </c>
      <c r="F6" s="17">
        <v>75.632000000000005</v>
      </c>
    </row>
    <row r="7" spans="1:7" ht="15" customHeight="1" x14ac:dyDescent="0.35">
      <c r="A7" s="145"/>
      <c r="B7" s="8" t="s">
        <v>9</v>
      </c>
      <c r="C7" s="2">
        <v>71458</v>
      </c>
      <c r="D7" s="17">
        <v>91.563999999999993</v>
      </c>
      <c r="E7" s="2">
        <v>61323</v>
      </c>
      <c r="F7" s="17">
        <v>78.576999999999998</v>
      </c>
    </row>
    <row r="8" spans="1:7" ht="15" customHeight="1" x14ac:dyDescent="0.35">
      <c r="A8" s="145" t="s">
        <v>3</v>
      </c>
      <c r="B8" s="8" t="s">
        <v>8</v>
      </c>
      <c r="C8" s="2">
        <v>127316</v>
      </c>
      <c r="D8" s="17">
        <v>92.447999999999993</v>
      </c>
      <c r="E8" s="2">
        <v>110979</v>
      </c>
      <c r="F8" s="17">
        <v>80.584999999999994</v>
      </c>
    </row>
    <row r="9" spans="1:7" ht="15" customHeight="1" x14ac:dyDescent="0.35">
      <c r="A9" s="145"/>
      <c r="B9" s="8" t="s">
        <v>7</v>
      </c>
      <c r="C9" s="2">
        <v>20644</v>
      </c>
      <c r="D9" s="17">
        <v>89.694000000000003</v>
      </c>
      <c r="E9" s="2">
        <v>17888</v>
      </c>
      <c r="F9" s="17">
        <v>77.72</v>
      </c>
    </row>
    <row r="10" spans="1:7" ht="15" customHeight="1" x14ac:dyDescent="0.35">
      <c r="A10" s="145"/>
      <c r="B10" s="8" t="s">
        <v>9</v>
      </c>
      <c r="C10" s="2">
        <v>147960</v>
      </c>
      <c r="D10" s="17">
        <v>92.052999999999997</v>
      </c>
      <c r="E10" s="2">
        <v>128867</v>
      </c>
      <c r="F10" s="17">
        <v>80.174999999999997</v>
      </c>
    </row>
    <row r="11" spans="1:7" ht="15" customHeight="1" x14ac:dyDescent="0.35">
      <c r="A11" s="146" t="s">
        <v>4</v>
      </c>
      <c r="B11" s="8" t="s">
        <v>8</v>
      </c>
      <c r="C11" s="2">
        <v>30420</v>
      </c>
      <c r="D11" s="17">
        <v>98.046999999999997</v>
      </c>
      <c r="E11" s="2">
        <v>28720</v>
      </c>
      <c r="F11" s="17">
        <v>92.567999999999998</v>
      </c>
    </row>
    <row r="12" spans="1:7" ht="15" customHeight="1" x14ac:dyDescent="0.35">
      <c r="A12" s="147"/>
      <c r="B12" s="8" t="s">
        <v>7</v>
      </c>
      <c r="C12" s="2">
        <v>6791</v>
      </c>
      <c r="D12" s="17">
        <v>97.74</v>
      </c>
      <c r="E12" s="2">
        <v>6414</v>
      </c>
      <c r="F12" s="17">
        <v>92.313999999999993</v>
      </c>
    </row>
    <row r="13" spans="1:7" ht="15" customHeight="1" x14ac:dyDescent="0.35">
      <c r="A13" s="147"/>
      <c r="B13" s="8" t="s">
        <v>9</v>
      </c>
      <c r="C13" s="2">
        <v>37211</v>
      </c>
      <c r="D13" s="17">
        <v>97.991</v>
      </c>
      <c r="E13" s="2">
        <v>35134</v>
      </c>
      <c r="F13" s="17">
        <v>92.521000000000001</v>
      </c>
    </row>
    <row r="14" spans="1:7" ht="15" customHeight="1" x14ac:dyDescent="0.35">
      <c r="A14" s="147"/>
      <c r="B14" s="126" t="s">
        <v>170</v>
      </c>
      <c r="C14" s="21">
        <v>4105</v>
      </c>
      <c r="D14" s="60">
        <v>98.843999999999994</v>
      </c>
      <c r="E14" s="21">
        <v>3935</v>
      </c>
      <c r="F14" s="60">
        <v>94.751000000000005</v>
      </c>
    </row>
    <row r="15" spans="1:7" ht="15" customHeight="1" x14ac:dyDescent="0.35">
      <c r="A15" s="148"/>
      <c r="B15" s="127" t="s">
        <v>171</v>
      </c>
      <c r="C15" s="23">
        <v>33106</v>
      </c>
      <c r="D15" s="61">
        <v>97.885999999999996</v>
      </c>
      <c r="E15" s="22">
        <v>31199</v>
      </c>
      <c r="F15" s="60">
        <v>92.247</v>
      </c>
    </row>
    <row r="16" spans="1:7" ht="15" customHeight="1" x14ac:dyDescent="0.35">
      <c r="A16" s="145" t="s">
        <v>5</v>
      </c>
      <c r="B16" s="8" t="s">
        <v>8</v>
      </c>
      <c r="C16" s="2">
        <v>19283</v>
      </c>
      <c r="D16" s="17">
        <v>83.741</v>
      </c>
      <c r="E16" s="2">
        <v>16277</v>
      </c>
      <c r="F16" s="17">
        <v>70.686999999999998</v>
      </c>
    </row>
    <row r="17" spans="1:6" ht="15" customHeight="1" x14ac:dyDescent="0.35">
      <c r="A17" s="145"/>
      <c r="B17" s="8" t="s">
        <v>7</v>
      </c>
      <c r="C17" s="2">
        <v>6224</v>
      </c>
      <c r="D17" s="17">
        <v>81.296000000000006</v>
      </c>
      <c r="E17" s="2">
        <v>5241</v>
      </c>
      <c r="F17" s="17">
        <v>68.456000000000003</v>
      </c>
    </row>
    <row r="18" spans="1:6" ht="15" customHeight="1" x14ac:dyDescent="0.35">
      <c r="A18" s="145"/>
      <c r="B18" s="8" t="s">
        <v>9</v>
      </c>
      <c r="C18" s="2">
        <v>25507</v>
      </c>
      <c r="D18" s="17">
        <v>83.131</v>
      </c>
      <c r="E18" s="2">
        <v>21518</v>
      </c>
      <c r="F18" s="17">
        <v>70.13</v>
      </c>
    </row>
    <row r="19" spans="1:6" ht="15" customHeight="1" x14ac:dyDescent="0.35">
      <c r="A19" s="145" t="s">
        <v>6</v>
      </c>
      <c r="B19" s="8" t="s">
        <v>8</v>
      </c>
      <c r="C19" s="2">
        <v>12823</v>
      </c>
      <c r="D19" s="17">
        <v>80.968999999999994</v>
      </c>
      <c r="E19" s="2">
        <v>11208</v>
      </c>
      <c r="F19" s="17">
        <v>70.771000000000001</v>
      </c>
    </row>
    <row r="20" spans="1:6" ht="15" customHeight="1" x14ac:dyDescent="0.35">
      <c r="A20" s="145"/>
      <c r="B20" s="8" t="s">
        <v>7</v>
      </c>
      <c r="C20" s="2">
        <v>2463</v>
      </c>
      <c r="D20" s="17">
        <v>76.849000000000004</v>
      </c>
      <c r="E20" s="2">
        <v>2157</v>
      </c>
      <c r="F20" s="17">
        <v>67.301000000000002</v>
      </c>
    </row>
    <row r="21" spans="1:6" ht="15" customHeight="1" x14ac:dyDescent="0.35">
      <c r="A21" s="145"/>
      <c r="B21" s="8" t="s">
        <v>9</v>
      </c>
      <c r="C21" s="2">
        <v>15286</v>
      </c>
      <c r="D21" s="17">
        <v>80.275000000000006</v>
      </c>
      <c r="E21" s="2">
        <v>13365</v>
      </c>
      <c r="F21" s="17">
        <v>70.186999999999998</v>
      </c>
    </row>
    <row r="22" spans="1:6" ht="15" customHeight="1" x14ac:dyDescent="0.35">
      <c r="A22" s="135" t="s">
        <v>139</v>
      </c>
      <c r="B22" s="3" t="s">
        <v>8</v>
      </c>
      <c r="C22" s="4">
        <v>256750</v>
      </c>
      <c r="D22" s="49">
        <v>91.531999999999996</v>
      </c>
      <c r="E22" s="4">
        <v>224615</v>
      </c>
      <c r="F22" s="49">
        <v>80.075999999999993</v>
      </c>
    </row>
    <row r="23" spans="1:6" ht="15" customHeight="1" x14ac:dyDescent="0.35">
      <c r="A23" s="136"/>
      <c r="B23" s="3" t="s">
        <v>7</v>
      </c>
      <c r="C23" s="4">
        <v>40672</v>
      </c>
      <c r="D23" s="49">
        <v>88.472999999999999</v>
      </c>
      <c r="E23" s="4">
        <v>35592</v>
      </c>
      <c r="F23" s="49">
        <v>77.423000000000002</v>
      </c>
    </row>
    <row r="24" spans="1:6" x14ac:dyDescent="0.35">
      <c r="A24" s="137"/>
      <c r="B24" s="3" t="s">
        <v>9</v>
      </c>
      <c r="C24" s="4">
        <v>297422</v>
      </c>
      <c r="D24" s="49">
        <v>91.100999999999999</v>
      </c>
      <c r="E24" s="4">
        <v>260207</v>
      </c>
      <c r="F24" s="49">
        <v>79.701999999999998</v>
      </c>
    </row>
    <row r="25" spans="1:6" ht="15" customHeight="1" x14ac:dyDescent="0.35">
      <c r="A25" s="72"/>
      <c r="B25" s="72"/>
      <c r="C25" s="73"/>
      <c r="D25" s="74"/>
      <c r="E25" s="73"/>
      <c r="F25" s="31" t="s">
        <v>96</v>
      </c>
    </row>
    <row r="26" spans="1:6" ht="15" customHeight="1" x14ac:dyDescent="0.35">
      <c r="A26" s="134" t="s">
        <v>158</v>
      </c>
      <c r="B26" s="134"/>
      <c r="C26" s="134"/>
      <c r="D26" s="134"/>
      <c r="E26" s="134"/>
      <c r="F26" s="134"/>
    </row>
    <row r="27" spans="1:6" ht="20.25" customHeight="1" x14ac:dyDescent="0.35">
      <c r="A27" s="134" t="s">
        <v>112</v>
      </c>
      <c r="B27" s="134"/>
      <c r="C27" s="134"/>
      <c r="D27" s="134"/>
      <c r="E27" s="134"/>
      <c r="F27" s="134"/>
    </row>
    <row r="28" spans="1:6" ht="15" customHeight="1" x14ac:dyDescent="0.35">
      <c r="A28" s="67" t="s">
        <v>140</v>
      </c>
      <c r="B28" s="75"/>
      <c r="C28" s="75"/>
      <c r="D28" s="75"/>
      <c r="E28" s="75"/>
      <c r="F28" s="75"/>
    </row>
    <row r="29" spans="1:6" ht="15" customHeight="1" x14ac:dyDescent="0.35"/>
    <row r="32" spans="1:6" ht="15" customHeight="1" x14ac:dyDescent="0.35"/>
    <row r="35" ht="15" customHeight="1" x14ac:dyDescent="0.35"/>
    <row r="38" ht="15" customHeight="1" x14ac:dyDescent="0.35"/>
    <row r="44" ht="15" customHeight="1" x14ac:dyDescent="0.35"/>
    <row r="47" ht="15" customHeight="1" x14ac:dyDescent="0.35"/>
    <row r="50" ht="15" customHeight="1" x14ac:dyDescent="0.35"/>
    <row r="53" ht="15" customHeight="1" x14ac:dyDescent="0.35"/>
    <row r="56" ht="15" customHeight="1" x14ac:dyDescent="0.35"/>
    <row r="62" ht="15" customHeight="1" x14ac:dyDescent="0.35"/>
    <row r="65" ht="15" customHeight="1" x14ac:dyDescent="0.35"/>
    <row r="68" ht="15" customHeight="1" x14ac:dyDescent="0.35"/>
    <row r="71" ht="15" customHeight="1" x14ac:dyDescent="0.35"/>
    <row r="77" ht="15" customHeight="1" x14ac:dyDescent="0.35"/>
    <row r="80" ht="15" customHeight="1" x14ac:dyDescent="0.35"/>
    <row r="83" ht="15" customHeight="1" x14ac:dyDescent="0.35"/>
    <row r="86" ht="15" customHeight="1" x14ac:dyDescent="0.35"/>
    <row r="89" ht="15" customHeight="1" x14ac:dyDescent="0.35"/>
    <row r="92" ht="15" customHeight="1" x14ac:dyDescent="0.35"/>
    <row r="95" ht="15" customHeight="1" x14ac:dyDescent="0.35"/>
    <row r="101" ht="15" customHeight="1" x14ac:dyDescent="0.35"/>
    <row r="104" ht="15" customHeight="1" x14ac:dyDescent="0.35"/>
    <row r="107" ht="15" customHeight="1" x14ac:dyDescent="0.35"/>
    <row r="110" ht="15" customHeight="1" x14ac:dyDescent="0.35"/>
    <row r="113" ht="15" customHeight="1" x14ac:dyDescent="0.35"/>
    <row r="116" ht="15" customHeight="1" x14ac:dyDescent="0.35"/>
    <row r="119" ht="15" customHeight="1" x14ac:dyDescent="0.35"/>
    <row r="122" ht="15" customHeight="1" x14ac:dyDescent="0.35"/>
    <row r="125" ht="15" customHeight="1" x14ac:dyDescent="0.35"/>
    <row r="128" ht="15" customHeight="1" x14ac:dyDescent="0.35"/>
    <row r="131" ht="15" customHeight="1" x14ac:dyDescent="0.35"/>
    <row r="134" ht="15" customHeight="1" x14ac:dyDescent="0.35"/>
    <row r="137" ht="15" customHeight="1" x14ac:dyDescent="0.35"/>
    <row r="140" ht="15" customHeight="1" x14ac:dyDescent="0.35"/>
    <row r="146" ht="15" customHeight="1" x14ac:dyDescent="0.35"/>
    <row r="149" ht="15" customHeight="1" x14ac:dyDescent="0.35"/>
    <row r="152" ht="15" customHeight="1" x14ac:dyDescent="0.35"/>
    <row r="155" ht="15" customHeight="1" x14ac:dyDescent="0.35"/>
    <row r="158" ht="15" customHeight="1" x14ac:dyDescent="0.35"/>
    <row r="161" ht="15" customHeight="1" x14ac:dyDescent="0.35"/>
  </sheetData>
  <mergeCells count="11">
    <mergeCell ref="A27:F27"/>
    <mergeCell ref="A22:A24"/>
    <mergeCell ref="A3:B4"/>
    <mergeCell ref="E3:F3"/>
    <mergeCell ref="C3:D3"/>
    <mergeCell ref="A5:A7"/>
    <mergeCell ref="A8:A10"/>
    <mergeCell ref="A16:A18"/>
    <mergeCell ref="A19:A21"/>
    <mergeCell ref="A11:A15"/>
    <mergeCell ref="A26:F26"/>
  </mergeCells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>
    <oddFooter>&amp;L&amp;"-,Italique"&amp;8&amp;Z&amp;F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91" zoomScaleNormal="91" workbookViewId="0">
      <selection activeCell="E30" sqref="E30"/>
    </sheetView>
  </sheetViews>
  <sheetFormatPr baseColWidth="10" defaultColWidth="11.44140625" defaultRowHeight="18" x14ac:dyDescent="0.35"/>
  <cols>
    <col min="1" max="1" width="11.44140625" style="66"/>
    <col min="2" max="3" width="11.44140625" style="34"/>
    <col min="4" max="4" width="14.44140625" style="66" customWidth="1"/>
    <col min="5" max="24" width="11.44140625" style="66"/>
  </cols>
  <sheetData>
    <row r="1" spans="1:24" x14ac:dyDescent="0.35">
      <c r="A1" s="15" t="s">
        <v>31</v>
      </c>
      <c r="B1" s="18" t="s">
        <v>8</v>
      </c>
      <c r="C1" s="18" t="s">
        <v>7</v>
      </c>
      <c r="E1" s="65" t="s">
        <v>151</v>
      </c>
    </row>
    <row r="2" spans="1:24" x14ac:dyDescent="0.35">
      <c r="A2" s="15" t="s">
        <v>32</v>
      </c>
      <c r="B2" s="7">
        <v>81.02</v>
      </c>
      <c r="C2" s="36">
        <v>-79.662999999999997</v>
      </c>
    </row>
    <row r="3" spans="1:24" ht="14.45" customHeight="1" x14ac:dyDescent="0.35">
      <c r="A3" s="15" t="s">
        <v>33</v>
      </c>
      <c r="B3" s="7">
        <v>73.84</v>
      </c>
      <c r="C3" s="7">
        <v>-72.031999999999996</v>
      </c>
    </row>
    <row r="4" spans="1:24" x14ac:dyDescent="0.35">
      <c r="A4" s="15" t="s">
        <v>34</v>
      </c>
      <c r="B4" s="7">
        <v>71.597999999999999</v>
      </c>
      <c r="C4" s="7">
        <v>-69.753</v>
      </c>
    </row>
    <row r="5" spans="1:24" x14ac:dyDescent="0.35">
      <c r="A5" s="15" t="s">
        <v>35</v>
      </c>
      <c r="B5" s="7">
        <v>74.460999999999999</v>
      </c>
      <c r="C5" s="7">
        <v>-71.353999999999999</v>
      </c>
    </row>
    <row r="6" spans="1:24" x14ac:dyDescent="0.35">
      <c r="A6" s="15" t="s">
        <v>36</v>
      </c>
      <c r="B6" s="7">
        <v>75.897000000000006</v>
      </c>
      <c r="C6" s="7">
        <v>-71.447000000000003</v>
      </c>
    </row>
    <row r="7" spans="1:24" ht="15" customHeight="1" x14ac:dyDescent="0.35">
      <c r="A7" s="15" t="s">
        <v>40</v>
      </c>
      <c r="B7" s="7">
        <v>73.328999999999994</v>
      </c>
      <c r="C7" s="7">
        <v>-68.364999999999995</v>
      </c>
      <c r="O7" s="15" t="s">
        <v>97</v>
      </c>
      <c r="P7" s="15" t="s">
        <v>89</v>
      </c>
      <c r="Q7" s="15" t="s">
        <v>100</v>
      </c>
      <c r="R7" s="15" t="s">
        <v>101</v>
      </c>
      <c r="S7" s="15" t="s">
        <v>102</v>
      </c>
      <c r="T7" s="15" t="s">
        <v>103</v>
      </c>
      <c r="U7" s="15" t="s">
        <v>104</v>
      </c>
      <c r="V7" s="15" t="s">
        <v>105</v>
      </c>
      <c r="W7" s="15" t="s">
        <v>106</v>
      </c>
      <c r="X7" s="15" t="s">
        <v>107</v>
      </c>
    </row>
    <row r="8" spans="1:24" x14ac:dyDescent="0.35">
      <c r="A8" s="15" t="s">
        <v>41</v>
      </c>
      <c r="B8" s="7">
        <v>67.832999999999998</v>
      </c>
      <c r="C8" s="7">
        <v>-64.033000000000001</v>
      </c>
      <c r="O8" s="15" t="s">
        <v>8</v>
      </c>
      <c r="P8" s="15" t="s">
        <v>98</v>
      </c>
      <c r="Q8" s="15">
        <v>68709</v>
      </c>
      <c r="R8" s="7">
        <v>46.824040518709303</v>
      </c>
      <c r="S8" s="15">
        <v>20</v>
      </c>
      <c r="T8" s="15">
        <v>39</v>
      </c>
      <c r="U8" s="15">
        <v>48</v>
      </c>
      <c r="V8" s="15">
        <v>55</v>
      </c>
      <c r="W8" s="15">
        <v>69</v>
      </c>
      <c r="X8" s="15">
        <v>48</v>
      </c>
    </row>
    <row r="9" spans="1:24" x14ac:dyDescent="0.35">
      <c r="A9" s="15" t="s">
        <v>37</v>
      </c>
      <c r="B9" s="7">
        <v>61.951000000000001</v>
      </c>
      <c r="C9" s="7">
        <v>-57.222000000000001</v>
      </c>
      <c r="O9" s="15" t="s">
        <v>8</v>
      </c>
      <c r="P9" s="15" t="s">
        <v>99</v>
      </c>
      <c r="Q9" s="15">
        <v>158593</v>
      </c>
      <c r="R9" s="7">
        <v>44.103939013701698</v>
      </c>
      <c r="S9" s="15">
        <v>20</v>
      </c>
      <c r="T9" s="15">
        <v>37</v>
      </c>
      <c r="U9" s="15">
        <v>45</v>
      </c>
      <c r="V9" s="15">
        <v>52</v>
      </c>
      <c r="W9" s="15">
        <v>69</v>
      </c>
      <c r="X9" s="15">
        <v>45</v>
      </c>
    </row>
    <row r="10" spans="1:24" x14ac:dyDescent="0.35">
      <c r="A10" s="15" t="s">
        <v>38</v>
      </c>
      <c r="B10" s="7">
        <v>48.112000000000002</v>
      </c>
      <c r="C10" s="7">
        <v>-43.005000000000003</v>
      </c>
      <c r="O10" s="15" t="s">
        <v>7</v>
      </c>
      <c r="P10" s="15" t="s">
        <v>98</v>
      </c>
      <c r="Q10" s="15">
        <v>55822</v>
      </c>
      <c r="R10" s="7">
        <v>47.847819855970798</v>
      </c>
      <c r="S10" s="15">
        <v>20</v>
      </c>
      <c r="T10" s="15">
        <v>40</v>
      </c>
      <c r="U10" s="15">
        <v>50</v>
      </c>
      <c r="V10" s="15">
        <v>56</v>
      </c>
      <c r="W10" s="15">
        <v>70</v>
      </c>
      <c r="X10" s="15">
        <v>50</v>
      </c>
    </row>
    <row r="11" spans="1:24" x14ac:dyDescent="0.35">
      <c r="A11" s="15" t="s">
        <v>39</v>
      </c>
      <c r="B11" s="7">
        <v>36.244999999999997</v>
      </c>
      <c r="C11" s="7">
        <v>-34.9</v>
      </c>
      <c r="O11" s="15" t="s">
        <v>7</v>
      </c>
      <c r="P11" s="15" t="s">
        <v>99</v>
      </c>
      <c r="Q11" s="15">
        <v>103915</v>
      </c>
      <c r="R11" s="7">
        <v>44.522138286099199</v>
      </c>
      <c r="S11" s="15">
        <v>19</v>
      </c>
      <c r="T11" s="15">
        <v>37</v>
      </c>
      <c r="U11" s="15">
        <v>46</v>
      </c>
      <c r="V11" s="15">
        <v>52</v>
      </c>
      <c r="W11" s="15">
        <v>70</v>
      </c>
      <c r="X11" s="15">
        <v>46</v>
      </c>
    </row>
    <row r="12" spans="1:24" x14ac:dyDescent="0.35">
      <c r="A12" s="83"/>
      <c r="B12" s="102"/>
      <c r="C12" s="103"/>
      <c r="R12" s="81"/>
    </row>
    <row r="13" spans="1:24" x14ac:dyDescent="0.35">
      <c r="A13" s="83"/>
      <c r="B13" s="83"/>
      <c r="C13" s="83"/>
      <c r="R13" s="81"/>
    </row>
    <row r="14" spans="1:24" x14ac:dyDescent="0.35">
      <c r="B14" s="66"/>
      <c r="C14" s="66"/>
      <c r="R14" s="81"/>
    </row>
    <row r="15" spans="1:24" x14ac:dyDescent="0.35">
      <c r="B15" s="66"/>
      <c r="C15" s="66"/>
    </row>
    <row r="16" spans="1:24" x14ac:dyDescent="0.35">
      <c r="B16" s="66"/>
      <c r="C16" s="66"/>
    </row>
    <row r="17" spans="2:15" x14ac:dyDescent="0.35">
      <c r="B17" s="66"/>
      <c r="C17" s="66"/>
    </row>
    <row r="18" spans="2:15" x14ac:dyDescent="0.35">
      <c r="B18" s="66"/>
      <c r="C18" s="66"/>
    </row>
    <row r="19" spans="2:15" x14ac:dyDescent="0.35">
      <c r="B19" s="66"/>
      <c r="C19" s="66"/>
    </row>
    <row r="20" spans="2:15" x14ac:dyDescent="0.35">
      <c r="B20" s="66"/>
      <c r="C20" s="66"/>
    </row>
    <row r="21" spans="2:15" x14ac:dyDescent="0.35">
      <c r="B21" s="66"/>
      <c r="C21" s="66"/>
    </row>
    <row r="22" spans="2:15" x14ac:dyDescent="0.35">
      <c r="B22" s="66"/>
      <c r="C22" s="66"/>
      <c r="O22" s="104"/>
    </row>
    <row r="23" spans="2:15" x14ac:dyDescent="0.35">
      <c r="B23" s="66"/>
      <c r="C23" s="66"/>
      <c r="O23" s="69"/>
    </row>
    <row r="24" spans="2:15" x14ac:dyDescent="0.35">
      <c r="B24" s="66"/>
      <c r="C24" s="66"/>
    </row>
    <row r="25" spans="2:15" x14ac:dyDescent="0.35">
      <c r="B25" s="66"/>
      <c r="C25" s="66"/>
    </row>
    <row r="26" spans="2:15" x14ac:dyDescent="0.35">
      <c r="B26" s="81"/>
      <c r="C26" s="81"/>
    </row>
    <row r="27" spans="2:15" x14ac:dyDescent="0.35">
      <c r="B27" s="81"/>
      <c r="C27" s="81"/>
      <c r="L27" s="31" t="s">
        <v>96</v>
      </c>
    </row>
    <row r="28" spans="2:15" x14ac:dyDescent="0.35">
      <c r="B28" s="81"/>
      <c r="C28" s="81"/>
      <c r="E28" s="113" t="s">
        <v>124</v>
      </c>
      <c r="F28" s="105"/>
      <c r="G28" s="105"/>
      <c r="H28" s="105"/>
      <c r="I28" s="105"/>
      <c r="J28" s="105"/>
      <c r="K28" s="105"/>
      <c r="L28" s="105"/>
      <c r="M28" s="105"/>
    </row>
    <row r="29" spans="2:15" ht="31.5" customHeight="1" x14ac:dyDescent="0.35">
      <c r="B29" s="81"/>
      <c r="C29" s="81"/>
      <c r="E29" s="134" t="s">
        <v>116</v>
      </c>
      <c r="F29" s="134"/>
      <c r="G29" s="134"/>
      <c r="H29" s="134"/>
      <c r="I29" s="134"/>
      <c r="J29" s="134"/>
      <c r="K29" s="134"/>
      <c r="L29" s="134"/>
      <c r="M29" s="134"/>
      <c r="N29" s="104"/>
    </row>
    <row r="30" spans="2:15" x14ac:dyDescent="0.35">
      <c r="B30" s="81"/>
      <c r="C30" s="81"/>
      <c r="E30" s="112" t="s">
        <v>140</v>
      </c>
      <c r="F30" s="69"/>
      <c r="G30" s="69"/>
      <c r="H30" s="69"/>
      <c r="I30" s="69"/>
      <c r="J30" s="69"/>
      <c r="K30" s="69"/>
      <c r="L30" s="69"/>
      <c r="M30" s="69"/>
      <c r="N30" s="69"/>
    </row>
    <row r="31" spans="2:15" x14ac:dyDescent="0.35">
      <c r="B31" s="81"/>
      <c r="C31" s="81"/>
    </row>
    <row r="32" spans="2:15" x14ac:dyDescent="0.35">
      <c r="B32" s="81"/>
      <c r="C32" s="81"/>
    </row>
    <row r="33" spans="2:3" x14ac:dyDescent="0.35">
      <c r="B33" s="81"/>
      <c r="C33" s="81"/>
    </row>
    <row r="34" spans="2:3" x14ac:dyDescent="0.35">
      <c r="B34" s="81"/>
      <c r="C34" s="81"/>
    </row>
    <row r="35" spans="2:3" x14ac:dyDescent="0.35">
      <c r="B35" s="81"/>
      <c r="C35" s="81"/>
    </row>
    <row r="36" spans="2:3" x14ac:dyDescent="0.35">
      <c r="B36" s="66"/>
      <c r="C36" s="81"/>
    </row>
  </sheetData>
  <mergeCells count="1">
    <mergeCell ref="E29:M29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Footer>&amp;L&amp;"-,Italique"&amp;8&amp;Z&amp;F
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26" sqref="E26"/>
    </sheetView>
  </sheetViews>
  <sheetFormatPr baseColWidth="10" defaultRowHeight="18" x14ac:dyDescent="0.35"/>
  <cols>
    <col min="1" max="1" width="38.21875" style="66" customWidth="1"/>
    <col min="2" max="15" width="11.6640625" style="66" customWidth="1"/>
  </cols>
  <sheetData>
    <row r="1" spans="1:5" ht="38.25" x14ac:dyDescent="0.35">
      <c r="A1" s="24" t="s">
        <v>67</v>
      </c>
      <c r="B1" s="25" t="s">
        <v>68</v>
      </c>
      <c r="C1" s="25" t="s">
        <v>69</v>
      </c>
      <c r="E1" s="65" t="s">
        <v>134</v>
      </c>
    </row>
    <row r="2" spans="1:5" x14ac:dyDescent="0.35">
      <c r="A2" s="26" t="s">
        <v>70</v>
      </c>
      <c r="B2" s="44">
        <v>6.5110000000000001</v>
      </c>
      <c r="C2" s="44">
        <v>23.058</v>
      </c>
    </row>
    <row r="3" spans="1:5" x14ac:dyDescent="0.35">
      <c r="A3" s="26" t="s">
        <v>108</v>
      </c>
      <c r="B3" s="44">
        <v>4.6980000000000004</v>
      </c>
      <c r="C3" s="44">
        <v>21.146999999999998</v>
      </c>
    </row>
    <row r="4" spans="1:5" x14ac:dyDescent="0.35">
      <c r="B4" s="81"/>
      <c r="C4" s="81"/>
    </row>
    <row r="5" spans="1:5" x14ac:dyDescent="0.35">
      <c r="A5" s="27" t="s">
        <v>71</v>
      </c>
      <c r="B5" s="44">
        <v>9.0920000000000005</v>
      </c>
      <c r="C5" s="44">
        <v>19.238</v>
      </c>
    </row>
    <row r="6" spans="1:5" x14ac:dyDescent="0.35">
      <c r="A6" s="28" t="s">
        <v>72</v>
      </c>
      <c r="B6" s="44">
        <v>5.367</v>
      </c>
      <c r="C6" s="44">
        <v>24.914000000000001</v>
      </c>
    </row>
    <row r="7" spans="1:5" x14ac:dyDescent="0.35">
      <c r="A7" s="28" t="s">
        <v>73</v>
      </c>
      <c r="B7" s="44">
        <v>3.476</v>
      </c>
      <c r="C7" s="44">
        <v>22.574000000000002</v>
      </c>
    </row>
    <row r="8" spans="1:5" x14ac:dyDescent="0.35">
      <c r="B8" s="81"/>
      <c r="C8" s="81"/>
    </row>
    <row r="9" spans="1:5" x14ac:dyDescent="0.35">
      <c r="A9" s="26" t="s">
        <v>7</v>
      </c>
      <c r="B9" s="45">
        <v>7.81</v>
      </c>
      <c r="C9" s="45">
        <v>20.881</v>
      </c>
    </row>
    <row r="10" spans="1:5" x14ac:dyDescent="0.35">
      <c r="A10" s="26" t="s">
        <v>8</v>
      </c>
      <c r="B10" s="45">
        <v>5.0110000000000001</v>
      </c>
      <c r="C10" s="46">
        <v>23.925999999999998</v>
      </c>
    </row>
    <row r="11" spans="1:5" x14ac:dyDescent="0.35">
      <c r="B11" s="81"/>
      <c r="C11" s="81"/>
    </row>
    <row r="12" spans="1:5" x14ac:dyDescent="0.35">
      <c r="A12" s="30" t="s">
        <v>6</v>
      </c>
      <c r="B12" s="45">
        <v>12.696</v>
      </c>
      <c r="C12" s="45">
        <v>29.888999999999999</v>
      </c>
    </row>
    <row r="13" spans="1:5" x14ac:dyDescent="0.35">
      <c r="A13" s="30" t="s">
        <v>15</v>
      </c>
      <c r="B13" s="45">
        <v>0.88</v>
      </c>
      <c r="C13" s="45">
        <v>55.106999999999999</v>
      </c>
    </row>
    <row r="14" spans="1:5" x14ac:dyDescent="0.35">
      <c r="A14" s="30" t="s">
        <v>5</v>
      </c>
      <c r="B14" s="45">
        <v>10.601000000000001</v>
      </c>
      <c r="C14" s="45">
        <v>11.967000000000001</v>
      </c>
    </row>
    <row r="15" spans="1:5" x14ac:dyDescent="0.35">
      <c r="A15" s="30" t="s">
        <v>14</v>
      </c>
      <c r="B15" s="45">
        <v>6.1269999999999998</v>
      </c>
      <c r="C15" s="45">
        <v>21.937000000000001</v>
      </c>
    </row>
    <row r="16" spans="1:5" x14ac:dyDescent="0.35">
      <c r="A16" s="40" t="s">
        <v>91</v>
      </c>
      <c r="B16" s="45">
        <v>6.1550000000000002</v>
      </c>
      <c r="C16" s="45">
        <v>22.681999999999999</v>
      </c>
    </row>
    <row r="22" spans="5:15" x14ac:dyDescent="0.35">
      <c r="M22" s="31" t="s">
        <v>96</v>
      </c>
    </row>
    <row r="23" spans="5:15" x14ac:dyDescent="0.35">
      <c r="E23" s="117" t="s">
        <v>165</v>
      </c>
      <c r="M23" s="31"/>
    </row>
    <row r="24" spans="5:15" ht="39" customHeight="1" x14ac:dyDescent="0.35">
      <c r="E24" s="153" t="s">
        <v>125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5:15" x14ac:dyDescent="0.35">
      <c r="E25" s="134" t="s">
        <v>120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pans="5:15" x14ac:dyDescent="0.35">
      <c r="E26" s="67" t="s">
        <v>140</v>
      </c>
    </row>
    <row r="28" spans="5:15" x14ac:dyDescent="0.35"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</row>
    <row r="29" spans="5:15" x14ac:dyDescent="0.35">
      <c r="E29" s="192"/>
      <c r="F29" s="193"/>
      <c r="G29" s="193"/>
      <c r="H29" s="193"/>
      <c r="I29" s="193"/>
      <c r="J29" s="193"/>
      <c r="K29" s="193"/>
      <c r="L29" s="193"/>
      <c r="M29" s="193"/>
      <c r="N29" s="193"/>
      <c r="O29" s="193"/>
    </row>
  </sheetData>
  <mergeCells count="4">
    <mergeCell ref="E24:O24"/>
    <mergeCell ref="E25:O25"/>
    <mergeCell ref="E28:O28"/>
    <mergeCell ref="E29:O29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zoomScale="91" zoomScaleNormal="91" workbookViewId="0">
      <selection activeCell="A19" sqref="A19"/>
    </sheetView>
  </sheetViews>
  <sheetFormatPr baseColWidth="10" defaultRowHeight="18" x14ac:dyDescent="0.35"/>
  <cols>
    <col min="1" max="1" width="11.33203125" style="66" customWidth="1"/>
    <col min="2" max="2" width="34.109375" style="66" customWidth="1"/>
    <col min="3" max="3" width="11.6640625" style="66" customWidth="1"/>
    <col min="4" max="4" width="11.109375" style="66" customWidth="1"/>
    <col min="5" max="5" width="15.44140625" style="66" customWidth="1"/>
    <col min="6" max="7" width="11.109375" style="66" customWidth="1"/>
    <col min="8" max="8" width="11.5546875" style="66"/>
  </cols>
  <sheetData>
    <row r="1" spans="1:8" ht="28.9" customHeight="1" x14ac:dyDescent="0.35">
      <c r="A1" s="149" t="s">
        <v>152</v>
      </c>
      <c r="B1" s="149"/>
      <c r="C1" s="149"/>
      <c r="D1" s="149"/>
      <c r="E1" s="149"/>
      <c r="F1" s="149"/>
      <c r="G1" s="149"/>
    </row>
    <row r="2" spans="1:8" x14ac:dyDescent="0.35">
      <c r="C2" s="70"/>
      <c r="G2" s="70"/>
    </row>
    <row r="3" spans="1:8" ht="32.25" customHeight="1" x14ac:dyDescent="0.35">
      <c r="A3" s="138"/>
      <c r="B3" s="139"/>
      <c r="C3" s="139"/>
      <c r="D3" s="144" t="s">
        <v>0</v>
      </c>
      <c r="E3" s="143"/>
      <c r="F3" s="142" t="s">
        <v>2</v>
      </c>
      <c r="G3" s="143"/>
    </row>
    <row r="4" spans="1:8" ht="35.25" customHeight="1" x14ac:dyDescent="0.35">
      <c r="A4" s="140"/>
      <c r="B4" s="194"/>
      <c r="C4" s="141"/>
      <c r="D4" s="1" t="s">
        <v>1</v>
      </c>
      <c r="E4" s="1" t="s">
        <v>23</v>
      </c>
      <c r="F4" s="1" t="s">
        <v>1</v>
      </c>
      <c r="G4" s="1" t="s">
        <v>30</v>
      </c>
    </row>
    <row r="5" spans="1:8" ht="15" customHeight="1" x14ac:dyDescent="0.35">
      <c r="A5" s="195" t="s">
        <v>19</v>
      </c>
      <c r="B5" s="195" t="s">
        <v>21</v>
      </c>
      <c r="C5" s="16" t="s">
        <v>8</v>
      </c>
      <c r="D5" s="2">
        <v>3065</v>
      </c>
      <c r="E5" s="17">
        <v>95.275000000000006</v>
      </c>
      <c r="F5" s="2">
        <v>2504</v>
      </c>
      <c r="G5" s="17">
        <v>77.835999999999999</v>
      </c>
      <c r="H5" s="98"/>
    </row>
    <row r="6" spans="1:8" ht="15" customHeight="1" x14ac:dyDescent="0.35">
      <c r="A6" s="195"/>
      <c r="B6" s="195"/>
      <c r="C6" s="16" t="s">
        <v>7</v>
      </c>
      <c r="D6" s="2">
        <v>1845</v>
      </c>
      <c r="E6" s="17">
        <v>95.349000000000004</v>
      </c>
      <c r="F6" s="2">
        <v>1523</v>
      </c>
      <c r="G6" s="17">
        <v>78.707999999999998</v>
      </c>
    </row>
    <row r="7" spans="1:8" ht="15" customHeight="1" x14ac:dyDescent="0.35">
      <c r="A7" s="195"/>
      <c r="B7" s="195"/>
      <c r="C7" s="3" t="s">
        <v>9</v>
      </c>
      <c r="D7" s="4">
        <v>4910</v>
      </c>
      <c r="E7" s="49">
        <v>95.302999999999997</v>
      </c>
      <c r="F7" s="4">
        <v>4027</v>
      </c>
      <c r="G7" s="49">
        <v>78.164000000000001</v>
      </c>
    </row>
    <row r="8" spans="1:8" ht="15" customHeight="1" x14ac:dyDescent="0.35">
      <c r="A8" s="195"/>
      <c r="B8" s="195" t="s">
        <v>42</v>
      </c>
      <c r="C8" s="16" t="s">
        <v>8</v>
      </c>
      <c r="D8" s="2">
        <v>8178</v>
      </c>
      <c r="E8" s="17">
        <v>97.102999999999994</v>
      </c>
      <c r="F8" s="2">
        <v>7394</v>
      </c>
      <c r="G8" s="17">
        <v>87.793999999999997</v>
      </c>
      <c r="H8" s="98"/>
    </row>
    <row r="9" spans="1:8" ht="15" customHeight="1" x14ac:dyDescent="0.35">
      <c r="A9" s="195"/>
      <c r="B9" s="195"/>
      <c r="C9" s="16" t="s">
        <v>7</v>
      </c>
      <c r="D9" s="2">
        <v>6846</v>
      </c>
      <c r="E9" s="17">
        <v>96.462999999999994</v>
      </c>
      <c r="F9" s="2">
        <v>6140</v>
      </c>
      <c r="G9" s="17">
        <v>86.515000000000001</v>
      </c>
    </row>
    <row r="10" spans="1:8" ht="15" customHeight="1" x14ac:dyDescent="0.35">
      <c r="A10" s="195"/>
      <c r="B10" s="195"/>
      <c r="C10" s="3" t="s">
        <v>9</v>
      </c>
      <c r="D10" s="4">
        <v>15024</v>
      </c>
      <c r="E10" s="49">
        <v>96.81</v>
      </c>
      <c r="F10" s="4">
        <v>13534</v>
      </c>
      <c r="G10" s="49">
        <v>87.209000000000003</v>
      </c>
    </row>
    <row r="11" spans="1:8" x14ac:dyDescent="0.35">
      <c r="A11" s="195"/>
      <c r="B11" s="196" t="s">
        <v>9</v>
      </c>
      <c r="C11" s="16" t="s">
        <v>8</v>
      </c>
      <c r="D11" s="2">
        <v>11243</v>
      </c>
      <c r="E11" s="17">
        <v>96.597999999999999</v>
      </c>
      <c r="F11" s="2">
        <v>9898</v>
      </c>
      <c r="G11" s="17">
        <v>85.042000000000002</v>
      </c>
      <c r="H11" s="98"/>
    </row>
    <row r="12" spans="1:8" ht="15" customHeight="1" x14ac:dyDescent="0.35">
      <c r="A12" s="195"/>
      <c r="B12" s="197"/>
      <c r="C12" s="16" t="s">
        <v>7</v>
      </c>
      <c r="D12" s="2">
        <v>8691</v>
      </c>
      <c r="E12" s="17">
        <v>96.224999999999994</v>
      </c>
      <c r="F12" s="2">
        <v>7663</v>
      </c>
      <c r="G12" s="17">
        <v>84.843000000000004</v>
      </c>
    </row>
    <row r="13" spans="1:8" x14ac:dyDescent="0.35">
      <c r="A13" s="195"/>
      <c r="B13" s="198"/>
      <c r="C13" s="3" t="s">
        <v>9</v>
      </c>
      <c r="D13" s="4">
        <v>19934</v>
      </c>
      <c r="E13" s="49">
        <v>96.435000000000002</v>
      </c>
      <c r="F13" s="4">
        <v>17561</v>
      </c>
      <c r="G13" s="49">
        <v>84.954999999999998</v>
      </c>
    </row>
    <row r="14" spans="1:8" ht="14.45" customHeight="1" x14ac:dyDescent="0.35">
      <c r="A14" s="195" t="s">
        <v>20</v>
      </c>
      <c r="B14" s="195"/>
      <c r="C14" s="16" t="s">
        <v>8</v>
      </c>
      <c r="D14" s="2">
        <v>15064</v>
      </c>
      <c r="E14" s="17">
        <v>85.373000000000005</v>
      </c>
      <c r="F14" s="2">
        <v>13202</v>
      </c>
      <c r="G14" s="17">
        <v>74.819999999999993</v>
      </c>
      <c r="H14" s="98"/>
    </row>
    <row r="15" spans="1:8" ht="15" customHeight="1" x14ac:dyDescent="0.35">
      <c r="A15" s="195"/>
      <c r="B15" s="195"/>
      <c r="C15" s="16" t="s">
        <v>7</v>
      </c>
      <c r="D15" s="2">
        <v>3883</v>
      </c>
      <c r="E15" s="17">
        <v>84.12</v>
      </c>
      <c r="F15" s="2">
        <v>3299</v>
      </c>
      <c r="G15" s="17">
        <v>71.468999999999994</v>
      </c>
    </row>
    <row r="16" spans="1:8" x14ac:dyDescent="0.35">
      <c r="A16" s="195"/>
      <c r="B16" s="195"/>
      <c r="C16" s="3" t="s">
        <v>9</v>
      </c>
      <c r="D16" s="4">
        <v>18947</v>
      </c>
      <c r="E16" s="49">
        <v>85.113</v>
      </c>
      <c r="F16" s="4">
        <v>16501</v>
      </c>
      <c r="G16" s="49">
        <v>74.125</v>
      </c>
    </row>
    <row r="17" spans="1:7" s="66" customFormat="1" x14ac:dyDescent="0.35">
      <c r="G17" s="31" t="s">
        <v>96</v>
      </c>
    </row>
    <row r="18" spans="1:7" ht="30" customHeight="1" x14ac:dyDescent="0.35">
      <c r="A18" s="134" t="s">
        <v>110</v>
      </c>
      <c r="B18" s="134"/>
      <c r="C18" s="134"/>
      <c r="D18" s="134"/>
      <c r="E18" s="134"/>
      <c r="F18" s="134"/>
      <c r="G18" s="134"/>
    </row>
    <row r="19" spans="1:7" ht="18" customHeight="1" x14ac:dyDescent="0.35">
      <c r="A19" s="67" t="s">
        <v>140</v>
      </c>
      <c r="B19" s="79"/>
      <c r="C19" s="79"/>
      <c r="D19" s="79"/>
      <c r="E19" s="79"/>
      <c r="F19" s="79"/>
      <c r="G19" s="79"/>
    </row>
    <row r="21" spans="1:7" ht="15" customHeight="1" x14ac:dyDescent="0.35"/>
    <row r="26" spans="1:7" ht="15" customHeight="1" x14ac:dyDescent="0.35"/>
    <row r="29" spans="1:7" ht="15" customHeight="1" x14ac:dyDescent="0.35"/>
    <row r="32" spans="1:7" ht="15" customHeight="1" x14ac:dyDescent="0.35"/>
    <row r="77" ht="15" customHeight="1" x14ac:dyDescent="0.35"/>
    <row r="80" ht="15" customHeight="1" x14ac:dyDescent="0.35"/>
    <row r="86" ht="15" customHeight="1" x14ac:dyDescent="0.35"/>
  </sheetData>
  <mergeCells count="10">
    <mergeCell ref="A1:G1"/>
    <mergeCell ref="A3:C4"/>
    <mergeCell ref="D3:E3"/>
    <mergeCell ref="F3:G3"/>
    <mergeCell ref="A18:G18"/>
    <mergeCell ref="A14:B16"/>
    <mergeCell ref="B11:B13"/>
    <mergeCell ref="A5:A13"/>
    <mergeCell ref="B5:B7"/>
    <mergeCell ref="B8:B10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&amp;L&amp;"-,Italique"&amp;8&amp;Z&amp;F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="80" zoomScaleNormal="80" workbookViewId="0">
      <selection activeCell="A13" sqref="A13"/>
    </sheetView>
  </sheetViews>
  <sheetFormatPr baseColWidth="10" defaultRowHeight="18" x14ac:dyDescent="0.35"/>
  <cols>
    <col min="1" max="1" width="24.77734375" style="34" customWidth="1"/>
    <col min="2" max="2" width="11.88671875" style="34" customWidth="1"/>
    <col min="3" max="3" width="8.33203125" style="34" customWidth="1"/>
    <col min="4" max="4" width="12.6640625" style="34" customWidth="1"/>
    <col min="5" max="5" width="8.33203125" style="34" customWidth="1"/>
    <col min="6" max="6" width="14.21875" style="34" customWidth="1"/>
    <col min="7" max="7" width="8.33203125" style="34" customWidth="1"/>
    <col min="8" max="8" width="12.6640625" style="34" customWidth="1"/>
    <col min="9" max="9" width="8.33203125" style="34" customWidth="1"/>
    <col min="10" max="10" width="12.6640625" style="34" customWidth="1"/>
    <col min="11" max="11" width="8.33203125" style="34" customWidth="1"/>
    <col min="12" max="12" width="12.6640625" style="34" customWidth="1"/>
    <col min="13" max="15" width="5.6640625" style="34" customWidth="1"/>
    <col min="16" max="17" width="6.6640625" style="34" customWidth="1"/>
    <col min="18" max="21" width="8.109375" style="34" customWidth="1"/>
    <col min="22" max="22" width="8.109375" customWidth="1"/>
    <col min="23" max="32" width="6.21875" bestFit="1" customWidth="1"/>
  </cols>
  <sheetData>
    <row r="1" spans="1:21" x14ac:dyDescent="0.35">
      <c r="A1" s="199" t="s">
        <v>155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66"/>
      <c r="N1" s="66"/>
      <c r="O1" s="66"/>
      <c r="P1" s="66"/>
      <c r="Q1" s="66"/>
      <c r="R1" s="66"/>
      <c r="S1" s="66"/>
      <c r="T1" s="66"/>
      <c r="U1" s="66"/>
    </row>
    <row r="2" spans="1:21" ht="51.6" customHeight="1" x14ac:dyDescent="0.35">
      <c r="A2" s="206"/>
      <c r="B2" s="207"/>
      <c r="C2" s="200" t="s">
        <v>153</v>
      </c>
      <c r="D2" s="200"/>
      <c r="E2" s="200" t="s">
        <v>154</v>
      </c>
      <c r="F2" s="200"/>
      <c r="G2" s="200" t="s">
        <v>156</v>
      </c>
      <c r="H2" s="200"/>
      <c r="I2" s="200" t="s">
        <v>78</v>
      </c>
      <c r="J2" s="200"/>
      <c r="K2" s="200" t="s">
        <v>9</v>
      </c>
      <c r="L2" s="200"/>
      <c r="M2" s="66"/>
      <c r="N2" s="66"/>
      <c r="O2" s="66"/>
      <c r="P2" s="66"/>
      <c r="Q2" s="66"/>
      <c r="R2" s="66"/>
      <c r="S2" s="66"/>
      <c r="T2" s="66"/>
      <c r="U2" s="66"/>
    </row>
    <row r="3" spans="1:21" ht="24" x14ac:dyDescent="0.35">
      <c r="A3" s="207"/>
      <c r="B3" s="207"/>
      <c r="C3" s="132" t="s">
        <v>1</v>
      </c>
      <c r="D3" s="132" t="s">
        <v>79</v>
      </c>
      <c r="E3" s="132" t="s">
        <v>1</v>
      </c>
      <c r="F3" s="132" t="s">
        <v>79</v>
      </c>
      <c r="G3" s="132" t="s">
        <v>1</v>
      </c>
      <c r="H3" s="132" t="s">
        <v>79</v>
      </c>
      <c r="I3" s="132" t="s">
        <v>1</v>
      </c>
      <c r="J3" s="132" t="s">
        <v>79</v>
      </c>
      <c r="K3" s="132" t="s">
        <v>1</v>
      </c>
      <c r="L3" s="132" t="s">
        <v>79</v>
      </c>
      <c r="M3" s="66"/>
      <c r="N3" s="66"/>
      <c r="O3" s="66"/>
      <c r="P3" s="66"/>
      <c r="Q3" s="66"/>
      <c r="R3" s="66"/>
      <c r="S3" s="66"/>
      <c r="T3" s="66"/>
      <c r="U3" s="66"/>
    </row>
    <row r="4" spans="1:21" ht="15" customHeight="1" x14ac:dyDescent="0.35">
      <c r="A4" s="204" t="s">
        <v>42</v>
      </c>
      <c r="B4" s="37" t="s">
        <v>8</v>
      </c>
      <c r="C4" s="118">
        <v>5111</v>
      </c>
      <c r="D4" s="39">
        <v>89.462999999999994</v>
      </c>
      <c r="E4" s="118">
        <v>1535</v>
      </c>
      <c r="F4" s="124">
        <v>83.379000000000005</v>
      </c>
      <c r="G4" s="118">
        <v>656</v>
      </c>
      <c r="H4" s="124">
        <v>86.887</v>
      </c>
      <c r="I4" s="118">
        <v>92</v>
      </c>
      <c r="J4" s="124">
        <v>81.415999999999997</v>
      </c>
      <c r="K4" s="118">
        <v>7394</v>
      </c>
      <c r="L4" s="124">
        <v>87.793999999999997</v>
      </c>
      <c r="M4" s="106"/>
      <c r="N4" s="66"/>
      <c r="O4" s="106"/>
      <c r="P4" s="66"/>
      <c r="Q4" s="106"/>
      <c r="R4" s="66"/>
      <c r="S4" s="106"/>
      <c r="T4" s="66"/>
      <c r="U4" s="106"/>
    </row>
    <row r="5" spans="1:21" x14ac:dyDescent="0.35">
      <c r="A5" s="205"/>
      <c r="B5" s="38" t="s">
        <v>7</v>
      </c>
      <c r="C5" s="118">
        <v>3965</v>
      </c>
      <c r="D5" s="39">
        <v>88.683000000000007</v>
      </c>
      <c r="E5" s="118">
        <v>1586</v>
      </c>
      <c r="F5" s="124">
        <v>82.777000000000001</v>
      </c>
      <c r="G5" s="118">
        <v>533</v>
      </c>
      <c r="H5" s="124">
        <v>84.069000000000003</v>
      </c>
      <c r="I5" s="118">
        <v>56</v>
      </c>
      <c r="J5" s="124">
        <v>73.683999999999997</v>
      </c>
      <c r="K5" s="118">
        <v>6140</v>
      </c>
      <c r="L5" s="124">
        <v>86.515000000000001</v>
      </c>
      <c r="M5" s="81"/>
      <c r="N5" s="81"/>
      <c r="O5" s="81"/>
      <c r="P5" s="81"/>
      <c r="Q5" s="81"/>
      <c r="R5" s="81"/>
      <c r="S5" s="81"/>
      <c r="T5" s="81"/>
      <c r="U5" s="81"/>
    </row>
    <row r="6" spans="1:21" x14ac:dyDescent="0.35">
      <c r="A6" s="205"/>
      <c r="B6" s="47" t="s">
        <v>9</v>
      </c>
      <c r="C6" s="119">
        <v>9076</v>
      </c>
      <c r="D6" s="48">
        <v>89.12</v>
      </c>
      <c r="E6" s="119">
        <v>3121</v>
      </c>
      <c r="F6" s="125">
        <v>83.072000000000003</v>
      </c>
      <c r="G6" s="119">
        <v>1189</v>
      </c>
      <c r="H6" s="125">
        <v>85.600999999999999</v>
      </c>
      <c r="I6" s="119">
        <v>148</v>
      </c>
      <c r="J6" s="125">
        <v>78.307000000000002</v>
      </c>
      <c r="K6" s="119">
        <v>13534</v>
      </c>
      <c r="L6" s="125">
        <v>87.209000000000003</v>
      </c>
      <c r="M6" s="66"/>
      <c r="N6" s="66"/>
      <c r="O6" s="66"/>
      <c r="P6" s="66"/>
      <c r="Q6" s="66"/>
      <c r="R6" s="66"/>
      <c r="S6" s="66"/>
      <c r="T6" s="66"/>
      <c r="U6" s="66"/>
    </row>
    <row r="7" spans="1:21" x14ac:dyDescent="0.35">
      <c r="A7" s="201" t="s">
        <v>20</v>
      </c>
      <c r="B7" s="38" t="s">
        <v>8</v>
      </c>
      <c r="C7" s="118">
        <v>4620</v>
      </c>
      <c r="D7" s="39">
        <v>84.522999999999996</v>
      </c>
      <c r="E7" s="118">
        <v>2290</v>
      </c>
      <c r="F7" s="124">
        <v>73.989999999999995</v>
      </c>
      <c r="G7" s="118">
        <v>905</v>
      </c>
      <c r="H7" s="124">
        <v>74.424000000000007</v>
      </c>
      <c r="I7" s="118">
        <v>5387</v>
      </c>
      <c r="J7" s="124">
        <v>68.466999999999999</v>
      </c>
      <c r="K7" s="118">
        <v>13202</v>
      </c>
      <c r="L7" s="124">
        <v>74.819999999999993</v>
      </c>
      <c r="M7" s="106"/>
      <c r="N7" s="66"/>
      <c r="O7" s="106"/>
      <c r="P7" s="66"/>
      <c r="Q7" s="106"/>
      <c r="R7" s="66"/>
      <c r="S7" s="106"/>
      <c r="T7" s="66"/>
      <c r="U7" s="106"/>
    </row>
    <row r="8" spans="1:21" x14ac:dyDescent="0.35">
      <c r="A8" s="202"/>
      <c r="B8" s="38" t="s">
        <v>7</v>
      </c>
      <c r="C8" s="118">
        <v>1362</v>
      </c>
      <c r="D8" s="39">
        <v>81.12</v>
      </c>
      <c r="E8" s="118">
        <v>828</v>
      </c>
      <c r="F8" s="124">
        <v>70.051000000000002</v>
      </c>
      <c r="G8" s="118">
        <v>340</v>
      </c>
      <c r="H8" s="124">
        <v>64.272000000000006</v>
      </c>
      <c r="I8" s="118">
        <v>769</v>
      </c>
      <c r="J8" s="124">
        <v>62.723999999999997</v>
      </c>
      <c r="K8" s="118">
        <v>3299</v>
      </c>
      <c r="L8" s="124">
        <v>71.468999999999994</v>
      </c>
      <c r="M8" s="66"/>
      <c r="N8" s="66"/>
      <c r="O8" s="66"/>
      <c r="P8" s="66"/>
      <c r="Q8" s="66"/>
      <c r="R8" s="66"/>
      <c r="S8" s="66"/>
      <c r="T8" s="66"/>
      <c r="U8" s="66"/>
    </row>
    <row r="9" spans="1:21" x14ac:dyDescent="0.35">
      <c r="A9" s="203"/>
      <c r="B9" s="47" t="s">
        <v>9</v>
      </c>
      <c r="C9" s="119">
        <v>5982</v>
      </c>
      <c r="D9" s="48">
        <v>83.722999999999999</v>
      </c>
      <c r="E9" s="119">
        <v>3118</v>
      </c>
      <c r="F9" s="125">
        <v>72.902000000000001</v>
      </c>
      <c r="G9" s="119">
        <v>1245</v>
      </c>
      <c r="H9" s="125">
        <v>71.346999999999994</v>
      </c>
      <c r="I9" s="119">
        <v>6156</v>
      </c>
      <c r="J9" s="125">
        <v>67.692999999999998</v>
      </c>
      <c r="K9" s="119">
        <v>16501</v>
      </c>
      <c r="L9" s="125">
        <v>74.125</v>
      </c>
      <c r="M9" s="66"/>
      <c r="N9" s="66"/>
      <c r="O9" s="66"/>
      <c r="P9" s="66"/>
      <c r="Q9" s="66"/>
      <c r="R9" s="66"/>
      <c r="S9" s="66"/>
      <c r="T9" s="66"/>
      <c r="U9" s="66"/>
    </row>
    <row r="10" spans="1:21" x14ac:dyDescent="0.35">
      <c r="A10" s="107"/>
      <c r="B10" s="107"/>
      <c r="C10" s="107"/>
      <c r="D10" s="107"/>
      <c r="E10" s="107"/>
      <c r="F10" s="107"/>
      <c r="G10" s="107"/>
      <c r="H10" s="107"/>
      <c r="I10" s="66"/>
      <c r="J10" s="66"/>
      <c r="K10" s="66"/>
      <c r="L10" s="31" t="s">
        <v>96</v>
      </c>
      <c r="M10" s="66"/>
      <c r="N10" s="66"/>
      <c r="O10" s="66"/>
      <c r="P10" s="66"/>
      <c r="Q10" s="66"/>
      <c r="R10" s="66"/>
      <c r="S10" s="66"/>
      <c r="T10" s="66"/>
      <c r="U10" s="66"/>
    </row>
    <row r="11" spans="1:21" x14ac:dyDescent="0.35">
      <c r="A11" s="133" t="s">
        <v>166</v>
      </c>
      <c r="B11" s="107"/>
      <c r="C11" s="107"/>
      <c r="D11" s="107"/>
      <c r="E11" s="107"/>
      <c r="F11" s="107"/>
      <c r="G11" s="107"/>
      <c r="H11" s="107"/>
      <c r="I11" s="66"/>
      <c r="J11" s="66"/>
      <c r="K11" s="66"/>
      <c r="L11" s="101"/>
      <c r="M11" s="66"/>
      <c r="N11" s="66"/>
      <c r="O11" s="66"/>
      <c r="P11" s="66"/>
      <c r="Q11" s="66"/>
      <c r="R11" s="66"/>
      <c r="S11" s="66"/>
      <c r="T11" s="66"/>
      <c r="U11" s="66"/>
    </row>
    <row r="12" spans="1:21" x14ac:dyDescent="0.35">
      <c r="A12" s="134" t="s">
        <v>110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66"/>
      <c r="N12" s="66"/>
      <c r="O12" s="66"/>
      <c r="P12" s="66"/>
      <c r="Q12" s="66"/>
      <c r="R12" s="66"/>
      <c r="S12" s="66"/>
      <c r="T12" s="66"/>
      <c r="U12" s="66"/>
    </row>
    <row r="13" spans="1:21" ht="15" customHeight="1" x14ac:dyDescent="0.35">
      <c r="A13" s="67" t="s">
        <v>140</v>
      </c>
      <c r="B13" s="79"/>
      <c r="C13" s="79"/>
      <c r="D13" s="79"/>
      <c r="E13" s="79"/>
      <c r="F13" s="79"/>
      <c r="G13" s="79"/>
      <c r="H13" s="79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</sheetData>
  <mergeCells count="10">
    <mergeCell ref="A1:L1"/>
    <mergeCell ref="A12:L12"/>
    <mergeCell ref="G2:H2"/>
    <mergeCell ref="I2:J2"/>
    <mergeCell ref="K2:L2"/>
    <mergeCell ref="A7:A9"/>
    <mergeCell ref="C2:D2"/>
    <mergeCell ref="E2:F2"/>
    <mergeCell ref="A4:A6"/>
    <mergeCell ref="A2:B3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Footer>&amp;L&amp;"-,Italique"&amp;8&amp;Z&amp;F
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80" zoomScaleNormal="80" workbookViewId="0">
      <selection activeCell="N14" sqref="N14"/>
    </sheetView>
  </sheetViews>
  <sheetFormatPr baseColWidth="10" defaultRowHeight="18" x14ac:dyDescent="0.35"/>
  <cols>
    <col min="1" max="1" width="22.44140625" customWidth="1"/>
    <col min="2" max="2" width="38.21875" customWidth="1"/>
    <col min="3" max="3" width="12.88671875" customWidth="1"/>
    <col min="4" max="4" width="10.33203125" customWidth="1"/>
    <col min="5" max="5" width="13.33203125" customWidth="1"/>
    <col min="6" max="6" width="10.88671875" customWidth="1"/>
    <col min="7" max="7" width="13.33203125" customWidth="1"/>
    <col min="8" max="8" width="9.88671875" customWidth="1"/>
    <col min="9" max="9" width="5.6640625" customWidth="1"/>
    <col min="10" max="10" width="6.6640625" customWidth="1"/>
  </cols>
  <sheetData>
    <row r="1" spans="1:10" ht="37.5" customHeight="1" x14ac:dyDescent="0.35">
      <c r="A1" s="149" t="s">
        <v>169</v>
      </c>
      <c r="B1" s="149"/>
      <c r="C1" s="149"/>
      <c r="D1" s="149"/>
      <c r="E1" s="149"/>
      <c r="F1" s="149"/>
      <c r="G1" s="149"/>
      <c r="H1" s="149"/>
      <c r="I1" s="66"/>
      <c r="J1" s="66"/>
    </row>
    <row r="2" spans="1:10" ht="15" customHeight="1" x14ac:dyDescent="0.35">
      <c r="A2" s="209"/>
      <c r="B2" s="210"/>
      <c r="C2" s="208" t="s">
        <v>8</v>
      </c>
      <c r="D2" s="208"/>
      <c r="E2" s="208" t="s">
        <v>7</v>
      </c>
      <c r="F2" s="208"/>
      <c r="G2" s="208" t="s">
        <v>9</v>
      </c>
      <c r="H2" s="208"/>
      <c r="I2" s="66"/>
      <c r="J2" s="66"/>
    </row>
    <row r="3" spans="1:10" ht="54" x14ac:dyDescent="0.35">
      <c r="A3" s="211"/>
      <c r="B3" s="212"/>
      <c r="C3" s="32" t="s">
        <v>1</v>
      </c>
      <c r="D3" s="32" t="s">
        <v>79</v>
      </c>
      <c r="E3" s="32" t="s">
        <v>1</v>
      </c>
      <c r="F3" s="32" t="s">
        <v>79</v>
      </c>
      <c r="G3" s="32" t="s">
        <v>1</v>
      </c>
      <c r="H3" s="32" t="s">
        <v>79</v>
      </c>
      <c r="I3" s="66"/>
      <c r="J3" s="66"/>
    </row>
    <row r="4" spans="1:10" ht="36" x14ac:dyDescent="0.35">
      <c r="A4" s="213" t="s">
        <v>80</v>
      </c>
      <c r="B4" s="128" t="s">
        <v>94</v>
      </c>
      <c r="C4" s="114">
        <v>2969</v>
      </c>
      <c r="D4" s="115">
        <v>89.24</v>
      </c>
      <c r="E4" s="114">
        <v>3400</v>
      </c>
      <c r="F4" s="115">
        <v>87.718999999999994</v>
      </c>
      <c r="G4" s="114">
        <v>6369</v>
      </c>
      <c r="H4" s="115">
        <v>88.421000000000006</v>
      </c>
      <c r="I4" s="106"/>
      <c r="J4" s="130"/>
    </row>
    <row r="5" spans="1:10" ht="36" x14ac:dyDescent="0.35">
      <c r="A5" s="213"/>
      <c r="B5" s="33" t="s">
        <v>87</v>
      </c>
      <c r="C5" s="15">
        <v>452</v>
      </c>
      <c r="D5" s="7">
        <v>82.936000000000007</v>
      </c>
      <c r="E5" s="15">
        <v>850</v>
      </c>
      <c r="F5" s="7">
        <v>81.573999999999998</v>
      </c>
      <c r="G5" s="15">
        <v>1302</v>
      </c>
      <c r="H5" s="7">
        <v>82.042000000000002</v>
      </c>
      <c r="I5" s="106"/>
      <c r="J5" s="66"/>
    </row>
    <row r="6" spans="1:10" ht="15" customHeight="1" x14ac:dyDescent="0.35">
      <c r="A6" s="213"/>
      <c r="B6" s="33" t="s">
        <v>88</v>
      </c>
      <c r="C6" s="15">
        <v>244</v>
      </c>
      <c r="D6" s="7">
        <v>85.915000000000006</v>
      </c>
      <c r="E6" s="15">
        <v>300</v>
      </c>
      <c r="F6" s="7">
        <v>83.332999999999998</v>
      </c>
      <c r="G6" s="15">
        <v>544</v>
      </c>
      <c r="H6" s="7">
        <v>84.471999999999994</v>
      </c>
      <c r="I6" s="106"/>
      <c r="J6" s="66"/>
    </row>
    <row r="7" spans="1:10" x14ac:dyDescent="0.35">
      <c r="A7" s="213"/>
      <c r="B7" s="33" t="s">
        <v>81</v>
      </c>
      <c r="C7" s="15">
        <v>2273</v>
      </c>
      <c r="D7" s="7">
        <v>90.992999999999995</v>
      </c>
      <c r="E7" s="15">
        <v>2250</v>
      </c>
      <c r="F7" s="7">
        <v>90.945999999999998</v>
      </c>
      <c r="G7" s="15">
        <v>4523</v>
      </c>
      <c r="H7" s="7">
        <v>90.968999999999994</v>
      </c>
      <c r="I7" s="106"/>
      <c r="J7" s="66"/>
    </row>
    <row r="8" spans="1:10" ht="36" x14ac:dyDescent="0.35">
      <c r="A8" s="213" t="s">
        <v>82</v>
      </c>
      <c r="B8" s="128" t="s">
        <v>83</v>
      </c>
      <c r="C8" s="129">
        <v>3262</v>
      </c>
      <c r="D8" s="115">
        <v>86.778000000000006</v>
      </c>
      <c r="E8" s="114">
        <v>1882</v>
      </c>
      <c r="F8" s="115">
        <v>85.081000000000003</v>
      </c>
      <c r="G8" s="114">
        <v>5144</v>
      </c>
      <c r="H8" s="115">
        <v>86.15</v>
      </c>
      <c r="I8" s="106"/>
      <c r="J8" s="130"/>
    </row>
    <row r="9" spans="1:10" x14ac:dyDescent="0.35">
      <c r="A9" s="213"/>
      <c r="B9" s="33" t="s">
        <v>84</v>
      </c>
      <c r="C9" s="15">
        <v>1181</v>
      </c>
      <c r="D9" s="7">
        <v>82.3</v>
      </c>
      <c r="E9" s="15">
        <v>794</v>
      </c>
      <c r="F9" s="7">
        <v>83.141000000000005</v>
      </c>
      <c r="G9" s="15">
        <v>1975</v>
      </c>
      <c r="H9" s="7">
        <v>82.635999999999996</v>
      </c>
      <c r="I9" s="106"/>
      <c r="J9" s="66"/>
    </row>
    <row r="10" spans="1:10" ht="30" customHeight="1" x14ac:dyDescent="0.35">
      <c r="A10" s="213"/>
      <c r="B10" s="33" t="s">
        <v>85</v>
      </c>
      <c r="C10" s="15">
        <v>2081</v>
      </c>
      <c r="D10" s="7">
        <v>89.543999999999997</v>
      </c>
      <c r="E10" s="15">
        <v>1088</v>
      </c>
      <c r="F10" s="7">
        <v>86.555000000000007</v>
      </c>
      <c r="G10" s="15">
        <v>3169</v>
      </c>
      <c r="H10" s="7">
        <v>88.495000000000005</v>
      </c>
      <c r="I10" s="106"/>
      <c r="J10" s="66"/>
    </row>
    <row r="11" spans="1:10" ht="15" customHeight="1" x14ac:dyDescent="0.35">
      <c r="A11" s="213" t="s">
        <v>121</v>
      </c>
      <c r="B11" s="213"/>
      <c r="C11" s="15">
        <v>1163</v>
      </c>
      <c r="D11" s="7">
        <v>87.051000000000002</v>
      </c>
      <c r="E11" s="15">
        <v>858</v>
      </c>
      <c r="F11" s="7">
        <v>85.034999999999997</v>
      </c>
      <c r="G11" s="15">
        <v>2021</v>
      </c>
      <c r="H11" s="7">
        <v>86.183000000000007</v>
      </c>
      <c r="I11" s="106"/>
      <c r="J11" s="66"/>
    </row>
    <row r="12" spans="1:10" ht="15" customHeight="1" x14ac:dyDescent="0.35">
      <c r="A12" s="214" t="s">
        <v>86</v>
      </c>
      <c r="B12" s="214"/>
      <c r="C12" s="114">
        <v>7394</v>
      </c>
      <c r="D12" s="115">
        <v>87.793999999999997</v>
      </c>
      <c r="E12" s="114">
        <v>6140</v>
      </c>
      <c r="F12" s="115">
        <v>86.515000000000001</v>
      </c>
      <c r="G12" s="114">
        <v>13534</v>
      </c>
      <c r="H12" s="115">
        <v>87.209000000000003</v>
      </c>
      <c r="I12" s="106"/>
      <c r="J12" s="66"/>
    </row>
    <row r="13" spans="1:10" x14ac:dyDescent="0.35">
      <c r="A13" s="66"/>
      <c r="B13" s="66"/>
      <c r="C13" s="66"/>
      <c r="D13" s="66"/>
      <c r="E13" s="66"/>
      <c r="F13" s="66"/>
      <c r="G13" s="66"/>
      <c r="H13" s="31" t="s">
        <v>96</v>
      </c>
      <c r="I13" s="66"/>
      <c r="J13" s="66"/>
    </row>
    <row r="14" spans="1:10" x14ac:dyDescent="0.35">
      <c r="A14" s="120" t="s">
        <v>167</v>
      </c>
      <c r="B14" s="66"/>
      <c r="C14" s="66"/>
      <c r="D14" s="66"/>
      <c r="E14" s="66"/>
      <c r="F14" s="66"/>
      <c r="G14" s="66"/>
      <c r="H14" s="31"/>
      <c r="I14" s="66"/>
      <c r="J14" s="66"/>
    </row>
    <row r="15" spans="1:10" x14ac:dyDescent="0.35">
      <c r="A15" s="120" t="s">
        <v>168</v>
      </c>
      <c r="B15" s="66"/>
      <c r="C15" s="66"/>
      <c r="D15" s="66"/>
      <c r="E15" s="66"/>
      <c r="F15" s="66"/>
      <c r="G15" s="66"/>
      <c r="H15" s="101"/>
      <c r="I15" s="66"/>
      <c r="J15" s="66"/>
    </row>
    <row r="16" spans="1:10" x14ac:dyDescent="0.35">
      <c r="A16" s="134" t="s">
        <v>111</v>
      </c>
      <c r="B16" s="134"/>
      <c r="C16" s="134"/>
      <c r="D16" s="134"/>
      <c r="E16" s="134"/>
      <c r="F16" s="134"/>
      <c r="G16" s="134"/>
      <c r="H16" s="134"/>
      <c r="I16" s="108"/>
      <c r="J16" s="108"/>
    </row>
    <row r="17" spans="1:10" x14ac:dyDescent="0.35">
      <c r="A17" s="67" t="s">
        <v>140</v>
      </c>
      <c r="B17" s="79"/>
      <c r="C17" s="79"/>
      <c r="D17" s="79"/>
      <c r="E17" s="79"/>
      <c r="F17" s="79"/>
      <c r="G17" s="79"/>
      <c r="H17" s="79"/>
      <c r="I17" s="66"/>
      <c r="J17" s="66"/>
    </row>
  </sheetData>
  <mergeCells count="10">
    <mergeCell ref="G2:H2"/>
    <mergeCell ref="A2:B3"/>
    <mergeCell ref="C2:D2"/>
    <mergeCell ref="A1:H1"/>
    <mergeCell ref="A16:H16"/>
    <mergeCell ref="A4:A7"/>
    <mergeCell ref="A8:A10"/>
    <mergeCell ref="A11:B11"/>
    <mergeCell ref="A12:B12"/>
    <mergeCell ref="E2:F2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Footer>&amp;L&amp;"-,Italique"&amp;8&amp;Z&amp;F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zoomScale="85" zoomScaleNormal="85" workbookViewId="0">
      <selection activeCell="A24" sqref="A24"/>
    </sheetView>
  </sheetViews>
  <sheetFormatPr baseColWidth="10" defaultColWidth="11.44140625" defaultRowHeight="18" x14ac:dyDescent="0.35"/>
  <cols>
    <col min="1" max="10" width="11.44140625" style="66"/>
    <col min="11" max="11" width="28.77734375" style="66" customWidth="1"/>
    <col min="12" max="12" width="11.44140625" style="66"/>
    <col min="13" max="13" width="14.44140625" style="66" customWidth="1"/>
    <col min="14" max="14" width="14.77734375" style="66" customWidth="1"/>
    <col min="15" max="15" width="4.33203125" style="66" customWidth="1"/>
  </cols>
  <sheetData>
    <row r="1" spans="1:16" ht="36" customHeight="1" x14ac:dyDescent="0.35">
      <c r="A1" s="149" t="s">
        <v>157</v>
      </c>
      <c r="B1" s="149"/>
      <c r="C1" s="149"/>
      <c r="D1" s="149"/>
      <c r="E1" s="149"/>
      <c r="F1" s="149"/>
      <c r="G1" s="149"/>
      <c r="H1" s="149"/>
      <c r="I1" s="149"/>
    </row>
    <row r="2" spans="1:16" ht="15" customHeight="1" x14ac:dyDescent="0.35"/>
    <row r="3" spans="1:16" ht="31.9" customHeight="1" x14ac:dyDescent="0.35">
      <c r="M3" s="59" t="s">
        <v>76</v>
      </c>
      <c r="N3" s="59" t="s">
        <v>77</v>
      </c>
    </row>
    <row r="4" spans="1:16" x14ac:dyDescent="0.35">
      <c r="K4" s="215" t="s">
        <v>20</v>
      </c>
      <c r="L4" s="35" t="s">
        <v>9</v>
      </c>
      <c r="M4" s="17">
        <v>46.961631944444399</v>
      </c>
      <c r="N4" s="17">
        <v>44.589176413550703</v>
      </c>
      <c r="O4" s="81"/>
      <c r="P4" s="12"/>
    </row>
    <row r="5" spans="1:16" x14ac:dyDescent="0.35">
      <c r="K5" s="216"/>
      <c r="L5" s="8" t="s">
        <v>8</v>
      </c>
      <c r="M5" s="17">
        <v>46.164303398604503</v>
      </c>
      <c r="N5" s="17">
        <v>44.303817603393398</v>
      </c>
      <c r="O5" s="81"/>
      <c r="P5" s="12"/>
    </row>
    <row r="6" spans="1:16" x14ac:dyDescent="0.35">
      <c r="K6" s="217"/>
      <c r="L6" s="8" t="s">
        <v>7</v>
      </c>
      <c r="M6" s="17">
        <v>49.651480637813201</v>
      </c>
      <c r="N6" s="17">
        <v>45.731130645650197</v>
      </c>
      <c r="O6" s="81"/>
      <c r="P6" s="12"/>
    </row>
    <row r="7" spans="1:16" ht="15" customHeight="1" x14ac:dyDescent="0.35">
      <c r="K7" s="105"/>
      <c r="M7" s="81"/>
      <c r="N7" s="81"/>
      <c r="O7" s="81"/>
      <c r="P7" s="12"/>
    </row>
    <row r="8" spans="1:16" ht="14.45" customHeight="1" x14ac:dyDescent="0.35">
      <c r="K8" s="218" t="s">
        <v>127</v>
      </c>
      <c r="L8" s="35" t="s">
        <v>9</v>
      </c>
      <c r="M8" s="17">
        <v>53.990931989924398</v>
      </c>
      <c r="N8" s="17">
        <v>51.084453967784803</v>
      </c>
      <c r="O8" s="81"/>
      <c r="P8" s="12"/>
    </row>
    <row r="9" spans="1:16" ht="15" customHeight="1" x14ac:dyDescent="0.35">
      <c r="K9" s="219"/>
      <c r="L9" s="8" t="s">
        <v>8</v>
      </c>
      <c r="M9" s="17">
        <v>53.653696498054501</v>
      </c>
      <c r="N9" s="17">
        <v>50.876927238301299</v>
      </c>
      <c r="O9" s="81"/>
      <c r="P9" s="12"/>
    </row>
    <row r="10" spans="1:16" ht="14.45" customHeight="1" x14ac:dyDescent="0.35">
      <c r="K10" s="220"/>
      <c r="L10" s="8" t="s">
        <v>7</v>
      </c>
      <c r="M10" s="17">
        <v>54.353187042842201</v>
      </c>
      <c r="N10" s="17">
        <v>51.334364820846901</v>
      </c>
      <c r="O10" s="81"/>
      <c r="P10" s="12"/>
    </row>
    <row r="11" spans="1:16" ht="14.45" customHeight="1" x14ac:dyDescent="0.35">
      <c r="K11" s="105"/>
      <c r="M11" s="81"/>
      <c r="N11" s="81"/>
      <c r="O11" s="81"/>
      <c r="P11" s="12"/>
    </row>
    <row r="12" spans="1:16" ht="15" customHeight="1" x14ac:dyDescent="0.35">
      <c r="K12" s="218" t="s">
        <v>21</v>
      </c>
      <c r="L12" s="35" t="s">
        <v>9</v>
      </c>
      <c r="M12" s="17">
        <v>52.3466666666667</v>
      </c>
      <c r="N12" s="17">
        <v>50.633970697789898</v>
      </c>
      <c r="O12" s="81"/>
      <c r="P12" s="12"/>
    </row>
    <row r="13" spans="1:16" x14ac:dyDescent="0.35">
      <c r="A13" s="81"/>
      <c r="K13" s="219"/>
      <c r="L13" s="8" t="s">
        <v>8</v>
      </c>
      <c r="M13" s="17">
        <v>52.546984572230002</v>
      </c>
      <c r="N13" s="17">
        <v>50.560303514376997</v>
      </c>
      <c r="O13" s="81"/>
      <c r="P13" s="12"/>
    </row>
    <row r="14" spans="1:16" ht="14.45" customHeight="1" x14ac:dyDescent="0.35">
      <c r="K14" s="220"/>
      <c r="L14" s="8" t="s">
        <v>7</v>
      </c>
      <c r="M14" s="17">
        <v>52</v>
      </c>
      <c r="N14" s="17">
        <v>50.755088640840398</v>
      </c>
      <c r="O14" s="81"/>
      <c r="P14" s="12"/>
    </row>
    <row r="15" spans="1:16" ht="15" customHeight="1" x14ac:dyDescent="0.35"/>
    <row r="16" spans="1:16" ht="14.45" customHeight="1" x14ac:dyDescent="0.35">
      <c r="A16" s="81"/>
    </row>
    <row r="17" spans="1:10" ht="15" customHeight="1" x14ac:dyDescent="0.35">
      <c r="A17" s="81"/>
    </row>
    <row r="18" spans="1:10" x14ac:dyDescent="0.35">
      <c r="A18" s="81"/>
    </row>
    <row r="19" spans="1:10" s="66" customFormat="1" x14ac:dyDescent="0.35"/>
    <row r="20" spans="1:10" ht="26.25" customHeight="1" x14ac:dyDescent="0.35"/>
    <row r="21" spans="1:10" ht="15" customHeight="1" x14ac:dyDescent="0.35">
      <c r="I21" s="31" t="s">
        <v>96</v>
      </c>
    </row>
    <row r="22" spans="1:10" ht="15" customHeight="1" x14ac:dyDescent="0.35">
      <c r="A22" s="68" t="s">
        <v>126</v>
      </c>
      <c r="J22" s="101"/>
    </row>
    <row r="23" spans="1:10" ht="26.25" customHeight="1" x14ac:dyDescent="0.35">
      <c r="A23" s="134" t="s">
        <v>110</v>
      </c>
      <c r="B23" s="134"/>
      <c r="C23" s="134"/>
      <c r="D23" s="134"/>
      <c r="E23" s="134"/>
      <c r="F23" s="134"/>
      <c r="G23" s="134"/>
      <c r="H23" s="134"/>
      <c r="I23" s="134"/>
    </row>
    <row r="24" spans="1:10" ht="15" customHeight="1" x14ac:dyDescent="0.35">
      <c r="A24" s="67" t="s">
        <v>140</v>
      </c>
      <c r="B24" s="79"/>
      <c r="C24" s="79"/>
      <c r="D24" s="79"/>
      <c r="E24" s="79"/>
      <c r="F24" s="79"/>
      <c r="G24" s="79"/>
      <c r="H24" s="79"/>
    </row>
    <row r="26" spans="1:10" ht="15" customHeight="1" x14ac:dyDescent="0.35"/>
    <row r="28" spans="1:10" ht="15" customHeight="1" x14ac:dyDescent="0.35"/>
    <row r="30" spans="1:10" ht="15" customHeight="1" x14ac:dyDescent="0.35"/>
    <row r="31" spans="1:10" ht="15" customHeight="1" x14ac:dyDescent="0.35"/>
    <row r="33" ht="15" customHeight="1" x14ac:dyDescent="0.35"/>
    <row r="36" s="66" customFormat="1" ht="15" customHeight="1" x14ac:dyDescent="0.35"/>
    <row r="81" s="66" customFormat="1" ht="15" customHeight="1" x14ac:dyDescent="0.35"/>
    <row r="84" s="66" customFormat="1" ht="15" customHeight="1" x14ac:dyDescent="0.35"/>
    <row r="90" s="66" customFormat="1" ht="15" customHeight="1" x14ac:dyDescent="0.35"/>
  </sheetData>
  <mergeCells count="5">
    <mergeCell ref="A1:I1"/>
    <mergeCell ref="A23:I23"/>
    <mergeCell ref="K4:K6"/>
    <mergeCell ref="K8:K10"/>
    <mergeCell ref="K12:K14"/>
  </mergeCells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Footer>&amp;L&amp;"-,Italique"&amp;8&amp;Z&amp;F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80" zoomScaleNormal="80" workbookViewId="0">
      <selection activeCell="A36" sqref="A36"/>
    </sheetView>
  </sheetViews>
  <sheetFormatPr baseColWidth="10" defaultRowHeight="18" x14ac:dyDescent="0.35"/>
  <cols>
    <col min="1" max="1" width="42.109375" style="66" customWidth="1"/>
    <col min="2" max="2" width="13.21875" style="66" customWidth="1"/>
    <col min="3" max="3" width="13.33203125" style="66" customWidth="1"/>
    <col min="4" max="4" width="7.77734375" style="66" customWidth="1"/>
    <col min="5" max="7" width="13.33203125" style="66" customWidth="1"/>
    <col min="8" max="9" width="11.6640625" style="66" customWidth="1"/>
  </cols>
  <sheetData>
    <row r="1" spans="1:7" x14ac:dyDescent="0.35">
      <c r="A1" s="65"/>
      <c r="B1" s="65"/>
      <c r="F1" s="65"/>
      <c r="G1" s="65"/>
    </row>
    <row r="2" spans="1:7" x14ac:dyDescent="0.35">
      <c r="A2" s="69"/>
      <c r="B2" s="70"/>
      <c r="F2" s="70"/>
      <c r="G2" s="70"/>
    </row>
    <row r="3" spans="1:7" x14ac:dyDescent="0.35">
      <c r="A3" s="11" t="s">
        <v>26</v>
      </c>
      <c r="B3" s="8" t="s">
        <v>28</v>
      </c>
      <c r="C3" s="8" t="s">
        <v>22</v>
      </c>
    </row>
    <row r="4" spans="1:7" ht="15" customHeight="1" x14ac:dyDescent="0.35">
      <c r="A4" s="10" t="s">
        <v>43</v>
      </c>
      <c r="B4" s="43">
        <v>88.343999999999994</v>
      </c>
      <c r="C4" s="43">
        <v>92.763999999999996</v>
      </c>
    </row>
    <row r="5" spans="1:7" x14ac:dyDescent="0.35">
      <c r="A5" s="10" t="s">
        <v>3</v>
      </c>
      <c r="B5" s="43">
        <v>87.84</v>
      </c>
      <c r="C5" s="43">
        <v>93.614000000000004</v>
      </c>
    </row>
    <row r="6" spans="1:7" x14ac:dyDescent="0.35">
      <c r="A6" s="10" t="s">
        <v>4</v>
      </c>
      <c r="B6" s="43">
        <v>98.539000000000001</v>
      </c>
      <c r="C6" s="43">
        <v>97.923000000000002</v>
      </c>
    </row>
    <row r="7" spans="1:7" ht="45" customHeight="1" x14ac:dyDescent="0.35">
      <c r="A7" s="9" t="s">
        <v>25</v>
      </c>
      <c r="B7" s="43">
        <v>87.646000000000001</v>
      </c>
      <c r="C7" s="43">
        <v>92.231999999999999</v>
      </c>
    </row>
    <row r="8" spans="1:7" x14ac:dyDescent="0.35">
      <c r="A8" s="76"/>
      <c r="B8" s="76"/>
      <c r="C8" s="76"/>
      <c r="E8" s="77"/>
      <c r="F8" s="77"/>
      <c r="G8" s="77"/>
    </row>
    <row r="9" spans="1:7" x14ac:dyDescent="0.35">
      <c r="A9" s="78"/>
      <c r="B9" s="79"/>
      <c r="C9" s="79"/>
      <c r="E9" s="79"/>
      <c r="F9" s="79"/>
      <c r="G9" s="79"/>
    </row>
    <row r="10" spans="1:7" ht="15" customHeight="1" x14ac:dyDescent="0.35">
      <c r="A10" s="79"/>
      <c r="B10" s="79"/>
      <c r="C10" s="79"/>
      <c r="E10" s="79"/>
      <c r="F10" s="79"/>
      <c r="G10" s="79"/>
    </row>
    <row r="11" spans="1:7" x14ac:dyDescent="0.35">
      <c r="A11" s="11" t="s">
        <v>27</v>
      </c>
      <c r="B11" s="8" t="s">
        <v>24</v>
      </c>
      <c r="C11" s="8" t="s">
        <v>22</v>
      </c>
      <c r="E11" s="80"/>
      <c r="F11" s="80"/>
      <c r="G11" s="80"/>
    </row>
    <row r="12" spans="1:7" x14ac:dyDescent="0.35">
      <c r="A12" s="10" t="s">
        <v>43</v>
      </c>
      <c r="B12" s="43">
        <v>74.757999999999996</v>
      </c>
      <c r="C12" s="43">
        <v>80.001000000000005</v>
      </c>
      <c r="D12" s="81"/>
    </row>
    <row r="13" spans="1:7" ht="45" customHeight="1" x14ac:dyDescent="0.35">
      <c r="A13" s="10" t="s">
        <v>3</v>
      </c>
      <c r="B13" s="43">
        <v>73.75</v>
      </c>
      <c r="C13" s="43">
        <v>82.555000000000007</v>
      </c>
      <c r="D13" s="81"/>
    </row>
    <row r="14" spans="1:7" x14ac:dyDescent="0.35">
      <c r="A14" s="10" t="s">
        <v>4</v>
      </c>
      <c r="B14" s="43">
        <v>89.817999999999998</v>
      </c>
      <c r="C14" s="43">
        <v>92.855000000000004</v>
      </c>
      <c r="D14" s="81"/>
    </row>
    <row r="15" spans="1:7" ht="36" x14ac:dyDescent="0.35">
      <c r="A15" s="3" t="s">
        <v>25</v>
      </c>
      <c r="B15" s="43">
        <v>74.126000000000005</v>
      </c>
      <c r="C15" s="43">
        <v>81.527000000000001</v>
      </c>
      <c r="D15" s="81"/>
    </row>
    <row r="16" spans="1:7" ht="15" customHeight="1" x14ac:dyDescent="0.35"/>
    <row r="18" spans="1:9" s="42" customFormat="1" ht="55.5" customHeight="1" x14ac:dyDescent="0.35">
      <c r="A18" s="149" t="s">
        <v>141</v>
      </c>
      <c r="B18" s="149"/>
      <c r="C18" s="149"/>
      <c r="D18" s="64"/>
      <c r="E18" s="149" t="s">
        <v>142</v>
      </c>
      <c r="F18" s="149"/>
      <c r="G18" s="149"/>
      <c r="H18" s="149"/>
      <c r="I18" s="149"/>
    </row>
    <row r="19" spans="1:9" ht="15" customHeight="1" x14ac:dyDescent="0.35"/>
    <row r="22" spans="1:9" ht="45" customHeight="1" x14ac:dyDescent="0.35"/>
    <row r="33" spans="1:9" x14ac:dyDescent="0.35">
      <c r="I33" s="31" t="s">
        <v>96</v>
      </c>
    </row>
    <row r="34" spans="1:9" x14ac:dyDescent="0.35">
      <c r="A34" s="150" t="s">
        <v>159</v>
      </c>
      <c r="B34" s="150"/>
      <c r="C34" s="150"/>
      <c r="D34" s="150"/>
      <c r="E34" s="150"/>
      <c r="F34" s="150"/>
      <c r="G34" s="150"/>
    </row>
    <row r="35" spans="1:9" x14ac:dyDescent="0.35">
      <c r="A35" s="134" t="s">
        <v>112</v>
      </c>
      <c r="B35" s="134"/>
      <c r="C35" s="134"/>
      <c r="D35" s="134"/>
      <c r="E35" s="134"/>
      <c r="F35" s="134"/>
      <c r="G35" s="134"/>
      <c r="H35" s="134"/>
      <c r="I35" s="134"/>
    </row>
    <row r="36" spans="1:9" x14ac:dyDescent="0.35">
      <c r="A36" s="67" t="s">
        <v>140</v>
      </c>
      <c r="B36" s="75"/>
      <c r="C36" s="75"/>
      <c r="D36" s="75"/>
      <c r="E36" s="75"/>
      <c r="F36" s="75"/>
      <c r="G36" s="75"/>
    </row>
    <row r="37" spans="1:9" x14ac:dyDescent="0.35">
      <c r="A37" s="64"/>
      <c r="B37" s="64"/>
      <c r="C37" s="80"/>
      <c r="D37" s="80"/>
      <c r="E37" s="80"/>
      <c r="F37" s="80"/>
      <c r="G37" s="80"/>
    </row>
  </sheetData>
  <mergeCells count="4">
    <mergeCell ref="A35:I35"/>
    <mergeCell ref="A18:C18"/>
    <mergeCell ref="E18:I18"/>
    <mergeCell ref="A34:G34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&amp;L&amp;"-,Italique"&amp;8&amp;Z&amp;F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workbookViewId="0">
      <selection activeCell="O9" sqref="O9"/>
    </sheetView>
  </sheetViews>
  <sheetFormatPr baseColWidth="10" defaultRowHeight="18" x14ac:dyDescent="0.35"/>
  <cols>
    <col min="1" max="10" width="11.6640625" style="66" customWidth="1"/>
    <col min="11" max="11" width="21.5546875" style="66" customWidth="1"/>
    <col min="12" max="12" width="17.6640625" style="66" customWidth="1"/>
    <col min="13" max="13" width="28.44140625" style="66" customWidth="1"/>
    <col min="14" max="14" width="13.21875" style="66" customWidth="1"/>
    <col min="15" max="15" width="21.109375" style="66" customWidth="1"/>
    <col min="16" max="16" width="11.6640625" style="66" customWidth="1"/>
    <col min="17" max="21" width="16.21875" style="66" customWidth="1"/>
    <col min="22" max="16384" width="11.5546875" style="66"/>
  </cols>
  <sheetData>
    <row r="1" spans="1:21" ht="42.75" customHeight="1" x14ac:dyDescent="0.35">
      <c r="A1" s="82" t="s">
        <v>129</v>
      </c>
      <c r="B1" s="82"/>
      <c r="C1" s="82"/>
      <c r="D1" s="82"/>
      <c r="E1" s="82"/>
      <c r="F1" s="82"/>
      <c r="G1" s="82"/>
      <c r="H1" s="82"/>
      <c r="I1" s="82"/>
      <c r="J1" s="83"/>
      <c r="K1" s="109" t="s">
        <v>43</v>
      </c>
      <c r="L1" s="109" t="s">
        <v>3</v>
      </c>
      <c r="M1" s="109" t="s">
        <v>4</v>
      </c>
      <c r="N1" s="109" t="s">
        <v>5</v>
      </c>
      <c r="O1" s="71" t="s">
        <v>6</v>
      </c>
    </row>
    <row r="2" spans="1:21" x14ac:dyDescent="0.35">
      <c r="J2" s="83" t="s">
        <v>16</v>
      </c>
      <c r="K2" s="110">
        <v>57.137</v>
      </c>
      <c r="L2" s="110">
        <v>60.56</v>
      </c>
      <c r="M2" s="110">
        <v>72.039000000000001</v>
      </c>
      <c r="N2" s="110">
        <v>54.183999999999997</v>
      </c>
      <c r="O2" s="110">
        <v>60.472000000000001</v>
      </c>
    </row>
    <row r="3" spans="1:21" x14ac:dyDescent="0.35">
      <c r="J3" s="83" t="s">
        <v>17</v>
      </c>
      <c r="K3" s="110">
        <v>65.683000000000007</v>
      </c>
      <c r="L3" s="110">
        <v>69.447999999999993</v>
      </c>
      <c r="M3" s="110">
        <v>82.507000000000005</v>
      </c>
      <c r="N3" s="110">
        <v>62.212000000000003</v>
      </c>
      <c r="O3" s="110">
        <v>63.607999999999997</v>
      </c>
    </row>
    <row r="4" spans="1:21" x14ac:dyDescent="0.35">
      <c r="J4" s="83" t="s">
        <v>18</v>
      </c>
      <c r="K4" s="110">
        <v>72.326999999999998</v>
      </c>
      <c r="L4" s="110">
        <v>76.587999999999994</v>
      </c>
      <c r="M4" s="110">
        <v>87.849000000000004</v>
      </c>
      <c r="N4" s="110">
        <v>68.971000000000004</v>
      </c>
      <c r="O4" s="110">
        <v>67.477999999999994</v>
      </c>
    </row>
    <row r="5" spans="1:21" x14ac:dyDescent="0.35">
      <c r="J5" s="83" t="s">
        <v>44</v>
      </c>
      <c r="K5" s="110">
        <v>80.747</v>
      </c>
      <c r="L5" s="110">
        <v>82.483999999999995</v>
      </c>
      <c r="M5" s="110">
        <v>91.98</v>
      </c>
      <c r="N5" s="110">
        <v>75.11</v>
      </c>
      <c r="O5" s="110">
        <v>69.13</v>
      </c>
    </row>
    <row r="6" spans="1:21" x14ac:dyDescent="0.35">
      <c r="J6" s="83" t="s">
        <v>74</v>
      </c>
      <c r="K6" s="110">
        <v>76.293000000000006</v>
      </c>
      <c r="L6" s="110">
        <v>78.930000000000007</v>
      </c>
      <c r="M6" s="110">
        <v>88.42</v>
      </c>
      <c r="N6" s="110">
        <v>70.441999999999993</v>
      </c>
      <c r="O6" s="110">
        <v>62.426000000000002</v>
      </c>
    </row>
    <row r="7" spans="1:21" x14ac:dyDescent="0.35">
      <c r="J7" s="83" t="s">
        <v>93</v>
      </c>
      <c r="K7" s="110">
        <v>65.489000000000004</v>
      </c>
      <c r="L7" s="110">
        <v>68.102000000000004</v>
      </c>
      <c r="M7" s="110">
        <v>80.022999999999996</v>
      </c>
      <c r="N7" s="110">
        <v>57.603999999999999</v>
      </c>
      <c r="O7" s="110">
        <v>50.18</v>
      </c>
    </row>
    <row r="8" spans="1:21" x14ac:dyDescent="0.35">
      <c r="J8" s="83" t="s">
        <v>92</v>
      </c>
      <c r="K8" s="110">
        <v>71.835999999999999</v>
      </c>
      <c r="L8" s="110">
        <v>74.180999999999997</v>
      </c>
      <c r="M8" s="110">
        <v>87.923000000000002</v>
      </c>
      <c r="N8" s="110">
        <v>63.804000000000002</v>
      </c>
      <c r="O8" s="110">
        <v>63.658999999999999</v>
      </c>
    </row>
    <row r="9" spans="1:21" x14ac:dyDescent="0.35">
      <c r="J9" s="83" t="s">
        <v>95</v>
      </c>
      <c r="K9" s="103">
        <v>78.576999999999998</v>
      </c>
      <c r="L9" s="103">
        <v>80.174999999999997</v>
      </c>
      <c r="M9" s="103">
        <v>92.521000000000001</v>
      </c>
      <c r="N9" s="103">
        <v>70.13</v>
      </c>
      <c r="O9" s="103">
        <v>70.186999999999998</v>
      </c>
    </row>
    <row r="10" spans="1:21" x14ac:dyDescent="0.35">
      <c r="K10" s="98"/>
      <c r="L10" s="98"/>
      <c r="M10" s="98"/>
      <c r="N10" s="98"/>
      <c r="O10" s="98"/>
      <c r="Q10" s="81"/>
      <c r="R10" s="81"/>
      <c r="S10" s="81"/>
      <c r="T10" s="81"/>
      <c r="U10" s="81"/>
    </row>
    <row r="11" spans="1:21" x14ac:dyDescent="0.35">
      <c r="K11" s="81"/>
      <c r="L11" s="81"/>
      <c r="M11" s="81"/>
      <c r="N11" s="81"/>
      <c r="O11" s="81"/>
      <c r="Q11" s="81"/>
      <c r="R11" s="81"/>
      <c r="S11" s="81"/>
      <c r="T11" s="81"/>
      <c r="U11" s="81"/>
    </row>
    <row r="12" spans="1:21" x14ac:dyDescent="0.35">
      <c r="K12" s="81"/>
      <c r="L12" s="81"/>
      <c r="M12" s="81"/>
      <c r="N12" s="81"/>
      <c r="O12" s="81"/>
      <c r="Q12" s="81"/>
      <c r="R12" s="81"/>
      <c r="S12" s="81"/>
      <c r="T12" s="81"/>
      <c r="U12" s="81"/>
    </row>
    <row r="13" spans="1:21" x14ac:dyDescent="0.35">
      <c r="K13" s="81"/>
      <c r="L13" s="81"/>
      <c r="M13" s="81"/>
      <c r="N13" s="81"/>
      <c r="O13" s="81"/>
      <c r="Q13" s="81"/>
      <c r="R13" s="81"/>
      <c r="S13" s="81"/>
      <c r="T13" s="81"/>
      <c r="U13" s="81"/>
    </row>
    <row r="14" spans="1:21" x14ac:dyDescent="0.35">
      <c r="Q14" s="81"/>
      <c r="R14" s="81"/>
      <c r="S14" s="81"/>
      <c r="T14" s="81"/>
      <c r="U14" s="81"/>
    </row>
    <row r="15" spans="1:21" x14ac:dyDescent="0.35">
      <c r="Q15" s="81"/>
      <c r="R15" s="81"/>
      <c r="S15" s="81"/>
      <c r="T15" s="81"/>
      <c r="U15" s="81"/>
    </row>
    <row r="16" spans="1:21" x14ac:dyDescent="0.35">
      <c r="Q16" s="81"/>
      <c r="R16" s="81"/>
      <c r="S16" s="81"/>
      <c r="T16" s="81"/>
      <c r="U16" s="81"/>
    </row>
    <row r="18" spans="1:14" ht="30.75" customHeight="1" x14ac:dyDescent="0.35">
      <c r="I18" s="111" t="s">
        <v>96</v>
      </c>
    </row>
    <row r="19" spans="1:14" x14ac:dyDescent="0.35">
      <c r="A19" s="134" t="s">
        <v>158</v>
      </c>
      <c r="B19" s="134"/>
      <c r="C19" s="134"/>
      <c r="D19" s="134"/>
      <c r="E19" s="134"/>
      <c r="F19" s="134"/>
    </row>
    <row r="20" spans="1:14" x14ac:dyDescent="0.35">
      <c r="A20" s="134" t="s">
        <v>113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</row>
    <row r="21" spans="1:14" x14ac:dyDescent="0.35">
      <c r="A21" s="67" t="s">
        <v>140</v>
      </c>
    </row>
    <row r="22" spans="1:14" x14ac:dyDescent="0.35">
      <c r="A22" s="64"/>
    </row>
    <row r="24" spans="1:14" x14ac:dyDescent="0.35">
      <c r="A24" s="65" t="s">
        <v>130</v>
      </c>
      <c r="B24" s="65"/>
      <c r="C24" s="65"/>
      <c r="D24" s="65"/>
      <c r="E24" s="65"/>
      <c r="F24" s="65"/>
      <c r="G24" s="65"/>
      <c r="H24" s="65"/>
      <c r="I24" s="65"/>
      <c r="J24" s="65"/>
      <c r="K24" s="83"/>
      <c r="L24" s="71" t="s">
        <v>8</v>
      </c>
      <c r="M24" s="71" t="s">
        <v>7</v>
      </c>
    </row>
    <row r="25" spans="1:14" x14ac:dyDescent="0.35">
      <c r="K25" s="83" t="s">
        <v>16</v>
      </c>
      <c r="L25" s="110">
        <v>60.701999999999998</v>
      </c>
      <c r="M25" s="110">
        <v>60.832000000000001</v>
      </c>
      <c r="N25" s="81"/>
    </row>
    <row r="26" spans="1:14" x14ac:dyDescent="0.35">
      <c r="K26" s="83" t="s">
        <v>17</v>
      </c>
      <c r="L26" s="110">
        <v>69.358000000000004</v>
      </c>
      <c r="M26" s="110">
        <v>68.844999999999999</v>
      </c>
      <c r="N26" s="81"/>
    </row>
    <row r="27" spans="1:14" x14ac:dyDescent="0.35">
      <c r="K27" s="83" t="s">
        <v>18</v>
      </c>
      <c r="L27" s="110">
        <v>76.051000000000002</v>
      </c>
      <c r="M27" s="110">
        <v>74.367000000000004</v>
      </c>
      <c r="N27" s="81"/>
    </row>
    <row r="28" spans="1:14" x14ac:dyDescent="0.35">
      <c r="K28" s="83" t="s">
        <v>44</v>
      </c>
      <c r="L28" s="110">
        <v>82.292000000000002</v>
      </c>
      <c r="M28" s="110">
        <v>79.093000000000004</v>
      </c>
      <c r="N28" s="81"/>
    </row>
    <row r="29" spans="1:14" x14ac:dyDescent="0.35">
      <c r="K29" s="83" t="s">
        <v>74</v>
      </c>
      <c r="L29" s="110">
        <v>78.22</v>
      </c>
      <c r="M29" s="110">
        <v>75.088999999999999</v>
      </c>
      <c r="N29" s="81"/>
    </row>
    <row r="30" spans="1:14" x14ac:dyDescent="0.35">
      <c r="K30" s="83" t="s">
        <v>93</v>
      </c>
      <c r="L30" s="110">
        <v>67.504000000000005</v>
      </c>
      <c r="M30" s="110">
        <v>63.863999999999997</v>
      </c>
      <c r="N30" s="81"/>
    </row>
    <row r="31" spans="1:14" x14ac:dyDescent="0.35">
      <c r="K31" s="83" t="s">
        <v>92</v>
      </c>
      <c r="L31" s="110">
        <v>74.236000000000004</v>
      </c>
      <c r="M31" s="110">
        <v>70.867000000000004</v>
      </c>
      <c r="N31" s="81"/>
    </row>
    <row r="32" spans="1:14" x14ac:dyDescent="0.35">
      <c r="K32" s="83" t="s">
        <v>95</v>
      </c>
      <c r="L32" s="103">
        <v>80.075999999999993</v>
      </c>
      <c r="M32" s="103">
        <v>77.423000000000002</v>
      </c>
      <c r="N32" s="81"/>
    </row>
    <row r="33" spans="1:13" x14ac:dyDescent="0.35">
      <c r="L33" s="81"/>
      <c r="M33" s="81"/>
    </row>
    <row r="34" spans="1:13" x14ac:dyDescent="0.35">
      <c r="L34" s="81"/>
      <c r="M34" s="81"/>
    </row>
    <row r="35" spans="1:13" x14ac:dyDescent="0.35">
      <c r="L35" s="81"/>
      <c r="M35" s="81"/>
    </row>
    <row r="43" spans="1:13" x14ac:dyDescent="0.35">
      <c r="I43" s="111" t="s">
        <v>96</v>
      </c>
    </row>
    <row r="44" spans="1:13" ht="37.5" customHeight="1" x14ac:dyDescent="0.35">
      <c r="A44" s="134" t="s">
        <v>114</v>
      </c>
      <c r="B44" s="134"/>
      <c r="C44" s="134"/>
      <c r="D44" s="134"/>
      <c r="E44" s="134"/>
      <c r="F44" s="134"/>
      <c r="G44" s="134"/>
      <c r="H44" s="134"/>
      <c r="I44" s="134"/>
    </row>
    <row r="45" spans="1:13" x14ac:dyDescent="0.35">
      <c r="A45" s="67" t="s">
        <v>140</v>
      </c>
    </row>
    <row r="46" spans="1:13" x14ac:dyDescent="0.35">
      <c r="A46" s="64"/>
    </row>
  </sheetData>
  <mergeCells count="3">
    <mergeCell ref="A44:I44"/>
    <mergeCell ref="A20:L20"/>
    <mergeCell ref="A19:F19"/>
  </mergeCells>
  <pageMargins left="0.23622047244094491" right="0.23622047244094491" top="0.74803149606299213" bottom="0.74803149606299213" header="0.31496062992125984" footer="0.31496062992125984"/>
  <pageSetup paperSize="8" scale="79" orientation="landscape" r:id="rId1"/>
  <headerFooter>
    <oddFooter>&amp;L&amp;"-,Italique"&amp;8&amp;Z&amp;F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7"/>
  <sheetViews>
    <sheetView zoomScale="80" zoomScaleNormal="80" workbookViewId="0">
      <selection activeCell="E36" sqref="E36"/>
    </sheetView>
  </sheetViews>
  <sheetFormatPr baseColWidth="10" defaultColWidth="11.44140625" defaultRowHeight="18" x14ac:dyDescent="0.35"/>
  <cols>
    <col min="1" max="3" width="11.44140625" style="66"/>
    <col min="4" max="4" width="14.44140625" style="66" customWidth="1"/>
    <col min="5" max="14" width="11.44140625" style="66"/>
    <col min="15" max="15" width="12.6640625" style="66" customWidth="1"/>
    <col min="16" max="16" width="13.109375" style="66" customWidth="1"/>
    <col min="17" max="20" width="9.33203125" style="66" customWidth="1"/>
    <col min="21" max="24" width="11.44140625" style="66"/>
  </cols>
  <sheetData>
    <row r="2" spans="1:24" x14ac:dyDescent="0.35">
      <c r="A2" s="151"/>
      <c r="B2" s="152"/>
      <c r="C2" s="152"/>
      <c r="D2" s="152"/>
      <c r="E2" s="152"/>
      <c r="F2" s="152"/>
      <c r="G2" s="84"/>
      <c r="H2" s="84"/>
      <c r="I2" s="84"/>
      <c r="J2" s="84"/>
      <c r="K2" s="84"/>
      <c r="L2" s="84"/>
      <c r="M2" s="84"/>
      <c r="N2" s="84"/>
      <c r="O2" s="84"/>
    </row>
    <row r="3" spans="1:24" x14ac:dyDescent="0.35">
      <c r="A3" s="151"/>
      <c r="B3" s="152"/>
      <c r="C3" s="152"/>
      <c r="D3" s="152"/>
      <c r="E3" s="152"/>
      <c r="F3" s="152"/>
      <c r="G3" s="84"/>
      <c r="H3" s="84"/>
      <c r="I3" s="84"/>
      <c r="J3" s="84"/>
      <c r="K3" s="84"/>
      <c r="L3" s="84"/>
      <c r="M3" s="84"/>
      <c r="N3" s="84"/>
      <c r="O3" s="84"/>
    </row>
    <row r="4" spans="1:24" x14ac:dyDescent="0.35">
      <c r="A4" s="15" t="s">
        <v>128</v>
      </c>
      <c r="B4" s="15" t="s">
        <v>7</v>
      </c>
      <c r="C4" s="15" t="s">
        <v>8</v>
      </c>
      <c r="E4" s="65" t="s">
        <v>137</v>
      </c>
    </row>
    <row r="5" spans="1:24" x14ac:dyDescent="0.35">
      <c r="A5" s="15" t="s">
        <v>32</v>
      </c>
      <c r="B5" s="7">
        <v>-73.945999999999998</v>
      </c>
      <c r="C5" s="62">
        <v>82.192999999999998</v>
      </c>
    </row>
    <row r="6" spans="1:24" ht="15" customHeight="1" x14ac:dyDescent="0.35">
      <c r="A6" s="15" t="s">
        <v>33</v>
      </c>
      <c r="B6" s="7">
        <v>-73.283000000000001</v>
      </c>
      <c r="C6" s="62">
        <v>76.105999999999995</v>
      </c>
    </row>
    <row r="7" spans="1:24" x14ac:dyDescent="0.35">
      <c r="A7" s="15" t="s">
        <v>34</v>
      </c>
      <c r="B7" s="7">
        <v>-72.992000000000004</v>
      </c>
      <c r="C7" s="62">
        <v>74.296999999999997</v>
      </c>
    </row>
    <row r="8" spans="1:24" x14ac:dyDescent="0.35">
      <c r="A8" s="15" t="s">
        <v>35</v>
      </c>
      <c r="B8" s="7">
        <v>-76.988</v>
      </c>
      <c r="C8" s="62">
        <v>79.088999999999999</v>
      </c>
    </row>
    <row r="9" spans="1:24" x14ac:dyDescent="0.35">
      <c r="A9" s="15" t="s">
        <v>36</v>
      </c>
      <c r="B9" s="7">
        <v>-79.12</v>
      </c>
      <c r="C9" s="62">
        <v>82.063000000000002</v>
      </c>
    </row>
    <row r="10" spans="1:24" x14ac:dyDescent="0.35">
      <c r="A10" s="15" t="s">
        <v>40</v>
      </c>
      <c r="B10" s="7">
        <v>-79.674000000000007</v>
      </c>
      <c r="C10" s="62">
        <v>82.688999999999993</v>
      </c>
    </row>
    <row r="11" spans="1:24" x14ac:dyDescent="0.35">
      <c r="A11" s="15" t="s">
        <v>41</v>
      </c>
      <c r="B11" s="7">
        <v>-78.900999999999996</v>
      </c>
      <c r="C11" s="62">
        <v>82.813999999999993</v>
      </c>
    </row>
    <row r="12" spans="1:24" x14ac:dyDescent="0.35">
      <c r="A12" s="15" t="s">
        <v>37</v>
      </c>
      <c r="B12" s="7">
        <v>-79.156000000000006</v>
      </c>
      <c r="C12" s="62">
        <v>80.486999999999995</v>
      </c>
    </row>
    <row r="13" spans="1:24" ht="15" customHeight="1" x14ac:dyDescent="0.35">
      <c r="A13" s="15" t="s">
        <v>38</v>
      </c>
      <c r="B13" s="7">
        <v>-72.563000000000002</v>
      </c>
      <c r="C13" s="62">
        <v>72.619</v>
      </c>
    </row>
    <row r="14" spans="1:24" x14ac:dyDescent="0.35">
      <c r="A14" s="15" t="s">
        <v>39</v>
      </c>
      <c r="B14" s="7">
        <v>-62.097000000000001</v>
      </c>
      <c r="C14" s="62">
        <v>61.790999999999997</v>
      </c>
      <c r="O14" t="s">
        <v>97</v>
      </c>
      <c r="P14" t="s">
        <v>89</v>
      </c>
      <c r="Q14" t="s">
        <v>100</v>
      </c>
      <c r="R14" t="s">
        <v>101</v>
      </c>
      <c r="S14" t="s">
        <v>102</v>
      </c>
      <c r="T14" t="s">
        <v>103</v>
      </c>
      <c r="U14" t="s">
        <v>104</v>
      </c>
      <c r="V14" t="s">
        <v>105</v>
      </c>
      <c r="W14" t="s">
        <v>106</v>
      </c>
      <c r="X14" t="s">
        <v>107</v>
      </c>
    </row>
    <row r="15" spans="1:24" x14ac:dyDescent="0.35">
      <c r="O15" t="s">
        <v>8</v>
      </c>
      <c r="P15" t="s">
        <v>98</v>
      </c>
      <c r="Q15">
        <v>55888</v>
      </c>
      <c r="R15" s="12">
        <v>42.007353993701699</v>
      </c>
      <c r="S15">
        <v>20</v>
      </c>
      <c r="T15">
        <v>34</v>
      </c>
      <c r="U15">
        <v>42</v>
      </c>
      <c r="V15">
        <v>50</v>
      </c>
      <c r="W15">
        <v>70</v>
      </c>
      <c r="X15">
        <v>42</v>
      </c>
    </row>
    <row r="16" spans="1:24" x14ac:dyDescent="0.35">
      <c r="O16" t="s">
        <v>8</v>
      </c>
      <c r="P16" t="s">
        <v>99</v>
      </c>
      <c r="Q16">
        <v>224615</v>
      </c>
      <c r="R16" s="12">
        <v>42.8848206931861</v>
      </c>
      <c r="S16">
        <v>19</v>
      </c>
      <c r="T16">
        <v>36</v>
      </c>
      <c r="U16">
        <v>44</v>
      </c>
      <c r="V16">
        <v>50</v>
      </c>
      <c r="W16">
        <v>68</v>
      </c>
      <c r="X16">
        <v>44</v>
      </c>
    </row>
    <row r="17" spans="15:24" x14ac:dyDescent="0.35">
      <c r="O17" t="s">
        <v>7</v>
      </c>
      <c r="P17" t="s">
        <v>98</v>
      </c>
      <c r="Q17">
        <v>10379</v>
      </c>
      <c r="R17" s="12">
        <v>43.905385875325202</v>
      </c>
      <c r="S17">
        <v>20</v>
      </c>
      <c r="T17">
        <v>35.5</v>
      </c>
      <c r="U17">
        <v>44</v>
      </c>
      <c r="V17">
        <v>52</v>
      </c>
      <c r="W17">
        <v>68</v>
      </c>
      <c r="X17">
        <v>44</v>
      </c>
    </row>
    <row r="18" spans="15:24" x14ac:dyDescent="0.35">
      <c r="O18" t="s">
        <v>7</v>
      </c>
      <c r="P18" t="s">
        <v>99</v>
      </c>
      <c r="Q18">
        <v>35592</v>
      </c>
      <c r="R18" s="12">
        <v>44.582462351090101</v>
      </c>
      <c r="S18">
        <v>19</v>
      </c>
      <c r="T18">
        <v>38</v>
      </c>
      <c r="U18">
        <v>45</v>
      </c>
      <c r="V18">
        <v>52</v>
      </c>
      <c r="W18">
        <v>67</v>
      </c>
      <c r="X18">
        <v>45</v>
      </c>
    </row>
    <row r="20" spans="15:24" ht="15" customHeight="1" x14ac:dyDescent="0.35"/>
    <row r="34" spans="5:14" x14ac:dyDescent="0.35">
      <c r="E34" s="113" t="s">
        <v>122</v>
      </c>
    </row>
    <row r="35" spans="5:14" x14ac:dyDescent="0.35">
      <c r="E35" s="134" t="s">
        <v>112</v>
      </c>
      <c r="F35" s="134"/>
      <c r="G35" s="134"/>
      <c r="H35" s="134"/>
      <c r="I35" s="134"/>
      <c r="J35" s="134"/>
      <c r="K35" s="134"/>
      <c r="L35" s="134"/>
      <c r="M35" s="134"/>
      <c r="N35" s="134"/>
    </row>
    <row r="36" spans="5:14" x14ac:dyDescent="0.35">
      <c r="E36" s="67" t="s">
        <v>140</v>
      </c>
    </row>
    <row r="37" spans="5:14" x14ac:dyDescent="0.35">
      <c r="E37" s="64"/>
    </row>
  </sheetData>
  <mergeCells count="3">
    <mergeCell ref="A2:F2"/>
    <mergeCell ref="A3:F3"/>
    <mergeCell ref="E35:N35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Footer>&amp;L&amp;"-,Italique"&amp;8&amp;Z&amp;F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="95" zoomScaleNormal="95" workbookViewId="0">
      <selection activeCell="E26" sqref="E26"/>
    </sheetView>
  </sheetViews>
  <sheetFormatPr baseColWidth="10" defaultRowHeight="18" x14ac:dyDescent="0.35"/>
  <cols>
    <col min="1" max="1" width="38.21875" style="66" customWidth="1"/>
    <col min="2" max="15" width="11.6640625" style="66" customWidth="1"/>
  </cols>
  <sheetData>
    <row r="1" spans="1:5" ht="38.25" x14ac:dyDescent="0.35">
      <c r="A1" s="24" t="s">
        <v>67</v>
      </c>
      <c r="B1" s="25" t="s">
        <v>68</v>
      </c>
      <c r="C1" s="25" t="s">
        <v>69</v>
      </c>
      <c r="E1" s="65" t="s">
        <v>135</v>
      </c>
    </row>
    <row r="2" spans="1:5" x14ac:dyDescent="0.35">
      <c r="A2" s="26" t="s">
        <v>70</v>
      </c>
      <c r="B2" s="44">
        <v>5.133</v>
      </c>
      <c r="C2" s="44">
        <v>53.921999999999997</v>
      </c>
    </row>
    <row r="3" spans="1:5" x14ac:dyDescent="0.35">
      <c r="A3" s="26" t="s">
        <v>108</v>
      </c>
      <c r="B3" s="44">
        <v>4.5369999999999999</v>
      </c>
      <c r="C3" s="44">
        <v>45.33</v>
      </c>
    </row>
    <row r="4" spans="1:5" x14ac:dyDescent="0.35">
      <c r="B4" s="81"/>
      <c r="C4" s="81"/>
    </row>
    <row r="5" spans="1:5" x14ac:dyDescent="0.35">
      <c r="A5" s="27" t="s">
        <v>71</v>
      </c>
      <c r="B5" s="44">
        <v>4.4969999999999999</v>
      </c>
      <c r="C5" s="44">
        <v>53.372999999999998</v>
      </c>
    </row>
    <row r="6" spans="1:5" x14ac:dyDescent="0.35">
      <c r="A6" s="28" t="s">
        <v>72</v>
      </c>
      <c r="B6" s="44">
        <v>4.7359999999999998</v>
      </c>
      <c r="C6" s="44">
        <v>53.418999999999997</v>
      </c>
    </row>
    <row r="7" spans="1:5" x14ac:dyDescent="0.35">
      <c r="A7" s="28" t="s">
        <v>73</v>
      </c>
      <c r="B7" s="44">
        <v>5.8280000000000003</v>
      </c>
      <c r="C7" s="44">
        <v>41.323</v>
      </c>
    </row>
    <row r="8" spans="1:5" x14ac:dyDescent="0.35">
      <c r="B8" s="81"/>
      <c r="C8" s="81"/>
    </row>
    <row r="9" spans="1:5" x14ac:dyDescent="0.35">
      <c r="A9" s="26" t="s">
        <v>7</v>
      </c>
      <c r="B9" s="45">
        <v>6.4039999999999999</v>
      </c>
      <c r="C9" s="45">
        <v>48.811</v>
      </c>
    </row>
    <row r="10" spans="1:5" x14ac:dyDescent="0.35">
      <c r="A10" s="26" t="s">
        <v>8</v>
      </c>
      <c r="B10" s="45">
        <v>4.6710000000000003</v>
      </c>
      <c r="C10" s="46">
        <v>51.073999999999998</v>
      </c>
    </row>
    <row r="11" spans="1:5" x14ac:dyDescent="0.35">
      <c r="B11" s="81"/>
      <c r="C11" s="81"/>
    </row>
    <row r="12" spans="1:5" x14ac:dyDescent="0.35">
      <c r="A12" s="29" t="s">
        <v>6</v>
      </c>
      <c r="B12" s="45">
        <v>7.383</v>
      </c>
      <c r="C12" s="45">
        <v>29.788</v>
      </c>
    </row>
    <row r="13" spans="1:5" x14ac:dyDescent="0.35">
      <c r="A13" s="29" t="s">
        <v>5</v>
      </c>
      <c r="B13" s="45">
        <v>6.6539999999999999</v>
      </c>
      <c r="C13" s="45">
        <v>36.527000000000001</v>
      </c>
    </row>
    <row r="14" spans="1:5" x14ac:dyDescent="0.35">
      <c r="A14" s="29" t="s">
        <v>4</v>
      </c>
      <c r="B14" s="45">
        <v>1.427</v>
      </c>
      <c r="C14" s="45">
        <v>67.510000000000005</v>
      </c>
    </row>
    <row r="15" spans="1:5" x14ac:dyDescent="0.35">
      <c r="A15" s="29" t="s">
        <v>3</v>
      </c>
      <c r="B15" s="45">
        <v>4.859</v>
      </c>
      <c r="C15" s="45">
        <v>51.408999999999999</v>
      </c>
    </row>
    <row r="16" spans="1:5" x14ac:dyDescent="0.35">
      <c r="A16" s="26" t="s">
        <v>43</v>
      </c>
      <c r="B16" s="45">
        <v>5.8689999999999998</v>
      </c>
      <c r="C16" s="45">
        <v>49.145000000000003</v>
      </c>
    </row>
    <row r="17" spans="1:15" x14ac:dyDescent="0.35">
      <c r="A17" s="41" t="s">
        <v>90</v>
      </c>
      <c r="B17" s="45">
        <v>4.9139999999999997</v>
      </c>
      <c r="C17" s="45">
        <v>50.756999999999998</v>
      </c>
    </row>
    <row r="22" spans="1:15" x14ac:dyDescent="0.35">
      <c r="L22" s="31" t="s">
        <v>96</v>
      </c>
    </row>
    <row r="23" spans="1:15" x14ac:dyDescent="0.35">
      <c r="E23" s="117" t="s">
        <v>160</v>
      </c>
      <c r="L23" s="31"/>
    </row>
    <row r="24" spans="1:15" x14ac:dyDescent="0.35">
      <c r="E24" s="153" t="s">
        <v>123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1:15" x14ac:dyDescent="0.35">
      <c r="E25" s="134" t="s">
        <v>115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pans="1:15" x14ac:dyDescent="0.35">
      <c r="E26" s="67" t="s">
        <v>140</v>
      </c>
    </row>
    <row r="34" spans="2:3" x14ac:dyDescent="0.35">
      <c r="B34" s="81"/>
      <c r="C34" s="81"/>
    </row>
    <row r="35" spans="2:3" x14ac:dyDescent="0.35">
      <c r="B35" s="81"/>
      <c r="C35" s="81"/>
    </row>
    <row r="36" spans="2:3" x14ac:dyDescent="0.35">
      <c r="B36" s="81"/>
      <c r="C36" s="81"/>
    </row>
    <row r="37" spans="2:3" x14ac:dyDescent="0.35">
      <c r="B37" s="81"/>
      <c r="C37" s="81"/>
    </row>
    <row r="38" spans="2:3" x14ac:dyDescent="0.35">
      <c r="B38" s="81"/>
      <c r="C38" s="81"/>
    </row>
    <row r="39" spans="2:3" x14ac:dyDescent="0.35">
      <c r="B39" s="81"/>
      <c r="C39" s="81"/>
    </row>
    <row r="40" spans="2:3" x14ac:dyDescent="0.35">
      <c r="B40" s="81"/>
      <c r="C40" s="81"/>
    </row>
    <row r="41" spans="2:3" x14ac:dyDescent="0.35">
      <c r="B41" s="81"/>
      <c r="C41" s="81"/>
    </row>
    <row r="42" spans="2:3" x14ac:dyDescent="0.35">
      <c r="B42" s="81"/>
      <c r="C42" s="81"/>
    </row>
    <row r="43" spans="2:3" x14ac:dyDescent="0.35">
      <c r="B43" s="81"/>
      <c r="C43" s="81"/>
    </row>
    <row r="44" spans="2:3" x14ac:dyDescent="0.35">
      <c r="B44" s="81"/>
      <c r="C44" s="81"/>
    </row>
    <row r="45" spans="2:3" x14ac:dyDescent="0.35">
      <c r="B45" s="81"/>
      <c r="C45" s="81"/>
    </row>
    <row r="46" spans="2:3" x14ac:dyDescent="0.35">
      <c r="B46" s="81"/>
      <c r="C46" s="81"/>
    </row>
    <row r="47" spans="2:3" x14ac:dyDescent="0.35">
      <c r="B47" s="81"/>
      <c r="C47" s="81"/>
    </row>
    <row r="48" spans="2:3" x14ac:dyDescent="0.35">
      <c r="B48" s="81"/>
      <c r="C48" s="81"/>
    </row>
    <row r="49" spans="2:3" x14ac:dyDescent="0.35">
      <c r="B49" s="81"/>
      <c r="C49" s="81"/>
    </row>
    <row r="50" spans="2:3" x14ac:dyDescent="0.35">
      <c r="B50" s="81"/>
      <c r="C50" s="81"/>
    </row>
    <row r="51" spans="2:3" x14ac:dyDescent="0.35">
      <c r="B51" s="81"/>
      <c r="C51" s="81"/>
    </row>
    <row r="52" spans="2:3" x14ac:dyDescent="0.35">
      <c r="B52" s="81"/>
      <c r="C52" s="81"/>
    </row>
    <row r="53" spans="2:3" x14ac:dyDescent="0.35">
      <c r="B53" s="81"/>
      <c r="C53" s="81"/>
    </row>
    <row r="54" spans="2:3" x14ac:dyDescent="0.35">
      <c r="B54" s="81"/>
      <c r="C54" s="81"/>
    </row>
  </sheetData>
  <mergeCells count="2">
    <mergeCell ref="E25:O25"/>
    <mergeCell ref="E24:O24"/>
  </mergeCells>
  <pageMargins left="0.7" right="0.7" top="0.75" bottom="0.75" header="0.3" footer="0.3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="90" zoomScaleNormal="90" workbookViewId="0">
      <selection activeCell="A41" sqref="A41"/>
    </sheetView>
  </sheetViews>
  <sheetFormatPr baseColWidth="10" defaultRowHeight="18" x14ac:dyDescent="0.35"/>
  <cols>
    <col min="1" max="1" width="31.77734375" style="66" customWidth="1"/>
    <col min="2" max="2" width="23.6640625" style="66" customWidth="1"/>
    <col min="3" max="3" width="11.6640625" style="66" customWidth="1"/>
    <col min="4" max="4" width="12.109375" style="66" customWidth="1"/>
    <col min="5" max="5" width="15.21875" style="66" customWidth="1"/>
    <col min="6" max="6" width="12.109375" style="66" customWidth="1"/>
    <col min="7" max="7" width="17.77734375" style="66" customWidth="1"/>
    <col min="8" max="8" width="11.6640625" style="66" customWidth="1"/>
  </cols>
  <sheetData>
    <row r="1" spans="1:8" ht="15" customHeight="1" x14ac:dyDescent="0.35">
      <c r="A1" s="65" t="s">
        <v>143</v>
      </c>
      <c r="B1" s="65"/>
      <c r="C1" s="65"/>
      <c r="F1" s="65"/>
      <c r="G1" s="65"/>
    </row>
    <row r="2" spans="1:8" ht="15.75" customHeight="1" x14ac:dyDescent="0.35">
      <c r="A2" s="69"/>
      <c r="B2" s="69"/>
      <c r="C2" s="70"/>
      <c r="F2" s="70"/>
      <c r="G2" s="70"/>
    </row>
    <row r="3" spans="1:8" ht="30" customHeight="1" x14ac:dyDescent="0.35">
      <c r="A3" s="154"/>
      <c r="B3" s="155"/>
      <c r="C3" s="156"/>
      <c r="D3" s="144" t="s">
        <v>0</v>
      </c>
      <c r="E3" s="143"/>
      <c r="F3" s="142" t="s">
        <v>2</v>
      </c>
      <c r="G3" s="143"/>
    </row>
    <row r="4" spans="1:8" s="123" customFormat="1" ht="54" x14ac:dyDescent="0.35">
      <c r="A4" s="157"/>
      <c r="B4" s="158"/>
      <c r="C4" s="159"/>
      <c r="D4" s="121" t="s">
        <v>1</v>
      </c>
      <c r="E4" s="121" t="s">
        <v>23</v>
      </c>
      <c r="F4" s="121" t="s">
        <v>1</v>
      </c>
      <c r="G4" s="121" t="s">
        <v>79</v>
      </c>
      <c r="H4" s="122"/>
    </row>
    <row r="5" spans="1:8" ht="15" customHeight="1" x14ac:dyDescent="0.35">
      <c r="A5" s="178" t="s">
        <v>14</v>
      </c>
      <c r="B5" s="162" t="s">
        <v>132</v>
      </c>
      <c r="C5" s="16" t="s">
        <v>8</v>
      </c>
      <c r="D5" s="2">
        <v>20385</v>
      </c>
      <c r="E5" s="17">
        <v>73.733000000000004</v>
      </c>
      <c r="F5" s="2">
        <v>17442</v>
      </c>
      <c r="G5" s="17">
        <v>63.088000000000001</v>
      </c>
    </row>
    <row r="6" spans="1:8" ht="15" customHeight="1" x14ac:dyDescent="0.35">
      <c r="A6" s="179"/>
      <c r="B6" s="163"/>
      <c r="C6" s="16" t="s">
        <v>7</v>
      </c>
      <c r="D6" s="2">
        <v>15481</v>
      </c>
      <c r="E6" s="17">
        <v>64.295000000000002</v>
      </c>
      <c r="F6" s="2">
        <v>13088</v>
      </c>
      <c r="G6" s="17">
        <v>54.356999999999999</v>
      </c>
    </row>
    <row r="7" spans="1:8" ht="15" customHeight="1" x14ac:dyDescent="0.35">
      <c r="A7" s="179"/>
      <c r="B7" s="164"/>
      <c r="C7" s="8" t="s">
        <v>9</v>
      </c>
      <c r="D7" s="2">
        <v>35866</v>
      </c>
      <c r="E7" s="17">
        <v>69.34</v>
      </c>
      <c r="F7" s="2">
        <v>30530</v>
      </c>
      <c r="G7" s="17">
        <v>59.024000000000001</v>
      </c>
    </row>
    <row r="8" spans="1:8" ht="15" customHeight="1" x14ac:dyDescent="0.35">
      <c r="A8" s="179"/>
      <c r="B8" s="165" t="s">
        <v>144</v>
      </c>
      <c r="C8" s="16" t="s">
        <v>8</v>
      </c>
      <c r="D8" s="2">
        <v>106647</v>
      </c>
      <c r="E8" s="17">
        <v>79.075999999999993</v>
      </c>
      <c r="F8" s="2">
        <v>93809</v>
      </c>
      <c r="G8" s="17">
        <v>69.557000000000002</v>
      </c>
    </row>
    <row r="9" spans="1:8" ht="15" customHeight="1" x14ac:dyDescent="0.35">
      <c r="A9" s="179"/>
      <c r="B9" s="166"/>
      <c r="C9" s="16" t="s">
        <v>7</v>
      </c>
      <c r="D9" s="2">
        <v>64157</v>
      </c>
      <c r="E9" s="17">
        <v>76.188000000000002</v>
      </c>
      <c r="F9" s="2">
        <v>56165</v>
      </c>
      <c r="G9" s="17">
        <v>66.697000000000003</v>
      </c>
    </row>
    <row r="10" spans="1:8" ht="15" customHeight="1" x14ac:dyDescent="0.35">
      <c r="A10" s="179"/>
      <c r="B10" s="167"/>
      <c r="C10" s="8" t="s">
        <v>9</v>
      </c>
      <c r="D10" s="2">
        <v>170804</v>
      </c>
      <c r="E10" s="17">
        <v>77.965999999999994</v>
      </c>
      <c r="F10" s="2">
        <v>149974</v>
      </c>
      <c r="G10" s="17">
        <v>68.457999999999998</v>
      </c>
    </row>
    <row r="11" spans="1:8" ht="15" customHeight="1" x14ac:dyDescent="0.35">
      <c r="A11" s="179"/>
      <c r="B11" s="165" t="s">
        <v>145</v>
      </c>
      <c r="C11" s="16" t="s">
        <v>8</v>
      </c>
      <c r="D11" s="2">
        <v>21069</v>
      </c>
      <c r="E11" s="17">
        <v>83.832999999999998</v>
      </c>
      <c r="F11" s="2">
        <v>18693</v>
      </c>
      <c r="G11" s="17">
        <v>74.379000000000005</v>
      </c>
    </row>
    <row r="12" spans="1:8" ht="15" customHeight="1" x14ac:dyDescent="0.35">
      <c r="A12" s="179"/>
      <c r="B12" s="166"/>
      <c r="C12" s="16" t="s">
        <v>7</v>
      </c>
      <c r="D12" s="2">
        <v>19358</v>
      </c>
      <c r="E12" s="17">
        <v>78.216999999999999</v>
      </c>
      <c r="F12" s="2">
        <v>17150</v>
      </c>
      <c r="G12" s="17">
        <v>69.296000000000006</v>
      </c>
    </row>
    <row r="13" spans="1:8" ht="15" customHeight="1" x14ac:dyDescent="0.35">
      <c r="A13" s="179"/>
      <c r="B13" s="167"/>
      <c r="C13" s="8" t="s">
        <v>9</v>
      </c>
      <c r="D13" s="2">
        <v>40427</v>
      </c>
      <c r="E13" s="17">
        <v>81.046999999999997</v>
      </c>
      <c r="F13" s="2">
        <v>35843</v>
      </c>
      <c r="G13" s="17">
        <v>71.856999999999999</v>
      </c>
    </row>
    <row r="14" spans="1:8" ht="15" customHeight="1" x14ac:dyDescent="0.35">
      <c r="A14" s="179"/>
      <c r="B14" s="162" t="s">
        <v>136</v>
      </c>
      <c r="C14" s="16" t="s">
        <v>8</v>
      </c>
      <c r="D14" s="2">
        <v>10238</v>
      </c>
      <c r="E14" s="17">
        <v>83.236000000000004</v>
      </c>
      <c r="F14" s="2">
        <v>9021</v>
      </c>
      <c r="G14" s="17">
        <v>73.340999999999994</v>
      </c>
    </row>
    <row r="15" spans="1:8" ht="15" customHeight="1" x14ac:dyDescent="0.35">
      <c r="A15" s="179"/>
      <c r="B15" s="163"/>
      <c r="C15" s="16" t="s">
        <v>7</v>
      </c>
      <c r="D15" s="2">
        <v>9981</v>
      </c>
      <c r="E15" s="17">
        <v>80.518000000000001</v>
      </c>
      <c r="F15" s="2">
        <v>8704</v>
      </c>
      <c r="G15" s="17">
        <v>70.215999999999994</v>
      </c>
    </row>
    <row r="16" spans="1:8" ht="15" customHeight="1" x14ac:dyDescent="0.35">
      <c r="A16" s="179"/>
      <c r="B16" s="164"/>
      <c r="C16" s="8" t="s">
        <v>9</v>
      </c>
      <c r="D16" s="2">
        <v>20219</v>
      </c>
      <c r="E16" s="17">
        <v>81.872</v>
      </c>
      <c r="F16" s="2">
        <v>17725</v>
      </c>
      <c r="G16" s="17">
        <v>71.772999999999996</v>
      </c>
    </row>
    <row r="17" spans="1:7" ht="15" customHeight="1" x14ac:dyDescent="0.35">
      <c r="A17" s="179"/>
      <c r="B17" s="162" t="s">
        <v>131</v>
      </c>
      <c r="C17" s="16" t="s">
        <v>8</v>
      </c>
      <c r="D17" s="2">
        <v>3396</v>
      </c>
      <c r="E17" s="17">
        <v>82.207999999999998</v>
      </c>
      <c r="F17" s="2">
        <v>3023</v>
      </c>
      <c r="G17" s="17">
        <v>73.177999999999997</v>
      </c>
    </row>
    <row r="18" spans="1:7" ht="15" customHeight="1" x14ac:dyDescent="0.35">
      <c r="A18" s="179"/>
      <c r="B18" s="163"/>
      <c r="C18" s="16" t="s">
        <v>7</v>
      </c>
      <c r="D18" s="2">
        <v>1713</v>
      </c>
      <c r="E18" s="17">
        <v>75.864000000000004</v>
      </c>
      <c r="F18" s="2">
        <v>1480</v>
      </c>
      <c r="G18" s="17">
        <v>65.545000000000002</v>
      </c>
    </row>
    <row r="19" spans="1:7" ht="15" customHeight="1" x14ac:dyDescent="0.35">
      <c r="A19" s="179"/>
      <c r="B19" s="164"/>
      <c r="C19" s="8" t="s">
        <v>9</v>
      </c>
      <c r="D19" s="5">
        <v>5109</v>
      </c>
      <c r="E19" s="7">
        <v>79.965999999999994</v>
      </c>
      <c r="F19" s="5">
        <v>4503</v>
      </c>
      <c r="G19" s="7">
        <v>70.480999999999995</v>
      </c>
    </row>
    <row r="20" spans="1:7" x14ac:dyDescent="0.35">
      <c r="A20" s="179"/>
      <c r="B20" s="178" t="s">
        <v>9</v>
      </c>
      <c r="C20" s="16" t="s">
        <v>8</v>
      </c>
      <c r="D20" s="5">
        <v>161735</v>
      </c>
      <c r="E20" s="7">
        <v>79.251999999999995</v>
      </c>
      <c r="F20" s="5">
        <v>141988</v>
      </c>
      <c r="G20" s="7">
        <v>69.575999999999993</v>
      </c>
    </row>
    <row r="21" spans="1:7" ht="15" customHeight="1" x14ac:dyDescent="0.35">
      <c r="A21" s="179"/>
      <c r="B21" s="179"/>
      <c r="C21" s="16" t="s">
        <v>7</v>
      </c>
      <c r="D21" s="5">
        <v>110690</v>
      </c>
      <c r="E21" s="7">
        <v>74.947999999999993</v>
      </c>
      <c r="F21" s="5">
        <v>96587</v>
      </c>
      <c r="G21" s="7">
        <v>65.397999999999996</v>
      </c>
    </row>
    <row r="22" spans="1:7" ht="15" customHeight="1" x14ac:dyDescent="0.35">
      <c r="A22" s="180"/>
      <c r="B22" s="180"/>
      <c r="C22" s="8" t="s">
        <v>9</v>
      </c>
      <c r="D22" s="5">
        <v>272425</v>
      </c>
      <c r="E22" s="7">
        <v>77.444999999999993</v>
      </c>
      <c r="F22" s="5">
        <v>238575</v>
      </c>
      <c r="G22" s="7">
        <v>67.822000000000003</v>
      </c>
    </row>
    <row r="23" spans="1:7" x14ac:dyDescent="0.35">
      <c r="A23" s="181" t="s">
        <v>5</v>
      </c>
      <c r="B23" s="182"/>
      <c r="C23" s="16" t="s">
        <v>8</v>
      </c>
      <c r="D23" s="5">
        <v>8667</v>
      </c>
      <c r="E23" s="7">
        <v>72.051000000000002</v>
      </c>
      <c r="F23" s="5">
        <v>7298</v>
      </c>
      <c r="G23" s="7">
        <v>60.67</v>
      </c>
    </row>
    <row r="24" spans="1:7" x14ac:dyDescent="0.35">
      <c r="A24" s="183"/>
      <c r="B24" s="184"/>
      <c r="C24" s="16" t="s">
        <v>7</v>
      </c>
      <c r="D24" s="5">
        <v>6533</v>
      </c>
      <c r="E24" s="7">
        <v>69.147000000000006</v>
      </c>
      <c r="F24" s="5">
        <v>5477</v>
      </c>
      <c r="G24" s="7">
        <v>57.97</v>
      </c>
    </row>
    <row r="25" spans="1:7" x14ac:dyDescent="0.35">
      <c r="A25" s="185"/>
      <c r="B25" s="186"/>
      <c r="C25" s="8" t="s">
        <v>9</v>
      </c>
      <c r="D25" s="5">
        <v>15200</v>
      </c>
      <c r="E25" s="7">
        <v>70.772999999999996</v>
      </c>
      <c r="F25" s="5">
        <v>12775</v>
      </c>
      <c r="G25" s="7">
        <v>59.481999999999999</v>
      </c>
    </row>
    <row r="26" spans="1:7" x14ac:dyDescent="0.35">
      <c r="A26" s="181" t="s">
        <v>15</v>
      </c>
      <c r="B26" s="182"/>
      <c r="C26" s="16" t="s">
        <v>8</v>
      </c>
      <c r="D26" s="5">
        <v>7302</v>
      </c>
      <c r="E26" s="7">
        <v>95.364000000000004</v>
      </c>
      <c r="F26" s="5">
        <v>6767</v>
      </c>
      <c r="G26" s="7">
        <v>88.376999999999995</v>
      </c>
    </row>
    <row r="27" spans="1:7" x14ac:dyDescent="0.35">
      <c r="A27" s="183"/>
      <c r="B27" s="184"/>
      <c r="C27" s="16" t="s">
        <v>7</v>
      </c>
      <c r="D27" s="5">
        <v>1135</v>
      </c>
      <c r="E27" s="7">
        <v>93.033000000000001</v>
      </c>
      <c r="F27" s="5">
        <v>1008</v>
      </c>
      <c r="G27" s="7">
        <v>82.623000000000005</v>
      </c>
    </row>
    <row r="28" spans="1:7" x14ac:dyDescent="0.35">
      <c r="A28" s="185"/>
      <c r="B28" s="186"/>
      <c r="C28" s="8" t="s">
        <v>9</v>
      </c>
      <c r="D28" s="5">
        <v>8437</v>
      </c>
      <c r="E28" s="7">
        <v>95.043000000000006</v>
      </c>
      <c r="F28" s="5">
        <v>7775</v>
      </c>
      <c r="G28" s="7">
        <v>87.585999999999999</v>
      </c>
    </row>
    <row r="29" spans="1:7" ht="15" customHeight="1" x14ac:dyDescent="0.35">
      <c r="A29" s="181" t="s">
        <v>6</v>
      </c>
      <c r="B29" s="182"/>
      <c r="C29" s="16" t="s">
        <v>8</v>
      </c>
      <c r="D29" s="5">
        <v>2816</v>
      </c>
      <c r="E29" s="7">
        <v>79.548000000000002</v>
      </c>
      <c r="F29" s="5">
        <v>2540</v>
      </c>
      <c r="G29" s="7">
        <v>71.751000000000005</v>
      </c>
    </row>
    <row r="30" spans="1:7" x14ac:dyDescent="0.35">
      <c r="A30" s="183"/>
      <c r="B30" s="184"/>
      <c r="C30" s="16" t="s">
        <v>7</v>
      </c>
      <c r="D30" s="5">
        <v>954</v>
      </c>
      <c r="E30" s="7">
        <v>69.180999999999997</v>
      </c>
      <c r="F30" s="5">
        <v>843</v>
      </c>
      <c r="G30" s="7">
        <v>61.131</v>
      </c>
    </row>
    <row r="31" spans="1:7" ht="15" customHeight="1" x14ac:dyDescent="0.35">
      <c r="A31" s="185"/>
      <c r="B31" s="186"/>
      <c r="C31" s="8" t="s">
        <v>9</v>
      </c>
      <c r="D31" s="5">
        <v>3770</v>
      </c>
      <c r="E31" s="7">
        <v>76.641999999999996</v>
      </c>
      <c r="F31" s="5">
        <v>3383</v>
      </c>
      <c r="G31" s="7">
        <v>68.774000000000001</v>
      </c>
    </row>
    <row r="32" spans="1:7" ht="15" customHeight="1" x14ac:dyDescent="0.35">
      <c r="A32" s="172" t="s">
        <v>146</v>
      </c>
      <c r="B32" s="173"/>
      <c r="C32" s="3" t="s">
        <v>8</v>
      </c>
      <c r="D32" s="6">
        <v>180520</v>
      </c>
      <c r="E32" s="19">
        <v>79.418999999999997</v>
      </c>
      <c r="F32" s="6">
        <v>158593</v>
      </c>
      <c r="G32" s="19">
        <v>69.772000000000006</v>
      </c>
    </row>
    <row r="33" spans="1:8" x14ac:dyDescent="0.35">
      <c r="A33" s="174"/>
      <c r="B33" s="175"/>
      <c r="C33" s="3" t="s">
        <v>7</v>
      </c>
      <c r="D33" s="6">
        <v>119312</v>
      </c>
      <c r="E33" s="19">
        <v>74.692999999999998</v>
      </c>
      <c r="F33" s="6">
        <v>103915</v>
      </c>
      <c r="G33" s="19">
        <v>65.054000000000002</v>
      </c>
    </row>
    <row r="34" spans="1:8" x14ac:dyDescent="0.35">
      <c r="A34" s="176"/>
      <c r="B34" s="177"/>
      <c r="C34" s="3" t="s">
        <v>9</v>
      </c>
      <c r="D34" s="6">
        <v>299832</v>
      </c>
      <c r="E34" s="19">
        <v>77.468000000000004</v>
      </c>
      <c r="F34" s="6">
        <v>262508</v>
      </c>
      <c r="G34" s="19">
        <v>67.825000000000003</v>
      </c>
    </row>
    <row r="35" spans="1:8" x14ac:dyDescent="0.35">
      <c r="A35" s="85"/>
      <c r="B35" s="85"/>
      <c r="C35" s="72"/>
      <c r="D35" s="86"/>
      <c r="E35" s="87"/>
      <c r="F35" s="86"/>
      <c r="G35" s="31" t="s">
        <v>96</v>
      </c>
    </row>
    <row r="36" spans="1:8" x14ac:dyDescent="0.35">
      <c r="A36" s="134" t="s">
        <v>158</v>
      </c>
      <c r="B36" s="134"/>
      <c r="C36" s="134"/>
      <c r="D36" s="134"/>
      <c r="E36" s="134"/>
      <c r="F36" s="134"/>
    </row>
    <row r="37" spans="1:8" x14ac:dyDescent="0.35">
      <c r="A37" s="112" t="s">
        <v>161</v>
      </c>
      <c r="B37" s="131"/>
      <c r="C37" s="131"/>
      <c r="D37" s="131"/>
      <c r="E37" s="131"/>
      <c r="F37" s="131"/>
      <c r="G37" s="88"/>
    </row>
    <row r="38" spans="1:8" x14ac:dyDescent="0.35">
      <c r="A38" s="112" t="s">
        <v>162</v>
      </c>
      <c r="B38" s="131"/>
      <c r="C38" s="131"/>
      <c r="D38" s="131"/>
      <c r="E38" s="131"/>
      <c r="F38" s="131"/>
      <c r="G38" s="88"/>
    </row>
    <row r="39" spans="1:8" x14ac:dyDescent="0.35">
      <c r="A39" s="112" t="s">
        <v>163</v>
      </c>
      <c r="B39" s="88"/>
      <c r="C39" s="88"/>
      <c r="D39" s="88"/>
      <c r="E39" s="88"/>
      <c r="F39" s="88"/>
      <c r="G39" s="88"/>
    </row>
    <row r="40" spans="1:8" x14ac:dyDescent="0.35">
      <c r="A40" s="134" t="s">
        <v>116</v>
      </c>
      <c r="B40" s="134"/>
      <c r="C40" s="134"/>
      <c r="D40" s="134"/>
      <c r="E40" s="134"/>
      <c r="F40" s="134"/>
      <c r="G40" s="134"/>
      <c r="H40" s="78"/>
    </row>
    <row r="41" spans="1:8" x14ac:dyDescent="0.35">
      <c r="A41" s="67" t="s">
        <v>140</v>
      </c>
    </row>
    <row r="42" spans="1:8" x14ac:dyDescent="0.35">
      <c r="A42" s="64"/>
    </row>
    <row r="62" spans="1:7" ht="15" customHeight="1" x14ac:dyDescent="0.35">
      <c r="A62" s="170"/>
      <c r="B62" s="171"/>
      <c r="C62" s="171"/>
      <c r="D62" s="171"/>
      <c r="E62" s="171"/>
      <c r="F62" s="171"/>
      <c r="G62" s="171"/>
    </row>
    <row r="63" spans="1:7" x14ac:dyDescent="0.35">
      <c r="A63" s="168"/>
      <c r="B63" s="169"/>
      <c r="C63" s="169"/>
      <c r="D63" s="169"/>
      <c r="E63" s="169"/>
      <c r="F63" s="169"/>
      <c r="G63" s="169"/>
    </row>
    <row r="64" spans="1:7" x14ac:dyDescent="0.35">
      <c r="A64" s="160"/>
      <c r="B64" s="161"/>
      <c r="C64" s="161"/>
      <c r="D64" s="161"/>
      <c r="E64" s="161"/>
      <c r="F64" s="161"/>
      <c r="G64" s="161"/>
    </row>
    <row r="65" spans="1:7" x14ac:dyDescent="0.35">
      <c r="A65" s="64"/>
      <c r="B65" s="64"/>
      <c r="C65" s="64"/>
      <c r="D65" s="80"/>
      <c r="E65" s="80"/>
      <c r="F65" s="80"/>
      <c r="G65" s="80"/>
    </row>
  </sheetData>
  <mergeCells count="19">
    <mergeCell ref="B17:B19"/>
    <mergeCell ref="A23:B25"/>
    <mergeCell ref="A26:B28"/>
    <mergeCell ref="A3:C4"/>
    <mergeCell ref="D3:E3"/>
    <mergeCell ref="F3:G3"/>
    <mergeCell ref="A36:F36"/>
    <mergeCell ref="A64:G64"/>
    <mergeCell ref="B5:B7"/>
    <mergeCell ref="B8:B10"/>
    <mergeCell ref="B11:B13"/>
    <mergeCell ref="B14:B16"/>
    <mergeCell ref="A63:G63"/>
    <mergeCell ref="A62:G62"/>
    <mergeCell ref="A32:B34"/>
    <mergeCell ref="B20:B22"/>
    <mergeCell ref="A29:B31"/>
    <mergeCell ref="A40:G40"/>
    <mergeCell ref="A5:A22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0" zoomScaleNormal="80" workbookViewId="0">
      <selection activeCell="Q17" sqref="Q17"/>
    </sheetView>
  </sheetViews>
  <sheetFormatPr baseColWidth="10" defaultRowHeight="18" x14ac:dyDescent="0.35"/>
  <cols>
    <col min="1" max="1" width="25.44140625" style="66" customWidth="1"/>
    <col min="2" max="2" width="23.6640625" style="66" customWidth="1"/>
    <col min="3" max="3" width="11.6640625" style="66" customWidth="1"/>
    <col min="4" max="4" width="17.33203125" style="66" customWidth="1"/>
    <col min="5" max="5" width="15.6640625" style="66" customWidth="1"/>
    <col min="6" max="6" width="13.33203125" style="66" customWidth="1"/>
  </cols>
  <sheetData>
    <row r="1" spans="1:6" x14ac:dyDescent="0.35">
      <c r="A1" s="65" t="s">
        <v>147</v>
      </c>
      <c r="B1" s="65"/>
      <c r="C1" s="65"/>
      <c r="F1" s="65"/>
    </row>
    <row r="2" spans="1:6" x14ac:dyDescent="0.35">
      <c r="A2" s="69"/>
      <c r="B2" s="69"/>
      <c r="C2" s="70"/>
      <c r="F2" s="70"/>
    </row>
    <row r="3" spans="1:6" ht="30" customHeight="1" x14ac:dyDescent="0.35">
      <c r="A3" s="89"/>
      <c r="B3" s="90"/>
      <c r="C3" s="144" t="s">
        <v>0</v>
      </c>
      <c r="D3" s="143"/>
      <c r="E3" s="142" t="s">
        <v>2</v>
      </c>
      <c r="F3" s="143"/>
    </row>
    <row r="4" spans="1:6" ht="36" x14ac:dyDescent="0.35">
      <c r="A4" s="91"/>
      <c r="B4" s="92"/>
      <c r="C4" s="1" t="s">
        <v>1</v>
      </c>
      <c r="D4" s="1" t="s">
        <v>23</v>
      </c>
      <c r="E4" s="1" t="s">
        <v>1</v>
      </c>
      <c r="F4" s="1" t="s">
        <v>30</v>
      </c>
    </row>
    <row r="5" spans="1:6" x14ac:dyDescent="0.35">
      <c r="A5" s="187" t="s">
        <v>64</v>
      </c>
      <c r="B5" s="50" t="s">
        <v>46</v>
      </c>
      <c r="C5" s="51">
        <v>2774</v>
      </c>
      <c r="D5" s="52">
        <v>67.608999999999995</v>
      </c>
      <c r="E5" s="51">
        <v>2224</v>
      </c>
      <c r="F5" s="52">
        <v>54.204000000000001</v>
      </c>
    </row>
    <row r="6" spans="1:6" x14ac:dyDescent="0.35">
      <c r="A6" s="188"/>
      <c r="B6" s="50" t="s">
        <v>47</v>
      </c>
      <c r="C6" s="51">
        <v>43320</v>
      </c>
      <c r="D6" s="52">
        <v>78.754000000000005</v>
      </c>
      <c r="E6" s="51">
        <v>37497</v>
      </c>
      <c r="F6" s="52">
        <v>68.168000000000006</v>
      </c>
    </row>
    <row r="7" spans="1:6" x14ac:dyDescent="0.35">
      <c r="A7" s="188"/>
      <c r="B7" s="53" t="s">
        <v>48</v>
      </c>
      <c r="C7" s="54">
        <v>27062</v>
      </c>
      <c r="D7" s="55">
        <v>78.06</v>
      </c>
      <c r="E7" s="54">
        <v>23245</v>
      </c>
      <c r="F7" s="55">
        <v>67.05</v>
      </c>
    </row>
    <row r="8" spans="1:6" x14ac:dyDescent="0.35">
      <c r="A8" s="188"/>
      <c r="B8" s="53" t="s">
        <v>49</v>
      </c>
      <c r="C8" s="54">
        <v>5255</v>
      </c>
      <c r="D8" s="55">
        <v>78.456000000000003</v>
      </c>
      <c r="E8" s="54">
        <v>4541</v>
      </c>
      <c r="F8" s="55">
        <v>67.796000000000006</v>
      </c>
    </row>
    <row r="9" spans="1:6" x14ac:dyDescent="0.35">
      <c r="A9" s="188"/>
      <c r="B9" s="50" t="s">
        <v>50</v>
      </c>
      <c r="C9" s="51">
        <v>41026</v>
      </c>
      <c r="D9" s="52">
        <v>73.742999999999995</v>
      </c>
      <c r="E9" s="51">
        <v>35919</v>
      </c>
      <c r="F9" s="52">
        <v>64.563000000000002</v>
      </c>
    </row>
    <row r="10" spans="1:6" x14ac:dyDescent="0.35">
      <c r="A10" s="188"/>
      <c r="B10" s="53" t="s">
        <v>51</v>
      </c>
      <c r="C10" s="54">
        <v>4363</v>
      </c>
      <c r="D10" s="55">
        <v>79.111999999999995</v>
      </c>
      <c r="E10" s="54">
        <v>3897</v>
      </c>
      <c r="F10" s="55">
        <v>70.662000000000006</v>
      </c>
    </row>
    <row r="11" spans="1:6" x14ac:dyDescent="0.35">
      <c r="A11" s="188"/>
      <c r="B11" s="53" t="s">
        <v>52</v>
      </c>
      <c r="C11" s="54">
        <v>22712</v>
      </c>
      <c r="D11" s="55">
        <v>71.926000000000002</v>
      </c>
      <c r="E11" s="54">
        <v>19870</v>
      </c>
      <c r="F11" s="55">
        <v>62.926000000000002</v>
      </c>
    </row>
    <row r="12" spans="1:6" x14ac:dyDescent="0.35">
      <c r="A12" s="188"/>
      <c r="B12" s="53" t="s">
        <v>53</v>
      </c>
      <c r="C12" s="54">
        <v>11092</v>
      </c>
      <c r="D12" s="55">
        <v>73.355000000000004</v>
      </c>
      <c r="E12" s="54">
        <v>9648</v>
      </c>
      <c r="F12" s="55">
        <v>63.805</v>
      </c>
    </row>
    <row r="13" spans="1:6" x14ac:dyDescent="0.35">
      <c r="A13" s="188"/>
      <c r="B13" s="50" t="s">
        <v>54</v>
      </c>
      <c r="C13" s="51">
        <v>21616</v>
      </c>
      <c r="D13" s="52">
        <v>74.510000000000005</v>
      </c>
      <c r="E13" s="51">
        <v>18795</v>
      </c>
      <c r="F13" s="52">
        <v>64.786000000000001</v>
      </c>
    </row>
    <row r="14" spans="1:6" x14ac:dyDescent="0.35">
      <c r="A14" s="188"/>
      <c r="B14" s="50" t="s">
        <v>55</v>
      </c>
      <c r="C14" s="51">
        <v>3248</v>
      </c>
      <c r="D14" s="52">
        <v>76.948999999999998</v>
      </c>
      <c r="E14" s="51">
        <v>2631</v>
      </c>
      <c r="F14" s="52">
        <v>62.331000000000003</v>
      </c>
    </row>
    <row r="15" spans="1:6" x14ac:dyDescent="0.35">
      <c r="A15" s="188"/>
      <c r="B15" s="50" t="s">
        <v>56</v>
      </c>
      <c r="C15" s="51">
        <v>33693</v>
      </c>
      <c r="D15" s="52">
        <v>76.055999999999997</v>
      </c>
      <c r="E15" s="51">
        <v>30066</v>
      </c>
      <c r="F15" s="52">
        <v>67.869</v>
      </c>
    </row>
    <row r="16" spans="1:6" x14ac:dyDescent="0.35">
      <c r="A16" s="188"/>
      <c r="B16" s="50" t="s">
        <v>57</v>
      </c>
      <c r="C16" s="51">
        <v>14599</v>
      </c>
      <c r="D16" s="52">
        <v>68.905000000000001</v>
      </c>
      <c r="E16" s="51">
        <v>12839</v>
      </c>
      <c r="F16" s="52">
        <v>60.597999999999999</v>
      </c>
    </row>
    <row r="17" spans="1:6" x14ac:dyDescent="0.35">
      <c r="A17" s="188"/>
      <c r="B17" s="50" t="s">
        <v>58</v>
      </c>
      <c r="C17" s="51">
        <v>14411</v>
      </c>
      <c r="D17" s="52">
        <v>85.784999999999997</v>
      </c>
      <c r="E17" s="51">
        <v>12787</v>
      </c>
      <c r="F17" s="52">
        <v>76.117999999999995</v>
      </c>
    </row>
    <row r="18" spans="1:6" x14ac:dyDescent="0.35">
      <c r="A18" s="188"/>
      <c r="B18" s="50" t="s">
        <v>59</v>
      </c>
      <c r="C18" s="51">
        <v>5325</v>
      </c>
      <c r="D18" s="52">
        <v>85.596999999999994</v>
      </c>
      <c r="E18" s="51">
        <v>4448</v>
      </c>
      <c r="F18" s="52">
        <v>71.5</v>
      </c>
    </row>
    <row r="19" spans="1:6" x14ac:dyDescent="0.35">
      <c r="A19" s="188"/>
      <c r="B19" s="50" t="s">
        <v>60</v>
      </c>
      <c r="C19" s="51">
        <v>5714</v>
      </c>
      <c r="D19" s="52">
        <v>89.843000000000004</v>
      </c>
      <c r="E19" s="51">
        <v>4792</v>
      </c>
      <c r="F19" s="52">
        <v>75.346000000000004</v>
      </c>
    </row>
    <row r="20" spans="1:6" x14ac:dyDescent="0.35">
      <c r="A20" s="188"/>
      <c r="B20" s="50" t="s">
        <v>61</v>
      </c>
      <c r="C20" s="51">
        <v>23625</v>
      </c>
      <c r="D20" s="52">
        <v>80.055000000000007</v>
      </c>
      <c r="E20" s="51">
        <v>21063</v>
      </c>
      <c r="F20" s="52">
        <v>71.373000000000005</v>
      </c>
    </row>
    <row r="21" spans="1:6" x14ac:dyDescent="0.35">
      <c r="A21" s="189"/>
      <c r="B21" s="56" t="s">
        <v>45</v>
      </c>
      <c r="C21" s="57">
        <v>209351</v>
      </c>
      <c r="D21" s="58">
        <v>76.867000000000004</v>
      </c>
      <c r="E21" s="57">
        <v>183061</v>
      </c>
      <c r="F21" s="58">
        <v>67.213999999999999</v>
      </c>
    </row>
    <row r="22" spans="1:6" ht="25.5" x14ac:dyDescent="0.35">
      <c r="A22" s="20" t="s">
        <v>65</v>
      </c>
      <c r="B22" s="56" t="s">
        <v>62</v>
      </c>
      <c r="C22" s="57">
        <v>34958</v>
      </c>
      <c r="D22" s="58">
        <v>79.53</v>
      </c>
      <c r="E22" s="57">
        <v>30931</v>
      </c>
      <c r="F22" s="58">
        <v>70.367999999999995</v>
      </c>
    </row>
    <row r="23" spans="1:6" x14ac:dyDescent="0.35">
      <c r="A23" s="20" t="s">
        <v>66</v>
      </c>
      <c r="B23" s="56" t="s">
        <v>63</v>
      </c>
      <c r="C23" s="57">
        <v>22097</v>
      </c>
      <c r="D23" s="58">
        <v>78.671000000000006</v>
      </c>
      <c r="E23" s="57">
        <v>19242</v>
      </c>
      <c r="F23" s="58">
        <v>68.506</v>
      </c>
    </row>
    <row r="24" spans="1:6" x14ac:dyDescent="0.35">
      <c r="A24" s="93"/>
      <c r="B24" s="93"/>
      <c r="C24" s="94"/>
      <c r="D24" s="95"/>
      <c r="E24" s="94"/>
      <c r="F24" s="31" t="s">
        <v>96</v>
      </c>
    </row>
    <row r="25" spans="1:6" ht="32.25" customHeight="1" x14ac:dyDescent="0.35">
      <c r="A25" s="134" t="s">
        <v>117</v>
      </c>
      <c r="B25" s="134"/>
      <c r="C25" s="134"/>
      <c r="D25" s="134"/>
      <c r="E25" s="134"/>
      <c r="F25" s="134"/>
    </row>
    <row r="26" spans="1:6" x14ac:dyDescent="0.35">
      <c r="A26" s="67" t="s">
        <v>140</v>
      </c>
    </row>
    <row r="27" spans="1:6" x14ac:dyDescent="0.35">
      <c r="A27" s="64"/>
    </row>
    <row r="48" spans="1:6" x14ac:dyDescent="0.35">
      <c r="A48" s="88"/>
      <c r="B48" s="88"/>
      <c r="C48" s="88"/>
      <c r="D48" s="88"/>
      <c r="E48" s="88"/>
      <c r="F48" s="88"/>
    </row>
    <row r="49" spans="1:6" x14ac:dyDescent="0.35">
      <c r="A49" s="96"/>
      <c r="B49" s="96"/>
      <c r="C49" s="96"/>
      <c r="D49" s="96"/>
      <c r="E49" s="96"/>
      <c r="F49" s="96"/>
    </row>
    <row r="50" spans="1:6" x14ac:dyDescent="0.35">
      <c r="A50" s="97"/>
      <c r="B50" s="97"/>
      <c r="C50" s="97"/>
      <c r="D50" s="97"/>
      <c r="E50" s="97"/>
      <c r="F50" s="97"/>
    </row>
    <row r="51" spans="1:6" x14ac:dyDescent="0.35">
      <c r="A51" s="64"/>
      <c r="B51" s="64"/>
      <c r="C51" s="64"/>
      <c r="D51" s="80"/>
      <c r="E51" s="80"/>
      <c r="F51" s="80"/>
    </row>
  </sheetData>
  <mergeCells count="4">
    <mergeCell ref="A5:A21"/>
    <mergeCell ref="A25:F25"/>
    <mergeCell ref="C3:D3"/>
    <mergeCell ref="E3:F3"/>
  </mergeCells>
  <pageMargins left="0.7" right="0.7" top="0.75" bottom="0.75" header="0.3" footer="0.3"/>
  <pageSetup paperSize="9" scale="6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zoomScale="90" zoomScaleNormal="90" workbookViewId="0">
      <selection activeCell="A42" sqref="A42"/>
    </sheetView>
  </sheetViews>
  <sheetFormatPr baseColWidth="10" defaultRowHeight="18" x14ac:dyDescent="0.35"/>
  <cols>
    <col min="1" max="1" width="42.109375" style="66" customWidth="1"/>
    <col min="2" max="2" width="13.21875" style="66" customWidth="1"/>
    <col min="3" max="7" width="13.33203125" style="66" customWidth="1"/>
    <col min="8" max="16" width="11.6640625" style="66" customWidth="1"/>
  </cols>
  <sheetData>
    <row r="1" spans="1:10" ht="15" customHeight="1" x14ac:dyDescent="0.35">
      <c r="A1" s="65"/>
      <c r="B1" s="65"/>
    </row>
    <row r="2" spans="1:10" x14ac:dyDescent="0.35">
      <c r="A2" s="69"/>
      <c r="B2" s="70"/>
      <c r="E2"/>
      <c r="F2"/>
      <c r="G2"/>
      <c r="H2"/>
      <c r="I2"/>
      <c r="J2"/>
    </row>
    <row r="3" spans="1:10" x14ac:dyDescent="0.35">
      <c r="A3" s="11" t="s">
        <v>26</v>
      </c>
      <c r="B3" s="8" t="s">
        <v>28</v>
      </c>
      <c r="C3" s="8" t="s">
        <v>22</v>
      </c>
      <c r="E3"/>
      <c r="F3"/>
      <c r="G3"/>
      <c r="H3"/>
      <c r="I3"/>
      <c r="J3"/>
    </row>
    <row r="4" spans="1:10" ht="30" customHeight="1" x14ac:dyDescent="0.35">
      <c r="A4" s="13" t="s">
        <v>10</v>
      </c>
      <c r="B4" s="43">
        <v>88.828999999999994</v>
      </c>
      <c r="C4" s="43">
        <v>82.415999999999997</v>
      </c>
      <c r="D4" s="81"/>
      <c r="E4"/>
      <c r="F4"/>
      <c r="G4"/>
      <c r="H4"/>
      <c r="I4"/>
      <c r="J4"/>
    </row>
    <row r="5" spans="1:10" x14ac:dyDescent="0.35">
      <c r="A5" s="13" t="s">
        <v>11</v>
      </c>
      <c r="B5" s="43">
        <v>86.007000000000005</v>
      </c>
      <c r="C5" s="43">
        <v>80.111000000000004</v>
      </c>
      <c r="D5" s="81"/>
      <c r="E5"/>
      <c r="F5"/>
      <c r="G5"/>
      <c r="H5"/>
      <c r="I5"/>
      <c r="J5"/>
    </row>
    <row r="6" spans="1:10" x14ac:dyDescent="0.35">
      <c r="A6" s="14" t="s">
        <v>12</v>
      </c>
      <c r="B6" s="43">
        <v>77.975999999999999</v>
      </c>
      <c r="C6" s="43">
        <v>82.563999999999993</v>
      </c>
      <c r="D6" s="81"/>
      <c r="E6"/>
      <c r="F6"/>
      <c r="G6"/>
      <c r="H6"/>
      <c r="I6"/>
      <c r="J6"/>
    </row>
    <row r="7" spans="1:10" x14ac:dyDescent="0.35">
      <c r="A7" s="14" t="s">
        <v>13</v>
      </c>
      <c r="B7" s="43">
        <v>83.668999999999997</v>
      </c>
      <c r="C7" s="43">
        <v>80.441000000000003</v>
      </c>
      <c r="D7" s="81"/>
      <c r="E7"/>
      <c r="F7"/>
      <c r="G7"/>
      <c r="H7"/>
      <c r="I7"/>
      <c r="J7"/>
    </row>
    <row r="8" spans="1:10" x14ac:dyDescent="0.35">
      <c r="A8" s="14" t="s">
        <v>29</v>
      </c>
      <c r="B8" s="43">
        <v>87.04</v>
      </c>
      <c r="C8" s="43">
        <v>86.064999999999998</v>
      </c>
      <c r="D8" s="81"/>
      <c r="E8"/>
      <c r="F8"/>
      <c r="G8"/>
      <c r="H8"/>
      <c r="I8"/>
      <c r="J8"/>
    </row>
    <row r="9" spans="1:10" ht="36" x14ac:dyDescent="0.35">
      <c r="A9" s="9" t="s">
        <v>109</v>
      </c>
      <c r="B9" s="43">
        <v>85.912999999999997</v>
      </c>
      <c r="C9" s="43">
        <v>80.435000000000002</v>
      </c>
      <c r="D9" s="81"/>
    </row>
    <row r="10" spans="1:10" x14ac:dyDescent="0.35">
      <c r="A10" s="76"/>
      <c r="B10" s="99"/>
      <c r="C10" s="99"/>
      <c r="D10" s="81"/>
    </row>
    <row r="11" spans="1:10" x14ac:dyDescent="0.35">
      <c r="A11" s="78"/>
      <c r="B11" s="100"/>
      <c r="C11" s="100"/>
      <c r="D11" s="81"/>
    </row>
    <row r="12" spans="1:10" x14ac:dyDescent="0.35">
      <c r="A12" s="79"/>
      <c r="B12" s="100"/>
      <c r="C12" s="100"/>
      <c r="D12" s="81"/>
    </row>
    <row r="13" spans="1:10" ht="30" customHeight="1" x14ac:dyDescent="0.35">
      <c r="A13" s="11" t="s">
        <v>27</v>
      </c>
      <c r="B13" s="63" t="s">
        <v>24</v>
      </c>
      <c r="C13" s="63" t="s">
        <v>22</v>
      </c>
      <c r="D13" s="81"/>
    </row>
    <row r="14" spans="1:10" x14ac:dyDescent="0.35">
      <c r="A14" s="13" t="s">
        <v>10</v>
      </c>
      <c r="B14" s="43">
        <v>80.484999999999999</v>
      </c>
      <c r="C14" s="43">
        <v>73.617999999999995</v>
      </c>
      <c r="D14" s="81"/>
    </row>
    <row r="15" spans="1:10" x14ac:dyDescent="0.35">
      <c r="A15" s="13" t="s">
        <v>11</v>
      </c>
      <c r="B15" s="43">
        <v>76.591999999999999</v>
      </c>
      <c r="C15" s="43">
        <v>71.304000000000002</v>
      </c>
      <c r="D15" s="81"/>
    </row>
    <row r="16" spans="1:10" x14ac:dyDescent="0.35">
      <c r="A16" s="14" t="s">
        <v>12</v>
      </c>
      <c r="B16" s="43">
        <v>70.238</v>
      </c>
      <c r="C16" s="43">
        <v>73.59</v>
      </c>
      <c r="D16" s="81"/>
    </row>
    <row r="17" spans="1:16" x14ac:dyDescent="0.35">
      <c r="A17" s="14" t="s">
        <v>13</v>
      </c>
      <c r="B17" s="43">
        <v>72.010000000000005</v>
      </c>
      <c r="C17" s="43">
        <v>70.260000000000005</v>
      </c>
      <c r="D17" s="81"/>
    </row>
    <row r="18" spans="1:16" x14ac:dyDescent="0.35">
      <c r="A18" s="14" t="s">
        <v>29</v>
      </c>
      <c r="B18" s="43">
        <v>77.28</v>
      </c>
      <c r="C18" s="43">
        <v>78.209000000000003</v>
      </c>
      <c r="D18" s="81"/>
    </row>
    <row r="19" spans="1:16" ht="36" x14ac:dyDescent="0.35">
      <c r="A19" s="116" t="s">
        <v>109</v>
      </c>
      <c r="B19" s="43">
        <v>76.316000000000003</v>
      </c>
      <c r="C19" s="43">
        <v>71.570999999999998</v>
      </c>
      <c r="D19" s="81"/>
    </row>
    <row r="21" spans="1:16" ht="40.5" customHeight="1" x14ac:dyDescent="0.35">
      <c r="A21" s="149" t="s">
        <v>148</v>
      </c>
      <c r="B21" s="149"/>
      <c r="C21" s="149"/>
      <c r="D21" s="149"/>
      <c r="E21" s="149"/>
      <c r="F21" s="149"/>
      <c r="H21" s="149" t="s">
        <v>149</v>
      </c>
      <c r="I21" s="149"/>
      <c r="J21" s="149"/>
      <c r="K21" s="149"/>
      <c r="L21" s="149"/>
      <c r="M21" s="149"/>
      <c r="N21" s="149"/>
      <c r="O21" s="149"/>
      <c r="P21" s="149"/>
    </row>
    <row r="39" spans="1:16" x14ac:dyDescent="0.35">
      <c r="M39" s="31" t="s">
        <v>96</v>
      </c>
    </row>
    <row r="40" spans="1:16" x14ac:dyDescent="0.35">
      <c r="A40" s="150" t="s">
        <v>164</v>
      </c>
      <c r="B40" s="150"/>
      <c r="C40" s="150"/>
      <c r="D40" s="150"/>
      <c r="E40" s="150"/>
      <c r="F40" s="150"/>
      <c r="G40" s="150"/>
    </row>
    <row r="41" spans="1:16" x14ac:dyDescent="0.35">
      <c r="A41" s="134" t="s">
        <v>118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1:16" x14ac:dyDescent="0.35">
      <c r="A42" s="67" t="s">
        <v>140</v>
      </c>
      <c r="B42" s="79"/>
      <c r="C42" s="79"/>
      <c r="D42" s="79"/>
      <c r="E42" s="79"/>
      <c r="F42" s="79"/>
      <c r="G42" s="79"/>
    </row>
    <row r="43" spans="1:16" x14ac:dyDescent="0.35">
      <c r="A43" s="64"/>
      <c r="B43" s="64"/>
      <c r="C43" s="80"/>
      <c r="D43" s="80"/>
      <c r="E43" s="80"/>
      <c r="F43" s="80"/>
      <c r="G43" s="80"/>
    </row>
  </sheetData>
  <mergeCells count="4">
    <mergeCell ref="A40:G40"/>
    <mergeCell ref="H21:P21"/>
    <mergeCell ref="A21:F21"/>
    <mergeCell ref="A41:P41"/>
  </mergeCells>
  <pageMargins left="0.25" right="0.25" top="0.75" bottom="0.75" header="0.3" footer="0.3"/>
  <pageSetup paperSize="8" scale="86" orientation="landscape" r:id="rId1"/>
  <headerFooter>
    <oddFooter>&amp;L&amp;"-,Italique"&amp;8&amp;Z&amp;F
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0" zoomScaleNormal="80" workbookViewId="0">
      <selection activeCell="A52" sqref="A52"/>
    </sheetView>
  </sheetViews>
  <sheetFormatPr baseColWidth="10" defaultRowHeight="18" x14ac:dyDescent="0.35"/>
  <cols>
    <col min="1" max="10" width="11.6640625" style="66" customWidth="1"/>
    <col min="11" max="15" width="7.109375" style="66" customWidth="1"/>
    <col min="16" max="16" width="11.6640625" style="66" customWidth="1"/>
    <col min="17" max="19" width="15.6640625" style="66" customWidth="1"/>
    <col min="20" max="20" width="20.21875" style="66" customWidth="1"/>
    <col min="21" max="16384" width="11.5546875" style="66"/>
  </cols>
  <sheetData>
    <row r="1" spans="1:20" ht="54" x14ac:dyDescent="0.35">
      <c r="A1" s="65" t="s">
        <v>150</v>
      </c>
      <c r="P1" s="83"/>
      <c r="Q1" s="109" t="s">
        <v>14</v>
      </c>
      <c r="R1" s="109" t="s">
        <v>5</v>
      </c>
      <c r="S1" s="109" t="s">
        <v>15</v>
      </c>
      <c r="T1" s="71" t="s">
        <v>6</v>
      </c>
    </row>
    <row r="2" spans="1:20" x14ac:dyDescent="0.35">
      <c r="P2" s="83" t="s">
        <v>16</v>
      </c>
      <c r="Q2" s="110">
        <v>72.263999999999996</v>
      </c>
      <c r="R2" s="110">
        <v>61.884</v>
      </c>
      <c r="S2" s="110">
        <v>88.581000000000003</v>
      </c>
      <c r="T2" s="110">
        <v>66.129000000000005</v>
      </c>
    </row>
    <row r="3" spans="1:20" x14ac:dyDescent="0.35">
      <c r="P3" s="83" t="s">
        <v>17</v>
      </c>
      <c r="Q3" s="110">
        <v>68.614000000000004</v>
      </c>
      <c r="R3" s="110">
        <v>56.872999999999998</v>
      </c>
      <c r="S3" s="110">
        <v>85.816999999999993</v>
      </c>
      <c r="T3" s="110">
        <v>62.484999999999999</v>
      </c>
    </row>
    <row r="4" spans="1:20" x14ac:dyDescent="0.35">
      <c r="P4" s="83" t="s">
        <v>18</v>
      </c>
      <c r="Q4" s="110">
        <v>63.993000000000002</v>
      </c>
      <c r="R4" s="110">
        <v>54.668999999999997</v>
      </c>
      <c r="S4" s="110">
        <v>85.21</v>
      </c>
      <c r="T4" s="110">
        <v>65.668999999999997</v>
      </c>
    </row>
    <row r="5" spans="1:20" x14ac:dyDescent="0.35">
      <c r="P5" s="83" t="s">
        <v>44</v>
      </c>
      <c r="Q5" s="110">
        <v>71.165999999999997</v>
      </c>
      <c r="R5" s="110">
        <v>59.061</v>
      </c>
      <c r="S5" s="110">
        <v>84.739000000000004</v>
      </c>
      <c r="T5" s="110">
        <v>66.597999999999999</v>
      </c>
    </row>
    <row r="6" spans="1:20" x14ac:dyDescent="0.35">
      <c r="P6" s="83" t="s">
        <v>74</v>
      </c>
      <c r="Q6" s="110">
        <v>56.484999999999999</v>
      </c>
      <c r="R6" s="110">
        <v>47.683999999999997</v>
      </c>
      <c r="S6" s="110">
        <v>77.631</v>
      </c>
      <c r="T6" s="110">
        <v>57.831000000000003</v>
      </c>
    </row>
    <row r="7" spans="1:20" x14ac:dyDescent="0.35">
      <c r="P7" s="83" t="s">
        <v>93</v>
      </c>
      <c r="Q7" s="110">
        <v>49.179000000000002</v>
      </c>
      <c r="R7" s="110">
        <v>42.54</v>
      </c>
      <c r="S7" s="110">
        <v>73.278999999999996</v>
      </c>
      <c r="T7" s="110">
        <v>48.018000000000001</v>
      </c>
    </row>
    <row r="8" spans="1:20" x14ac:dyDescent="0.35">
      <c r="P8" s="83" t="s">
        <v>92</v>
      </c>
      <c r="Q8" s="110">
        <v>59.158000000000001</v>
      </c>
      <c r="R8" s="110">
        <v>49.997999999999998</v>
      </c>
      <c r="S8" s="110">
        <v>81.256</v>
      </c>
      <c r="T8" s="110">
        <v>62.728000000000002</v>
      </c>
    </row>
    <row r="9" spans="1:20" x14ac:dyDescent="0.35">
      <c r="P9" s="83" t="s">
        <v>95</v>
      </c>
      <c r="Q9" s="103">
        <v>67.822000000000003</v>
      </c>
      <c r="R9" s="103">
        <v>59.481999999999999</v>
      </c>
      <c r="S9" s="103">
        <v>87.585999999999999</v>
      </c>
      <c r="T9" s="103">
        <v>68.774000000000001</v>
      </c>
    </row>
    <row r="10" spans="1:20" x14ac:dyDescent="0.35">
      <c r="Q10" s="81"/>
      <c r="R10" s="81"/>
      <c r="S10" s="81"/>
      <c r="T10" s="81"/>
    </row>
    <row r="11" spans="1:20" x14ac:dyDescent="0.35">
      <c r="Q11" s="81"/>
      <c r="R11" s="81"/>
      <c r="S11" s="81"/>
      <c r="T11" s="81"/>
    </row>
    <row r="12" spans="1:20" x14ac:dyDescent="0.35">
      <c r="Q12" s="81"/>
      <c r="R12" s="81"/>
      <c r="S12" s="81"/>
      <c r="T12" s="81"/>
    </row>
    <row r="21" spans="1:19" x14ac:dyDescent="0.35">
      <c r="J21" s="111" t="s">
        <v>96</v>
      </c>
    </row>
    <row r="22" spans="1:19" x14ac:dyDescent="0.35">
      <c r="N22" s="101"/>
    </row>
    <row r="23" spans="1:19" x14ac:dyDescent="0.35">
      <c r="A23" s="134" t="s">
        <v>158</v>
      </c>
      <c r="B23" s="134"/>
      <c r="C23" s="134"/>
      <c r="D23" s="134"/>
      <c r="E23" s="134"/>
      <c r="F23" s="134"/>
      <c r="N23" s="101"/>
    </row>
    <row r="24" spans="1:19" x14ac:dyDescent="0.35">
      <c r="A24" s="134" t="s">
        <v>119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9" x14ac:dyDescent="0.35">
      <c r="A25" s="67" t="s">
        <v>140</v>
      </c>
      <c r="B25" s="79"/>
      <c r="C25" s="79"/>
      <c r="D25" s="79"/>
      <c r="E25" s="79"/>
      <c r="F25" s="79"/>
      <c r="G25" s="79"/>
      <c r="H25" s="79"/>
    </row>
    <row r="26" spans="1:19" x14ac:dyDescent="0.35">
      <c r="A26" s="64"/>
      <c r="B26" s="64"/>
      <c r="C26" s="64"/>
      <c r="D26" s="80"/>
      <c r="E26" s="80"/>
      <c r="F26" s="80"/>
      <c r="G26" s="80"/>
      <c r="H26" s="80"/>
    </row>
    <row r="29" spans="1:19" x14ac:dyDescent="0.35">
      <c r="A29" s="65" t="s">
        <v>133</v>
      </c>
      <c r="P29" s="83"/>
      <c r="Q29" s="71" t="s">
        <v>8</v>
      </c>
      <c r="R29" s="71" t="s">
        <v>7</v>
      </c>
    </row>
    <row r="30" spans="1:19" x14ac:dyDescent="0.35">
      <c r="P30" s="83" t="s">
        <v>16</v>
      </c>
      <c r="Q30" s="110">
        <v>75.072999999999993</v>
      </c>
      <c r="R30" s="110">
        <v>67.844999999999999</v>
      </c>
      <c r="S30" s="81"/>
    </row>
    <row r="31" spans="1:19" x14ac:dyDescent="0.35">
      <c r="P31" s="83" t="s">
        <v>17</v>
      </c>
      <c r="Q31" s="110">
        <v>70.864999999999995</v>
      </c>
      <c r="R31" s="110">
        <v>64.866</v>
      </c>
      <c r="S31" s="81"/>
    </row>
    <row r="32" spans="1:19" x14ac:dyDescent="0.35">
      <c r="P32" s="83" t="s">
        <v>18</v>
      </c>
      <c r="Q32" s="110">
        <v>65.777000000000001</v>
      </c>
      <c r="R32" s="110">
        <v>61.56</v>
      </c>
      <c r="S32" s="81"/>
    </row>
    <row r="33" spans="16:19" x14ac:dyDescent="0.35">
      <c r="P33" s="83" t="s">
        <v>44</v>
      </c>
      <c r="Q33" s="110">
        <v>72.085999999999999</v>
      </c>
      <c r="R33" s="110">
        <v>68.994</v>
      </c>
      <c r="S33" s="81"/>
    </row>
    <row r="34" spans="16:19" x14ac:dyDescent="0.35">
      <c r="P34" s="83" t="s">
        <v>74</v>
      </c>
      <c r="Q34" s="110">
        <v>58.493000000000002</v>
      </c>
      <c r="R34" s="110">
        <v>53.723999999999997</v>
      </c>
      <c r="S34" s="81"/>
    </row>
    <row r="35" spans="16:19" x14ac:dyDescent="0.35">
      <c r="P35" s="83" t="s">
        <v>93</v>
      </c>
      <c r="Q35" s="110">
        <v>51.048000000000002</v>
      </c>
      <c r="R35" s="110">
        <v>46.926000000000002</v>
      </c>
      <c r="S35" s="81"/>
    </row>
    <row r="36" spans="16:19" x14ac:dyDescent="0.35">
      <c r="P36" s="83" t="s">
        <v>92</v>
      </c>
      <c r="Q36" s="110">
        <v>61.274999999999999</v>
      </c>
      <c r="R36" s="110">
        <v>56.264000000000003</v>
      </c>
      <c r="S36" s="81"/>
    </row>
    <row r="37" spans="16:19" x14ac:dyDescent="0.35">
      <c r="P37" s="83" t="s">
        <v>95</v>
      </c>
      <c r="Q37" s="103">
        <v>69.772000000000006</v>
      </c>
      <c r="R37" s="103">
        <v>65.054000000000002</v>
      </c>
      <c r="S37" s="81"/>
    </row>
    <row r="50" spans="1:12" x14ac:dyDescent="0.35">
      <c r="I50" s="101" t="s">
        <v>75</v>
      </c>
    </row>
    <row r="51" spans="1:12" x14ac:dyDescent="0.35">
      <c r="A51" s="134" t="s">
        <v>119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</row>
    <row r="52" spans="1:12" x14ac:dyDescent="0.35">
      <c r="A52" s="67" t="s">
        <v>140</v>
      </c>
      <c r="B52" s="79"/>
      <c r="C52" s="79"/>
      <c r="D52" s="79"/>
      <c r="E52" s="79"/>
      <c r="F52" s="79"/>
      <c r="G52" s="79"/>
      <c r="H52" s="79"/>
    </row>
    <row r="53" spans="1:12" x14ac:dyDescent="0.35">
      <c r="A53" s="64"/>
      <c r="B53" s="64"/>
      <c r="C53" s="64"/>
      <c r="D53" s="80"/>
      <c r="E53" s="80"/>
      <c r="F53" s="80"/>
      <c r="G53" s="80"/>
      <c r="H53" s="80"/>
    </row>
  </sheetData>
  <mergeCells count="3">
    <mergeCell ref="A24:N24"/>
    <mergeCell ref="A51:L51"/>
    <mergeCell ref="A23:F23"/>
  </mergeCells>
  <pageMargins left="0.25" right="0.25" top="0.75" bottom="0.75" header="0.3" footer="0.3"/>
  <pageSetup paperSize="8" scale="89" orientation="landscape" r:id="rId1"/>
  <headerFooter>
    <oddFooter>&amp;L&amp;"-,Italique"&amp;8&amp;Z&amp;F
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</vt:i4>
      </vt:variant>
    </vt:vector>
  </HeadingPairs>
  <TitlesOfParts>
    <vt:vector size="22" baseType="lpstr">
      <vt:lpstr>Tab8.1</vt:lpstr>
      <vt:lpstr>Figure 8.1a et b</vt:lpstr>
      <vt:lpstr>Figure 8.2a et b</vt:lpstr>
      <vt:lpstr>Figure 8.3</vt:lpstr>
      <vt:lpstr>Figure 8.4</vt:lpstr>
      <vt:lpstr>Tab8.2</vt:lpstr>
      <vt:lpstr>Tab8.3</vt:lpstr>
      <vt:lpstr>Figure 8.5a et b</vt:lpstr>
      <vt:lpstr>Figure 8.6a et b</vt:lpstr>
      <vt:lpstr>Figure 8.7</vt:lpstr>
      <vt:lpstr>Figure 8.8</vt:lpstr>
      <vt:lpstr>Tab8.4</vt:lpstr>
      <vt:lpstr>Tab8.5</vt:lpstr>
      <vt:lpstr>Tab8.6</vt:lpstr>
      <vt:lpstr>Figure 8.9</vt:lpstr>
      <vt:lpstr>'Figure 8.1a et b'!Zone_d_impression</vt:lpstr>
      <vt:lpstr>'Figure 8.3'!Zone_d_impression</vt:lpstr>
      <vt:lpstr>'Figure 8.4'!Zone_d_impression</vt:lpstr>
      <vt:lpstr>'Figure 8.5a et b'!Zone_d_impression</vt:lpstr>
      <vt:lpstr>'Figure 8.7'!Zone_d_impression</vt:lpstr>
      <vt:lpstr>'Figure 8.8'!Zone_d_impression</vt:lpstr>
      <vt:lpstr>'Figure 8.9'!Zone_d_impression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LEBAUDY</dc:creator>
  <cp:lastModifiedBy>Pascaline Feuillet</cp:lastModifiedBy>
  <cp:lastPrinted>2022-05-05T12:55:53Z</cp:lastPrinted>
  <dcterms:created xsi:type="dcterms:W3CDTF">2019-10-22T14:21:25Z</dcterms:created>
  <dcterms:modified xsi:type="dcterms:W3CDTF">2024-12-10T14:34:14Z</dcterms:modified>
</cp:coreProperties>
</file>